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ta_tanlc4\Documents\Static Data for Datamall Feb 2025\"/>
    </mc:Choice>
  </mc:AlternateContent>
  <xr:revisionPtr revIDLastSave="0" documentId="8_{66734387-A63C-46B3-B6B3-6DA9467283F1}" xr6:coauthVersionLast="47" xr6:coauthVersionMax="47" xr10:uidLastSave="{00000000-0000-0000-0000-000000000000}"/>
  <bookViews>
    <workbookView xWindow="-120" yWindow="-120" windowWidth="29040" windowHeight="15720" xr2:uid="{DDF2E73D-9EEB-4742-A862-38444B8FA5CC}"/>
  </bookViews>
  <sheets>
    <sheet name="EV Charging Points" sheetId="1" r:id="rId1"/>
  </sheets>
  <definedNames>
    <definedName name="_xlnm._FilterDatabase" localSheetId="0" hidden="1">'EV Charging Points'!$A$1:$O$7793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85" i="1" l="1"/>
  <c r="O7773" i="1"/>
  <c r="N7773" i="1"/>
  <c r="M7773" i="1"/>
  <c r="L7773" i="1"/>
  <c r="K7773" i="1"/>
  <c r="J7773" i="1"/>
  <c r="I7773" i="1"/>
  <c r="H7773" i="1"/>
  <c r="G7773" i="1"/>
  <c r="C7773" i="1"/>
  <c r="B7773" i="1"/>
  <c r="A7773" i="1"/>
  <c r="O7770" i="1"/>
  <c r="N7770" i="1"/>
  <c r="M7770" i="1"/>
  <c r="L7770" i="1"/>
  <c r="K7770" i="1"/>
  <c r="J7770" i="1"/>
  <c r="I7770" i="1"/>
  <c r="H7770" i="1"/>
  <c r="G7770" i="1"/>
  <c r="C7770" i="1"/>
  <c r="B7770" i="1"/>
  <c r="A7770" i="1"/>
  <c r="O7768" i="1"/>
  <c r="N7768" i="1"/>
  <c r="M7768" i="1"/>
  <c r="L7768" i="1"/>
  <c r="K7768" i="1"/>
  <c r="J7768" i="1"/>
  <c r="I7768" i="1"/>
  <c r="H7768" i="1"/>
  <c r="G7768" i="1"/>
  <c r="C7768" i="1"/>
  <c r="B7768" i="1"/>
  <c r="A7768" i="1"/>
  <c r="O7765" i="1"/>
  <c r="N7765" i="1"/>
  <c r="M7765" i="1"/>
  <c r="L7765" i="1"/>
  <c r="K7765" i="1"/>
  <c r="J7765" i="1"/>
  <c r="I7765" i="1"/>
  <c r="H7765" i="1"/>
  <c r="G7765" i="1"/>
  <c r="C7765" i="1"/>
  <c r="B7765" i="1"/>
  <c r="A7765" i="1"/>
  <c r="O7763" i="1"/>
  <c r="N7763" i="1"/>
  <c r="M7763" i="1"/>
  <c r="L7763" i="1"/>
  <c r="K7763" i="1"/>
  <c r="J7763" i="1"/>
  <c r="I7763" i="1"/>
  <c r="H7763" i="1"/>
  <c r="G7763" i="1"/>
  <c r="C7763" i="1"/>
  <c r="B7763" i="1"/>
  <c r="A7763" i="1"/>
  <c r="O7758" i="1"/>
  <c r="N7758" i="1"/>
  <c r="M7758" i="1"/>
  <c r="L7758" i="1"/>
  <c r="K7758" i="1"/>
  <c r="J7758" i="1"/>
  <c r="I7758" i="1"/>
  <c r="H7758" i="1"/>
  <c r="G7758" i="1"/>
  <c r="C7758" i="1"/>
  <c r="B7758" i="1"/>
  <c r="A7758" i="1"/>
  <c r="O7748" i="1"/>
  <c r="N7748" i="1"/>
  <c r="M7748" i="1"/>
  <c r="L7748" i="1"/>
  <c r="K7748" i="1"/>
  <c r="J7748" i="1"/>
  <c r="I7748" i="1"/>
  <c r="H7748" i="1"/>
  <c r="G7748" i="1"/>
  <c r="C7748" i="1"/>
  <c r="B7748" i="1"/>
  <c r="A7748" i="1"/>
  <c r="O7746" i="1"/>
  <c r="N7746" i="1"/>
  <c r="M7746" i="1"/>
  <c r="L7746" i="1"/>
  <c r="K7746" i="1"/>
  <c r="J7746" i="1"/>
  <c r="I7746" i="1"/>
  <c r="H7746" i="1"/>
  <c r="G7746" i="1"/>
  <c r="C7746" i="1"/>
  <c r="B7746" i="1"/>
  <c r="A7746" i="1"/>
  <c r="O7723" i="1"/>
  <c r="N7723" i="1"/>
  <c r="M7723" i="1"/>
  <c r="L7723" i="1"/>
  <c r="K7723" i="1"/>
  <c r="J7723" i="1"/>
  <c r="I7723" i="1"/>
  <c r="H7723" i="1"/>
  <c r="G7723" i="1"/>
  <c r="C7723" i="1"/>
  <c r="B7723" i="1"/>
  <c r="A7723" i="1"/>
  <c r="O7704" i="1"/>
  <c r="N7704" i="1"/>
  <c r="M7704" i="1"/>
  <c r="L7704" i="1"/>
  <c r="K7704" i="1"/>
  <c r="J7704" i="1"/>
  <c r="I7704" i="1"/>
  <c r="H7704" i="1"/>
  <c r="G7704" i="1"/>
  <c r="C7704" i="1"/>
  <c r="B7704" i="1"/>
  <c r="A7704" i="1"/>
  <c r="O7700" i="1"/>
  <c r="N7700" i="1"/>
  <c r="M7700" i="1"/>
  <c r="L7700" i="1"/>
  <c r="K7700" i="1"/>
  <c r="J7700" i="1"/>
  <c r="I7700" i="1"/>
  <c r="H7700" i="1"/>
  <c r="G7700" i="1"/>
  <c r="C7700" i="1"/>
  <c r="B7700" i="1"/>
  <c r="A7700" i="1"/>
  <c r="O7696" i="1"/>
  <c r="N7696" i="1"/>
  <c r="M7696" i="1"/>
  <c r="L7696" i="1"/>
  <c r="K7696" i="1"/>
  <c r="J7696" i="1"/>
  <c r="I7696" i="1"/>
  <c r="H7696" i="1"/>
  <c r="G7696" i="1"/>
  <c r="C7696" i="1"/>
  <c r="B7696" i="1"/>
  <c r="A7696" i="1"/>
  <c r="O7688" i="1"/>
  <c r="N7688" i="1"/>
  <c r="M7688" i="1"/>
  <c r="L7688" i="1"/>
  <c r="K7688" i="1"/>
  <c r="J7688" i="1"/>
  <c r="I7688" i="1"/>
  <c r="H7688" i="1"/>
  <c r="G7688" i="1"/>
  <c r="C7688" i="1"/>
  <c r="B7688" i="1"/>
  <c r="A7688" i="1"/>
  <c r="O7686" i="1"/>
  <c r="N7686" i="1"/>
  <c r="M7686" i="1"/>
  <c r="L7686" i="1"/>
  <c r="K7686" i="1"/>
  <c r="J7686" i="1"/>
  <c r="I7686" i="1"/>
  <c r="H7686" i="1"/>
  <c r="G7686" i="1"/>
  <c r="C7686" i="1"/>
  <c r="B7686" i="1"/>
  <c r="A7686" i="1"/>
  <c r="O7684" i="1"/>
  <c r="N7684" i="1"/>
  <c r="M7684" i="1"/>
  <c r="L7684" i="1"/>
  <c r="K7684" i="1"/>
  <c r="J7684" i="1"/>
  <c r="I7684" i="1"/>
  <c r="H7684" i="1"/>
  <c r="G7684" i="1"/>
  <c r="C7684" i="1"/>
  <c r="B7684" i="1"/>
  <c r="A7684" i="1"/>
  <c r="O7676" i="1"/>
  <c r="N7676" i="1"/>
  <c r="M7676" i="1"/>
  <c r="L7676" i="1"/>
  <c r="K7676" i="1"/>
  <c r="J7676" i="1"/>
  <c r="I7676" i="1"/>
  <c r="H7676" i="1"/>
  <c r="G7676" i="1"/>
  <c r="C7676" i="1"/>
  <c r="B7676" i="1"/>
  <c r="A7676" i="1"/>
  <c r="O7674" i="1"/>
  <c r="N7674" i="1"/>
  <c r="M7674" i="1"/>
  <c r="L7674" i="1"/>
  <c r="K7674" i="1"/>
  <c r="J7674" i="1"/>
  <c r="I7674" i="1"/>
  <c r="H7674" i="1"/>
  <c r="G7674" i="1"/>
  <c r="C7674" i="1"/>
  <c r="B7674" i="1"/>
  <c r="A7674" i="1"/>
  <c r="O7672" i="1"/>
  <c r="N7672" i="1"/>
  <c r="M7672" i="1"/>
  <c r="L7672" i="1"/>
  <c r="K7672" i="1"/>
  <c r="J7672" i="1"/>
  <c r="I7672" i="1"/>
  <c r="H7672" i="1"/>
  <c r="G7672" i="1"/>
  <c r="C7672" i="1"/>
  <c r="B7672" i="1"/>
  <c r="A7672" i="1"/>
  <c r="O7670" i="1"/>
  <c r="N7670" i="1"/>
  <c r="M7670" i="1"/>
  <c r="L7670" i="1"/>
  <c r="K7670" i="1"/>
  <c r="J7670" i="1"/>
  <c r="I7670" i="1"/>
  <c r="H7670" i="1"/>
  <c r="G7670" i="1"/>
  <c r="C7670" i="1"/>
  <c r="B7670" i="1"/>
  <c r="A7670" i="1"/>
  <c r="O7656" i="1"/>
  <c r="N7656" i="1"/>
  <c r="M7656" i="1"/>
  <c r="L7656" i="1"/>
  <c r="K7656" i="1"/>
  <c r="J7656" i="1"/>
  <c r="I7656" i="1"/>
  <c r="H7656" i="1"/>
  <c r="G7656" i="1"/>
  <c r="C7656" i="1"/>
  <c r="B7656" i="1"/>
  <c r="A7656" i="1"/>
  <c r="O7470" i="1"/>
  <c r="N7470" i="1"/>
  <c r="M7470" i="1"/>
  <c r="L7470" i="1"/>
  <c r="K7470" i="1"/>
  <c r="J7470" i="1"/>
  <c r="I7470" i="1"/>
  <c r="H7470" i="1"/>
  <c r="G7470" i="1"/>
  <c r="C7470" i="1"/>
  <c r="B7470" i="1"/>
  <c r="A7470" i="1"/>
  <c r="O7467" i="1"/>
  <c r="N7467" i="1"/>
  <c r="M7467" i="1"/>
  <c r="L7467" i="1"/>
  <c r="K7467" i="1"/>
  <c r="J7467" i="1"/>
  <c r="I7467" i="1"/>
  <c r="H7467" i="1"/>
  <c r="G7467" i="1"/>
  <c r="C7467" i="1"/>
  <c r="B7467" i="1"/>
  <c r="A7467" i="1"/>
  <c r="O7465" i="1"/>
  <c r="N7465" i="1"/>
  <c r="M7465" i="1"/>
  <c r="L7465" i="1"/>
  <c r="K7465" i="1"/>
  <c r="J7465" i="1"/>
  <c r="I7465" i="1"/>
  <c r="H7465" i="1"/>
  <c r="G7465" i="1"/>
  <c r="C7465" i="1"/>
  <c r="B7465" i="1"/>
  <c r="A7465" i="1"/>
  <c r="O7463" i="1"/>
  <c r="N7463" i="1"/>
  <c r="M7463" i="1"/>
  <c r="L7463" i="1"/>
  <c r="K7463" i="1"/>
  <c r="J7463" i="1"/>
  <c r="I7463" i="1"/>
  <c r="H7463" i="1"/>
  <c r="G7463" i="1"/>
  <c r="F7463" i="1"/>
  <c r="E7463" i="1"/>
  <c r="C7463" i="1"/>
  <c r="B7463" i="1"/>
  <c r="A7463" i="1"/>
  <c r="O7461" i="1"/>
  <c r="N7461" i="1"/>
  <c r="M7461" i="1"/>
  <c r="L7461" i="1"/>
  <c r="K7461" i="1"/>
  <c r="I7461" i="1"/>
  <c r="H7461" i="1"/>
  <c r="G7461" i="1"/>
  <c r="C7461" i="1"/>
  <c r="B7461" i="1"/>
  <c r="A7461" i="1"/>
  <c r="O7459" i="1"/>
  <c r="N7459" i="1"/>
  <c r="M7459" i="1"/>
  <c r="L7459" i="1"/>
  <c r="K7459" i="1"/>
  <c r="I7459" i="1"/>
  <c r="H7459" i="1"/>
  <c r="G7459" i="1"/>
  <c r="C7459" i="1"/>
  <c r="B7459" i="1"/>
  <c r="A7459" i="1"/>
  <c r="O7457" i="1"/>
  <c r="N7457" i="1"/>
  <c r="M7457" i="1"/>
  <c r="L7457" i="1"/>
  <c r="K7457" i="1"/>
  <c r="I7457" i="1"/>
  <c r="H7457" i="1"/>
  <c r="G7457" i="1"/>
  <c r="C7457" i="1"/>
  <c r="B7457" i="1"/>
  <c r="A7457" i="1"/>
  <c r="O7455" i="1"/>
  <c r="N7455" i="1"/>
  <c r="M7455" i="1"/>
  <c r="L7455" i="1"/>
  <c r="K7455" i="1"/>
  <c r="I7455" i="1"/>
  <c r="H7455" i="1"/>
  <c r="G7455" i="1"/>
  <c r="C7455" i="1"/>
  <c r="B7455" i="1"/>
  <c r="A7455" i="1"/>
  <c r="O7453" i="1"/>
  <c r="N7453" i="1"/>
  <c r="M7453" i="1"/>
  <c r="L7453" i="1"/>
  <c r="K7453" i="1"/>
  <c r="J7453" i="1"/>
  <c r="I7453" i="1"/>
  <c r="H7453" i="1"/>
  <c r="G7453" i="1"/>
  <c r="C7453" i="1"/>
  <c r="B7453" i="1"/>
  <c r="A7453" i="1"/>
  <c r="O7451" i="1"/>
  <c r="N7451" i="1"/>
  <c r="M7451" i="1"/>
  <c r="L7451" i="1"/>
  <c r="K7451" i="1"/>
  <c r="J7451" i="1"/>
  <c r="I7451" i="1"/>
  <c r="H7451" i="1"/>
  <c r="G7451" i="1"/>
  <c r="C7451" i="1"/>
  <c r="B7451" i="1"/>
  <c r="A7451" i="1"/>
  <c r="O7449" i="1"/>
  <c r="N7449" i="1"/>
  <c r="M7449" i="1"/>
  <c r="L7449" i="1"/>
  <c r="K7449" i="1"/>
  <c r="J7449" i="1"/>
  <c r="I7449" i="1"/>
  <c r="H7449" i="1"/>
  <c r="G7449" i="1"/>
  <c r="C7449" i="1"/>
  <c r="B7449" i="1"/>
  <c r="A7449" i="1"/>
  <c r="O7447" i="1"/>
  <c r="N7447" i="1"/>
  <c r="M7447" i="1"/>
  <c r="L7447" i="1"/>
  <c r="K7447" i="1"/>
  <c r="J7447" i="1"/>
  <c r="I7447" i="1"/>
  <c r="H7447" i="1"/>
  <c r="G7447" i="1"/>
  <c r="C7447" i="1"/>
  <c r="B7447" i="1"/>
  <c r="A7447" i="1"/>
  <c r="O7445" i="1"/>
  <c r="N7445" i="1"/>
  <c r="M7445" i="1"/>
  <c r="L7445" i="1"/>
  <c r="K7445" i="1"/>
  <c r="J7445" i="1"/>
  <c r="I7445" i="1"/>
  <c r="H7445" i="1"/>
  <c r="G7445" i="1"/>
  <c r="C7445" i="1"/>
  <c r="B7445" i="1"/>
  <c r="A7445" i="1"/>
  <c r="O7443" i="1"/>
  <c r="N7443" i="1"/>
  <c r="M7443" i="1"/>
  <c r="L7443" i="1"/>
  <c r="K7443" i="1"/>
  <c r="J7443" i="1"/>
  <c r="I7443" i="1"/>
  <c r="H7443" i="1"/>
  <c r="G7443" i="1"/>
  <c r="C7443" i="1"/>
  <c r="B7443" i="1"/>
  <c r="A7443" i="1"/>
  <c r="O7441" i="1"/>
  <c r="N7441" i="1"/>
  <c r="M7441" i="1"/>
  <c r="L7441" i="1"/>
  <c r="K7441" i="1"/>
  <c r="J7441" i="1"/>
  <c r="I7441" i="1"/>
  <c r="H7441" i="1"/>
  <c r="G7441" i="1"/>
  <c r="C7441" i="1"/>
  <c r="B7441" i="1"/>
  <c r="A7441" i="1"/>
  <c r="O7439" i="1"/>
  <c r="N7439" i="1"/>
  <c r="M7439" i="1"/>
  <c r="L7439" i="1"/>
  <c r="K7439" i="1"/>
  <c r="J7439" i="1"/>
  <c r="I7439" i="1"/>
  <c r="H7439" i="1"/>
  <c r="G7439" i="1"/>
  <c r="C7439" i="1"/>
  <c r="B7439" i="1"/>
  <c r="A7439" i="1"/>
  <c r="O7437" i="1"/>
  <c r="N7437" i="1"/>
  <c r="M7437" i="1"/>
  <c r="L7437" i="1"/>
  <c r="K7437" i="1"/>
  <c r="I7437" i="1"/>
  <c r="H7437" i="1"/>
  <c r="G7437" i="1"/>
  <c r="C7437" i="1"/>
  <c r="B7437" i="1"/>
  <c r="A7437" i="1"/>
  <c r="O7435" i="1"/>
  <c r="N7435" i="1"/>
  <c r="M7435" i="1"/>
  <c r="L7435" i="1"/>
  <c r="K7435" i="1"/>
  <c r="I7435" i="1"/>
  <c r="H7435" i="1"/>
  <c r="G7435" i="1"/>
  <c r="C7435" i="1"/>
  <c r="B7435" i="1"/>
  <c r="A7435" i="1"/>
  <c r="O7433" i="1"/>
  <c r="N7433" i="1"/>
  <c r="M7433" i="1"/>
  <c r="L7433" i="1"/>
  <c r="K7433" i="1"/>
  <c r="J7433" i="1"/>
  <c r="I7433" i="1"/>
  <c r="H7433" i="1"/>
  <c r="G7433" i="1"/>
  <c r="C7433" i="1"/>
  <c r="B7433" i="1"/>
  <c r="A7433" i="1"/>
  <c r="O7431" i="1"/>
  <c r="N7431" i="1"/>
  <c r="M7431" i="1"/>
  <c r="L7431" i="1"/>
  <c r="K7431" i="1"/>
  <c r="J7431" i="1"/>
  <c r="I7431" i="1"/>
  <c r="H7431" i="1"/>
  <c r="G7431" i="1"/>
  <c r="C7431" i="1"/>
  <c r="B7431" i="1"/>
  <c r="A7431" i="1"/>
  <c r="O7429" i="1"/>
  <c r="N7429" i="1"/>
  <c r="M7429" i="1"/>
  <c r="L7429" i="1"/>
  <c r="K7429" i="1"/>
  <c r="J7429" i="1"/>
  <c r="I7429" i="1"/>
  <c r="H7429" i="1"/>
  <c r="G7429" i="1"/>
  <c r="C7429" i="1"/>
  <c r="B7429" i="1"/>
  <c r="A7429" i="1"/>
  <c r="O7427" i="1"/>
  <c r="N7427" i="1"/>
  <c r="M7427" i="1"/>
  <c r="L7427" i="1"/>
  <c r="K7427" i="1"/>
  <c r="J7427" i="1"/>
  <c r="I7427" i="1"/>
  <c r="H7427" i="1"/>
  <c r="G7427" i="1"/>
  <c r="C7427" i="1"/>
  <c r="B7427" i="1"/>
  <c r="A7427" i="1"/>
  <c r="O7425" i="1"/>
  <c r="N7425" i="1"/>
  <c r="M7425" i="1"/>
  <c r="L7425" i="1"/>
  <c r="K7425" i="1"/>
  <c r="J7425" i="1"/>
  <c r="I7425" i="1"/>
  <c r="H7425" i="1"/>
  <c r="G7425" i="1"/>
  <c r="C7425" i="1"/>
  <c r="B7425" i="1"/>
  <c r="A7425" i="1"/>
  <c r="O7423" i="1"/>
  <c r="N7423" i="1"/>
  <c r="M7423" i="1"/>
  <c r="L7423" i="1"/>
  <c r="K7423" i="1"/>
  <c r="J7423" i="1"/>
  <c r="I7423" i="1"/>
  <c r="H7423" i="1"/>
  <c r="G7423" i="1"/>
  <c r="C7423" i="1"/>
  <c r="B7423" i="1"/>
  <c r="A7423" i="1"/>
  <c r="O7421" i="1"/>
  <c r="N7421" i="1"/>
  <c r="M7421" i="1"/>
  <c r="L7421" i="1"/>
  <c r="K7421" i="1"/>
  <c r="J7421" i="1"/>
  <c r="I7421" i="1"/>
  <c r="H7421" i="1"/>
  <c r="G7421" i="1"/>
  <c r="C7421" i="1"/>
  <c r="B7421" i="1"/>
  <c r="A7421" i="1"/>
  <c r="O7419" i="1"/>
  <c r="N7419" i="1"/>
  <c r="M7419" i="1"/>
  <c r="L7419" i="1"/>
  <c r="K7419" i="1"/>
  <c r="J7419" i="1"/>
  <c r="I7419" i="1"/>
  <c r="H7419" i="1"/>
  <c r="G7419" i="1"/>
  <c r="C7419" i="1"/>
  <c r="B7419" i="1"/>
  <c r="A7419" i="1"/>
  <c r="O7417" i="1"/>
  <c r="N7417" i="1"/>
  <c r="M7417" i="1"/>
  <c r="L7417" i="1"/>
  <c r="K7417" i="1"/>
  <c r="I7417" i="1"/>
  <c r="H7417" i="1"/>
  <c r="G7417" i="1"/>
  <c r="C7417" i="1"/>
  <c r="B7417" i="1"/>
  <c r="A7417" i="1"/>
  <c r="O7415" i="1"/>
  <c r="N7415" i="1"/>
  <c r="M7415" i="1"/>
  <c r="L7415" i="1"/>
  <c r="K7415" i="1"/>
  <c r="I7415" i="1"/>
  <c r="H7415" i="1"/>
  <c r="G7415" i="1"/>
  <c r="C7415" i="1"/>
  <c r="B7415" i="1"/>
  <c r="A7415" i="1"/>
  <c r="O7409" i="1"/>
  <c r="N7409" i="1"/>
  <c r="M7409" i="1"/>
  <c r="L7409" i="1"/>
  <c r="K7409" i="1"/>
  <c r="J7409" i="1"/>
  <c r="I7409" i="1"/>
  <c r="H7409" i="1"/>
  <c r="G7409" i="1"/>
  <c r="C7409" i="1"/>
  <c r="B7409" i="1"/>
  <c r="A7409" i="1"/>
  <c r="O7407" i="1"/>
  <c r="N7407" i="1"/>
  <c r="M7407" i="1"/>
  <c r="L7407" i="1"/>
  <c r="K7407" i="1"/>
  <c r="J7407" i="1"/>
  <c r="I7407" i="1"/>
  <c r="H7407" i="1"/>
  <c r="G7407" i="1"/>
  <c r="C7407" i="1"/>
  <c r="B7407" i="1"/>
  <c r="A7407" i="1"/>
  <c r="O7405" i="1"/>
  <c r="N7405" i="1"/>
  <c r="M7405" i="1"/>
  <c r="L7405" i="1"/>
  <c r="K7405" i="1"/>
  <c r="I7405" i="1"/>
  <c r="H7405" i="1"/>
  <c r="G7405" i="1"/>
  <c r="C7405" i="1"/>
  <c r="B7405" i="1"/>
  <c r="A7405" i="1"/>
  <c r="O7403" i="1"/>
  <c r="N7403" i="1"/>
  <c r="M7403" i="1"/>
  <c r="L7403" i="1"/>
  <c r="K7403" i="1"/>
  <c r="I7403" i="1"/>
  <c r="H7403" i="1"/>
  <c r="G7403" i="1"/>
  <c r="C7403" i="1"/>
  <c r="B7403" i="1"/>
  <c r="A7403" i="1"/>
  <c r="O7401" i="1"/>
  <c r="N7401" i="1"/>
  <c r="M7401" i="1"/>
  <c r="L7401" i="1"/>
  <c r="K7401" i="1"/>
  <c r="J7401" i="1"/>
  <c r="I7401" i="1"/>
  <c r="H7401" i="1"/>
  <c r="G7401" i="1"/>
  <c r="C7401" i="1"/>
  <c r="B7401" i="1"/>
  <c r="A7401" i="1"/>
  <c r="O7399" i="1"/>
  <c r="N7399" i="1"/>
  <c r="M7399" i="1"/>
  <c r="L7399" i="1"/>
  <c r="K7399" i="1"/>
  <c r="J7399" i="1"/>
  <c r="I7399" i="1"/>
  <c r="H7399" i="1"/>
  <c r="G7399" i="1"/>
  <c r="C7399" i="1"/>
  <c r="B7399" i="1"/>
  <c r="A7399" i="1"/>
  <c r="O7397" i="1"/>
  <c r="N7397" i="1"/>
  <c r="M7397" i="1"/>
  <c r="L7397" i="1"/>
  <c r="K7397" i="1"/>
  <c r="J7397" i="1"/>
  <c r="I7397" i="1"/>
  <c r="H7397" i="1"/>
  <c r="G7397" i="1"/>
  <c r="C7397" i="1"/>
  <c r="B7397" i="1"/>
  <c r="A7397" i="1"/>
  <c r="O7395" i="1"/>
  <c r="N7395" i="1"/>
  <c r="M7395" i="1"/>
  <c r="L7395" i="1"/>
  <c r="K7395" i="1"/>
  <c r="J7395" i="1"/>
  <c r="I7395" i="1"/>
  <c r="H7395" i="1"/>
  <c r="G7395" i="1"/>
  <c r="C7395" i="1"/>
  <c r="B7395" i="1"/>
  <c r="A7395" i="1"/>
  <c r="O7393" i="1"/>
  <c r="N7393" i="1"/>
  <c r="M7393" i="1"/>
  <c r="L7393" i="1"/>
  <c r="K7393" i="1"/>
  <c r="I7393" i="1"/>
  <c r="H7393" i="1"/>
  <c r="G7393" i="1"/>
  <c r="C7393" i="1"/>
  <c r="B7393" i="1"/>
  <c r="A7393" i="1"/>
  <c r="O7391" i="1"/>
  <c r="N7391" i="1"/>
  <c r="M7391" i="1"/>
  <c r="L7391" i="1"/>
  <c r="K7391" i="1"/>
  <c r="I7391" i="1"/>
  <c r="H7391" i="1"/>
  <c r="G7391" i="1"/>
  <c r="C7391" i="1"/>
  <c r="B7391" i="1"/>
  <c r="A7391" i="1"/>
  <c r="O7389" i="1"/>
  <c r="N7389" i="1"/>
  <c r="M7389" i="1"/>
  <c r="L7389" i="1"/>
  <c r="K7389" i="1"/>
  <c r="J7389" i="1"/>
  <c r="I7389" i="1"/>
  <c r="H7389" i="1"/>
  <c r="G7389" i="1"/>
  <c r="C7389" i="1"/>
  <c r="B7389" i="1"/>
  <c r="A7389" i="1"/>
  <c r="O7387" i="1"/>
  <c r="N7387" i="1"/>
  <c r="M7387" i="1"/>
  <c r="L7387" i="1"/>
  <c r="K7387" i="1"/>
  <c r="J7387" i="1"/>
  <c r="I7387" i="1"/>
  <c r="H7387" i="1"/>
  <c r="G7387" i="1"/>
  <c r="C7387" i="1"/>
  <c r="B7387" i="1"/>
  <c r="A7387" i="1"/>
  <c r="O7385" i="1"/>
  <c r="N7385" i="1"/>
  <c r="M7385" i="1"/>
  <c r="L7385" i="1"/>
  <c r="K7385" i="1"/>
  <c r="J7385" i="1"/>
  <c r="I7385" i="1"/>
  <c r="H7385" i="1"/>
  <c r="G7385" i="1"/>
  <c r="C7385" i="1"/>
  <c r="B7385" i="1"/>
  <c r="A7385" i="1"/>
  <c r="O7383" i="1"/>
  <c r="N7383" i="1"/>
  <c r="M7383" i="1"/>
  <c r="L7383" i="1"/>
  <c r="K7383" i="1"/>
  <c r="J7383" i="1"/>
  <c r="I7383" i="1"/>
  <c r="H7383" i="1"/>
  <c r="G7383" i="1"/>
  <c r="C7383" i="1"/>
  <c r="B7383" i="1"/>
  <c r="A7383" i="1"/>
  <c r="O7381" i="1"/>
  <c r="N7381" i="1"/>
  <c r="M7381" i="1"/>
  <c r="L7381" i="1"/>
  <c r="K7381" i="1"/>
  <c r="J7381" i="1"/>
  <c r="I7381" i="1"/>
  <c r="H7381" i="1"/>
  <c r="G7381" i="1"/>
  <c r="C7381" i="1"/>
  <c r="B7381" i="1"/>
  <c r="A7381" i="1"/>
  <c r="O7379" i="1"/>
  <c r="N7379" i="1"/>
  <c r="M7379" i="1"/>
  <c r="L7379" i="1"/>
  <c r="K7379" i="1"/>
  <c r="J7379" i="1"/>
  <c r="I7379" i="1"/>
  <c r="H7379" i="1"/>
  <c r="G7379" i="1"/>
  <c r="C7379" i="1"/>
  <c r="B7379" i="1"/>
  <c r="A7379" i="1"/>
  <c r="O7377" i="1"/>
  <c r="N7377" i="1"/>
  <c r="M7377" i="1"/>
  <c r="L7377" i="1"/>
  <c r="K7377" i="1"/>
  <c r="J7377" i="1"/>
  <c r="I7377" i="1"/>
  <c r="H7377" i="1"/>
  <c r="G7377" i="1"/>
  <c r="C7377" i="1"/>
  <c r="B7377" i="1"/>
  <c r="A7377" i="1"/>
  <c r="O7375" i="1"/>
  <c r="N7375" i="1"/>
  <c r="M7375" i="1"/>
  <c r="L7375" i="1"/>
  <c r="K7375" i="1"/>
  <c r="J7375" i="1"/>
  <c r="I7375" i="1"/>
  <c r="H7375" i="1"/>
  <c r="G7375" i="1"/>
  <c r="C7375" i="1"/>
  <c r="B7375" i="1"/>
  <c r="A7375" i="1"/>
  <c r="O7373" i="1"/>
  <c r="N7373" i="1"/>
  <c r="M7373" i="1"/>
  <c r="L7373" i="1"/>
  <c r="K7373" i="1"/>
  <c r="J7373" i="1"/>
  <c r="I7373" i="1"/>
  <c r="H7373" i="1"/>
  <c r="G7373" i="1"/>
  <c r="C7373" i="1"/>
  <c r="B7373" i="1"/>
  <c r="A7373" i="1"/>
  <c r="O7371" i="1"/>
  <c r="N7371" i="1"/>
  <c r="M7371" i="1"/>
  <c r="L7371" i="1"/>
  <c r="K7371" i="1"/>
  <c r="J7371" i="1"/>
  <c r="I7371" i="1"/>
  <c r="H7371" i="1"/>
  <c r="G7371" i="1"/>
  <c r="C7371" i="1"/>
  <c r="B7371" i="1"/>
  <c r="A7371" i="1"/>
  <c r="O7369" i="1"/>
  <c r="N7369" i="1"/>
  <c r="M7369" i="1"/>
  <c r="L7369" i="1"/>
  <c r="K7369" i="1"/>
  <c r="J7369" i="1"/>
  <c r="I7369" i="1"/>
  <c r="H7369" i="1"/>
  <c r="G7369" i="1"/>
  <c r="C7369" i="1"/>
  <c r="B7369" i="1"/>
  <c r="A7369" i="1"/>
  <c r="O7367" i="1"/>
  <c r="N7367" i="1"/>
  <c r="M7367" i="1"/>
  <c r="L7367" i="1"/>
  <c r="K7367" i="1"/>
  <c r="J7367" i="1"/>
  <c r="I7367" i="1"/>
  <c r="H7367" i="1"/>
  <c r="G7367" i="1"/>
  <c r="C7367" i="1"/>
  <c r="B7367" i="1"/>
  <c r="A7367" i="1"/>
  <c r="O7365" i="1"/>
  <c r="N7365" i="1"/>
  <c r="M7365" i="1"/>
  <c r="L7365" i="1"/>
  <c r="K7365" i="1"/>
  <c r="J7365" i="1"/>
  <c r="I7365" i="1"/>
  <c r="H7365" i="1"/>
  <c r="G7365" i="1"/>
  <c r="C7365" i="1"/>
  <c r="B7365" i="1"/>
  <c r="A7365" i="1"/>
  <c r="O7363" i="1"/>
  <c r="N7363" i="1"/>
  <c r="M7363" i="1"/>
  <c r="L7363" i="1"/>
  <c r="K7363" i="1"/>
  <c r="J7363" i="1"/>
  <c r="I7363" i="1"/>
  <c r="H7363" i="1"/>
  <c r="G7363" i="1"/>
  <c r="C7363" i="1"/>
  <c r="B7363" i="1"/>
  <c r="A7363" i="1"/>
  <c r="O7361" i="1"/>
  <c r="N7361" i="1"/>
  <c r="M7361" i="1"/>
  <c r="L7361" i="1"/>
  <c r="K7361" i="1"/>
  <c r="J7361" i="1"/>
  <c r="I7361" i="1"/>
  <c r="H7361" i="1"/>
  <c r="G7361" i="1"/>
  <c r="C7361" i="1"/>
  <c r="B7361" i="1"/>
  <c r="A7361" i="1"/>
  <c r="O7359" i="1"/>
  <c r="N7359" i="1"/>
  <c r="M7359" i="1"/>
  <c r="L7359" i="1"/>
  <c r="K7359" i="1"/>
  <c r="J7359" i="1"/>
  <c r="I7359" i="1"/>
  <c r="H7359" i="1"/>
  <c r="G7359" i="1"/>
  <c r="C7359" i="1"/>
  <c r="B7359" i="1"/>
  <c r="A7359" i="1"/>
  <c r="O7357" i="1"/>
  <c r="N7357" i="1"/>
  <c r="M7357" i="1"/>
  <c r="L7357" i="1"/>
  <c r="K7357" i="1"/>
  <c r="J7357" i="1"/>
  <c r="I7357" i="1"/>
  <c r="H7357" i="1"/>
  <c r="G7357" i="1"/>
  <c r="C7357" i="1"/>
  <c r="B7357" i="1"/>
  <c r="A7357" i="1"/>
  <c r="O7355" i="1"/>
  <c r="N7355" i="1"/>
  <c r="M7355" i="1"/>
  <c r="L7355" i="1"/>
  <c r="K7355" i="1"/>
  <c r="J7355" i="1"/>
  <c r="I7355" i="1"/>
  <c r="H7355" i="1"/>
  <c r="G7355" i="1"/>
  <c r="C7355" i="1"/>
  <c r="B7355" i="1"/>
  <c r="A7355" i="1"/>
  <c r="O7347" i="1"/>
  <c r="N7347" i="1"/>
  <c r="M7347" i="1"/>
  <c r="L7347" i="1"/>
  <c r="K7347" i="1"/>
  <c r="J7347" i="1"/>
  <c r="I7347" i="1"/>
  <c r="H7347" i="1"/>
  <c r="G7347" i="1"/>
  <c r="C7347" i="1"/>
  <c r="B7347" i="1"/>
  <c r="A7347" i="1"/>
  <c r="O7345" i="1"/>
  <c r="N7345" i="1"/>
  <c r="M7345" i="1"/>
  <c r="L7345" i="1"/>
  <c r="K7345" i="1"/>
  <c r="J7345" i="1"/>
  <c r="I7345" i="1"/>
  <c r="H7345" i="1"/>
  <c r="G7345" i="1"/>
  <c r="C7345" i="1"/>
  <c r="B7345" i="1"/>
  <c r="A7345" i="1"/>
  <c r="O7343" i="1"/>
  <c r="N7343" i="1"/>
  <c r="M7343" i="1"/>
  <c r="L7343" i="1"/>
  <c r="K7343" i="1"/>
  <c r="J7343" i="1"/>
  <c r="I7343" i="1"/>
  <c r="H7343" i="1"/>
  <c r="G7343" i="1"/>
  <c r="C7343" i="1"/>
  <c r="B7343" i="1"/>
  <c r="A7343" i="1"/>
  <c r="O7341" i="1"/>
  <c r="N7341" i="1"/>
  <c r="M7341" i="1"/>
  <c r="L7341" i="1"/>
  <c r="K7341" i="1"/>
  <c r="I7341" i="1"/>
  <c r="H7341" i="1"/>
  <c r="G7341" i="1"/>
  <c r="C7341" i="1"/>
  <c r="B7341" i="1"/>
  <c r="A7341" i="1"/>
  <c r="O7339" i="1"/>
  <c r="N7339" i="1"/>
  <c r="M7339" i="1"/>
  <c r="L7339" i="1"/>
  <c r="K7339" i="1"/>
  <c r="I7339" i="1"/>
  <c r="H7339" i="1"/>
  <c r="G7339" i="1"/>
  <c r="C7339" i="1"/>
  <c r="B7339" i="1"/>
  <c r="A7339" i="1"/>
  <c r="O7337" i="1"/>
  <c r="N7337" i="1"/>
  <c r="M7337" i="1"/>
  <c r="L7337" i="1"/>
  <c r="K7337" i="1"/>
  <c r="I7337" i="1"/>
  <c r="H7337" i="1"/>
  <c r="G7337" i="1"/>
  <c r="C7337" i="1"/>
  <c r="B7337" i="1"/>
  <c r="A7337" i="1"/>
  <c r="O7335" i="1"/>
  <c r="N7335" i="1"/>
  <c r="M7335" i="1"/>
  <c r="L7335" i="1"/>
  <c r="K7335" i="1"/>
  <c r="I7335" i="1"/>
  <c r="H7335" i="1"/>
  <c r="G7335" i="1"/>
  <c r="C7335" i="1"/>
  <c r="B7335" i="1"/>
  <c r="A7335" i="1"/>
  <c r="O7333" i="1"/>
  <c r="N7333" i="1"/>
  <c r="M7333" i="1"/>
  <c r="L7333" i="1"/>
  <c r="K7333" i="1"/>
  <c r="J7333" i="1"/>
  <c r="I7333" i="1"/>
  <c r="H7333" i="1"/>
  <c r="G7333" i="1"/>
  <c r="C7333" i="1"/>
  <c r="B7333" i="1"/>
  <c r="A7333" i="1"/>
  <c r="O7331" i="1"/>
  <c r="N7331" i="1"/>
  <c r="M7331" i="1"/>
  <c r="L7331" i="1"/>
  <c r="K7331" i="1"/>
  <c r="J7331" i="1"/>
  <c r="I7331" i="1"/>
  <c r="H7331" i="1"/>
  <c r="G7331" i="1"/>
  <c r="C7331" i="1"/>
  <c r="B7331" i="1"/>
  <c r="A7331" i="1"/>
  <c r="O7329" i="1"/>
  <c r="N7329" i="1"/>
  <c r="M7329" i="1"/>
  <c r="L7329" i="1"/>
  <c r="K7329" i="1"/>
  <c r="I7329" i="1"/>
  <c r="H7329" i="1"/>
  <c r="G7329" i="1"/>
  <c r="C7329" i="1"/>
  <c r="B7329" i="1"/>
  <c r="A7329" i="1"/>
  <c r="O7327" i="1"/>
  <c r="N7327" i="1"/>
  <c r="M7327" i="1"/>
  <c r="L7327" i="1"/>
  <c r="K7327" i="1"/>
  <c r="I7327" i="1"/>
  <c r="H7327" i="1"/>
  <c r="G7327" i="1"/>
  <c r="C7327" i="1"/>
  <c r="B7327" i="1"/>
  <c r="A7327" i="1"/>
  <c r="O7325" i="1"/>
  <c r="N7325" i="1"/>
  <c r="M7325" i="1"/>
  <c r="L7325" i="1"/>
  <c r="K7325" i="1"/>
  <c r="I7325" i="1"/>
  <c r="H7325" i="1"/>
  <c r="G7325" i="1"/>
  <c r="C7325" i="1"/>
  <c r="B7325" i="1"/>
  <c r="A7325" i="1"/>
  <c r="O7323" i="1"/>
  <c r="N7323" i="1"/>
  <c r="M7323" i="1"/>
  <c r="L7323" i="1"/>
  <c r="K7323" i="1"/>
  <c r="I7323" i="1"/>
  <c r="H7323" i="1"/>
  <c r="G7323" i="1"/>
  <c r="C7323" i="1"/>
  <c r="B7323" i="1"/>
  <c r="A7323" i="1"/>
  <c r="O7321" i="1"/>
  <c r="N7321" i="1"/>
  <c r="M7321" i="1"/>
  <c r="L7321" i="1"/>
  <c r="K7321" i="1"/>
  <c r="J7321" i="1"/>
  <c r="I7321" i="1"/>
  <c r="H7321" i="1"/>
  <c r="G7321" i="1"/>
  <c r="C7321" i="1"/>
  <c r="B7321" i="1"/>
  <c r="A7321" i="1"/>
  <c r="O7319" i="1"/>
  <c r="N7319" i="1"/>
  <c r="M7319" i="1"/>
  <c r="L7319" i="1"/>
  <c r="K7319" i="1"/>
  <c r="J7319" i="1"/>
  <c r="I7319" i="1"/>
  <c r="H7319" i="1"/>
  <c r="G7319" i="1"/>
  <c r="C7319" i="1"/>
  <c r="B7319" i="1"/>
  <c r="A7319" i="1"/>
  <c r="O7317" i="1"/>
  <c r="N7317" i="1"/>
  <c r="M7317" i="1"/>
  <c r="L7317" i="1"/>
  <c r="K7317" i="1"/>
  <c r="J7317" i="1"/>
  <c r="I7317" i="1"/>
  <c r="H7317" i="1"/>
  <c r="G7317" i="1"/>
  <c r="C7317" i="1"/>
  <c r="B7317" i="1"/>
  <c r="A7317" i="1"/>
  <c r="O7315" i="1"/>
  <c r="N7315" i="1"/>
  <c r="M7315" i="1"/>
  <c r="L7315" i="1"/>
  <c r="K7315" i="1"/>
  <c r="J7315" i="1"/>
  <c r="I7315" i="1"/>
  <c r="H7315" i="1"/>
  <c r="G7315" i="1"/>
  <c r="C7315" i="1"/>
  <c r="B7315" i="1"/>
  <c r="A7315" i="1"/>
  <c r="O7313" i="1"/>
  <c r="N7313" i="1"/>
  <c r="M7313" i="1"/>
  <c r="L7313" i="1"/>
  <c r="K7313" i="1"/>
  <c r="J7313" i="1"/>
  <c r="I7313" i="1"/>
  <c r="H7313" i="1"/>
  <c r="G7313" i="1"/>
  <c r="C7313" i="1"/>
  <c r="B7313" i="1"/>
  <c r="A7313" i="1"/>
  <c r="O7311" i="1"/>
  <c r="N7311" i="1"/>
  <c r="M7311" i="1"/>
  <c r="L7311" i="1"/>
  <c r="K7311" i="1"/>
  <c r="J7311" i="1"/>
  <c r="I7311" i="1"/>
  <c r="H7311" i="1"/>
  <c r="G7311" i="1"/>
  <c r="C7311" i="1"/>
  <c r="B7311" i="1"/>
  <c r="A7311" i="1"/>
  <c r="O7309" i="1"/>
  <c r="N7309" i="1"/>
  <c r="M7309" i="1"/>
  <c r="L7309" i="1"/>
  <c r="K7309" i="1"/>
  <c r="J7309" i="1"/>
  <c r="I7309" i="1"/>
  <c r="H7309" i="1"/>
  <c r="G7309" i="1"/>
  <c r="C7309" i="1"/>
  <c r="B7309" i="1"/>
  <c r="A7309" i="1"/>
  <c r="O7307" i="1"/>
  <c r="N7307" i="1"/>
  <c r="M7307" i="1"/>
  <c r="L7307" i="1"/>
  <c r="K7307" i="1"/>
  <c r="J7307" i="1"/>
  <c r="I7307" i="1"/>
  <c r="H7307" i="1"/>
  <c r="G7307" i="1"/>
  <c r="C7307" i="1"/>
  <c r="B7307" i="1"/>
  <c r="A7307" i="1"/>
  <c r="O7305" i="1"/>
  <c r="N7305" i="1"/>
  <c r="M7305" i="1"/>
  <c r="L7305" i="1"/>
  <c r="K7305" i="1"/>
  <c r="J7305" i="1"/>
  <c r="I7305" i="1"/>
  <c r="H7305" i="1"/>
  <c r="G7305" i="1"/>
  <c r="C7305" i="1"/>
  <c r="B7305" i="1"/>
  <c r="A7305" i="1"/>
  <c r="O7303" i="1"/>
  <c r="N7303" i="1"/>
  <c r="M7303" i="1"/>
  <c r="L7303" i="1"/>
  <c r="K7303" i="1"/>
  <c r="J7303" i="1"/>
  <c r="I7303" i="1"/>
  <c r="H7303" i="1"/>
  <c r="G7303" i="1"/>
  <c r="C7303" i="1"/>
  <c r="B7303" i="1"/>
  <c r="A7303" i="1"/>
  <c r="O7301" i="1"/>
  <c r="N7301" i="1"/>
  <c r="M7301" i="1"/>
  <c r="L7301" i="1"/>
  <c r="K7301" i="1"/>
  <c r="J7301" i="1"/>
  <c r="I7301" i="1"/>
  <c r="H7301" i="1"/>
  <c r="G7301" i="1"/>
  <c r="C7301" i="1"/>
  <c r="B7301" i="1"/>
  <c r="A7301" i="1"/>
  <c r="O7299" i="1"/>
  <c r="N7299" i="1"/>
  <c r="M7299" i="1"/>
  <c r="L7299" i="1"/>
  <c r="K7299" i="1"/>
  <c r="J7299" i="1"/>
  <c r="I7299" i="1"/>
  <c r="H7299" i="1"/>
  <c r="G7299" i="1"/>
  <c r="C7299" i="1"/>
  <c r="B7299" i="1"/>
  <c r="A7299" i="1"/>
  <c r="O7297" i="1"/>
  <c r="N7297" i="1"/>
  <c r="M7297" i="1"/>
  <c r="L7297" i="1"/>
  <c r="K7297" i="1"/>
  <c r="J7297" i="1"/>
  <c r="I7297" i="1"/>
  <c r="H7297" i="1"/>
  <c r="G7297" i="1"/>
  <c r="C7297" i="1"/>
  <c r="B7297" i="1"/>
  <c r="A7297" i="1"/>
  <c r="O7295" i="1"/>
  <c r="N7295" i="1"/>
  <c r="M7295" i="1"/>
  <c r="L7295" i="1"/>
  <c r="K7295" i="1"/>
  <c r="J7295" i="1"/>
  <c r="I7295" i="1"/>
  <c r="H7295" i="1"/>
  <c r="G7295" i="1"/>
  <c r="C7295" i="1"/>
  <c r="B7295" i="1"/>
  <c r="A7295" i="1"/>
  <c r="O7293" i="1"/>
  <c r="N7293" i="1"/>
  <c r="M7293" i="1"/>
  <c r="L7293" i="1"/>
  <c r="K7293" i="1"/>
  <c r="J7293" i="1"/>
  <c r="I7293" i="1"/>
  <c r="H7293" i="1"/>
  <c r="G7293" i="1"/>
  <c r="C7293" i="1"/>
  <c r="B7293" i="1"/>
  <c r="A7293" i="1"/>
  <c r="O7291" i="1"/>
  <c r="N7291" i="1"/>
  <c r="M7291" i="1"/>
  <c r="L7291" i="1"/>
  <c r="K7291" i="1"/>
  <c r="J7291" i="1"/>
  <c r="I7291" i="1"/>
  <c r="H7291" i="1"/>
  <c r="G7291" i="1"/>
  <c r="C7291" i="1"/>
  <c r="B7291" i="1"/>
  <c r="A7291" i="1"/>
  <c r="O7289" i="1"/>
  <c r="N7289" i="1"/>
  <c r="M7289" i="1"/>
  <c r="L7289" i="1"/>
  <c r="K7289" i="1"/>
  <c r="J7289" i="1"/>
  <c r="I7289" i="1"/>
  <c r="H7289" i="1"/>
  <c r="G7289" i="1"/>
  <c r="C7289" i="1"/>
  <c r="B7289" i="1"/>
  <c r="A7289" i="1"/>
  <c r="O7287" i="1"/>
  <c r="N7287" i="1"/>
  <c r="M7287" i="1"/>
  <c r="L7287" i="1"/>
  <c r="K7287" i="1"/>
  <c r="J7287" i="1"/>
  <c r="I7287" i="1"/>
  <c r="H7287" i="1"/>
  <c r="G7287" i="1"/>
  <c r="C7287" i="1"/>
  <c r="B7287" i="1"/>
  <c r="A7287" i="1"/>
  <c r="O7285" i="1"/>
  <c r="N7285" i="1"/>
  <c r="M7285" i="1"/>
  <c r="L7285" i="1"/>
  <c r="K7285" i="1"/>
  <c r="J7285" i="1"/>
  <c r="I7285" i="1"/>
  <c r="H7285" i="1"/>
  <c r="G7285" i="1"/>
  <c r="C7285" i="1"/>
  <c r="B7285" i="1"/>
  <c r="A7285" i="1"/>
  <c r="O7283" i="1"/>
  <c r="N7283" i="1"/>
  <c r="M7283" i="1"/>
  <c r="L7283" i="1"/>
  <c r="K7283" i="1"/>
  <c r="I7283" i="1"/>
  <c r="H7283" i="1"/>
  <c r="G7283" i="1"/>
  <c r="C7283" i="1"/>
  <c r="B7283" i="1"/>
  <c r="A7283" i="1"/>
  <c r="O7281" i="1"/>
  <c r="N7281" i="1"/>
  <c r="M7281" i="1"/>
  <c r="L7281" i="1"/>
  <c r="K7281" i="1"/>
  <c r="I7281" i="1"/>
  <c r="H7281" i="1"/>
  <c r="G7281" i="1"/>
  <c r="C7281" i="1"/>
  <c r="B7281" i="1"/>
  <c r="A7281" i="1"/>
  <c r="O7279" i="1"/>
  <c r="N7279" i="1"/>
  <c r="M7279" i="1"/>
  <c r="L7279" i="1"/>
  <c r="K7279" i="1"/>
  <c r="I7279" i="1"/>
  <c r="H7279" i="1"/>
  <c r="G7279" i="1"/>
  <c r="C7279" i="1"/>
  <c r="B7279" i="1"/>
  <c r="A7279" i="1"/>
  <c r="O7277" i="1"/>
  <c r="N7277" i="1"/>
  <c r="M7277" i="1"/>
  <c r="L7277" i="1"/>
  <c r="K7277" i="1"/>
  <c r="I7277" i="1"/>
  <c r="H7277" i="1"/>
  <c r="G7277" i="1"/>
  <c r="C7277" i="1"/>
  <c r="B7277" i="1"/>
  <c r="A7277" i="1"/>
  <c r="O7275" i="1"/>
  <c r="N7275" i="1"/>
  <c r="M7275" i="1"/>
  <c r="L7275" i="1"/>
  <c r="K7275" i="1"/>
  <c r="I7275" i="1"/>
  <c r="H7275" i="1"/>
  <c r="G7275" i="1"/>
  <c r="C7275" i="1"/>
  <c r="B7275" i="1"/>
  <c r="A7275" i="1"/>
  <c r="O7273" i="1"/>
  <c r="N7273" i="1"/>
  <c r="M7273" i="1"/>
  <c r="L7273" i="1"/>
  <c r="K7273" i="1"/>
  <c r="I7273" i="1"/>
  <c r="H7273" i="1"/>
  <c r="G7273" i="1"/>
  <c r="C7273" i="1"/>
  <c r="B7273" i="1"/>
  <c r="A7273" i="1"/>
  <c r="O7271" i="1"/>
  <c r="N7271" i="1"/>
  <c r="M7271" i="1"/>
  <c r="L7271" i="1"/>
  <c r="K7271" i="1"/>
  <c r="J7271" i="1"/>
  <c r="I7271" i="1"/>
  <c r="H7271" i="1"/>
  <c r="G7271" i="1"/>
  <c r="C7271" i="1"/>
  <c r="B7271" i="1"/>
  <c r="A7271" i="1"/>
  <c r="O7269" i="1"/>
  <c r="N7269" i="1"/>
  <c r="M7269" i="1"/>
  <c r="L7269" i="1"/>
  <c r="K7269" i="1"/>
  <c r="I7269" i="1"/>
  <c r="H7269" i="1"/>
  <c r="G7269" i="1"/>
  <c r="C7269" i="1"/>
  <c r="B7269" i="1"/>
  <c r="A7269" i="1"/>
  <c r="O7267" i="1"/>
  <c r="N7267" i="1"/>
  <c r="M7267" i="1"/>
  <c r="L7267" i="1"/>
  <c r="K7267" i="1"/>
  <c r="I7267" i="1"/>
  <c r="H7267" i="1"/>
  <c r="G7267" i="1"/>
  <c r="C7267" i="1"/>
  <c r="B7267" i="1"/>
  <c r="A7267" i="1"/>
  <c r="O7265" i="1"/>
  <c r="N7265" i="1"/>
  <c r="M7265" i="1"/>
  <c r="L7265" i="1"/>
  <c r="K7265" i="1"/>
  <c r="J7265" i="1"/>
  <c r="I7265" i="1"/>
  <c r="H7265" i="1"/>
  <c r="G7265" i="1"/>
  <c r="C7265" i="1"/>
  <c r="B7265" i="1"/>
  <c r="A7265" i="1"/>
  <c r="O7263" i="1"/>
  <c r="N7263" i="1"/>
  <c r="M7263" i="1"/>
  <c r="L7263" i="1"/>
  <c r="K7263" i="1"/>
  <c r="J7263" i="1"/>
  <c r="I7263" i="1"/>
  <c r="H7263" i="1"/>
  <c r="G7263" i="1"/>
  <c r="C7263" i="1"/>
  <c r="B7263" i="1"/>
  <c r="A7263" i="1"/>
  <c r="O7261" i="1"/>
  <c r="N7261" i="1"/>
  <c r="M7261" i="1"/>
  <c r="L7261" i="1"/>
  <c r="K7261" i="1"/>
  <c r="I7261" i="1"/>
  <c r="H7261" i="1"/>
  <c r="G7261" i="1"/>
  <c r="C7261" i="1"/>
  <c r="B7261" i="1"/>
  <c r="A7261" i="1"/>
  <c r="O7259" i="1"/>
  <c r="N7259" i="1"/>
  <c r="M7259" i="1"/>
  <c r="L7259" i="1"/>
  <c r="K7259" i="1"/>
  <c r="I7259" i="1"/>
  <c r="H7259" i="1"/>
  <c r="G7259" i="1"/>
  <c r="C7259" i="1"/>
  <c r="B7259" i="1"/>
  <c r="A7259" i="1"/>
  <c r="O7257" i="1"/>
  <c r="N7257" i="1"/>
  <c r="M7257" i="1"/>
  <c r="L7257" i="1"/>
  <c r="K7257" i="1"/>
  <c r="J7257" i="1"/>
  <c r="I7257" i="1"/>
  <c r="H7257" i="1"/>
  <c r="G7257" i="1"/>
  <c r="C7257" i="1"/>
  <c r="B7257" i="1"/>
  <c r="A7257" i="1"/>
  <c r="O7255" i="1"/>
  <c r="N7255" i="1"/>
  <c r="M7255" i="1"/>
  <c r="L7255" i="1"/>
  <c r="K7255" i="1"/>
  <c r="J7255" i="1"/>
  <c r="I7255" i="1"/>
  <c r="H7255" i="1"/>
  <c r="G7255" i="1"/>
  <c r="C7255" i="1"/>
  <c r="B7255" i="1"/>
  <c r="A7255" i="1"/>
  <c r="O7253" i="1"/>
  <c r="N7253" i="1"/>
  <c r="M7253" i="1"/>
  <c r="L7253" i="1"/>
  <c r="K7253" i="1"/>
  <c r="I7253" i="1"/>
  <c r="H7253" i="1"/>
  <c r="G7253" i="1"/>
  <c r="C7253" i="1"/>
  <c r="B7253" i="1"/>
  <c r="A7253" i="1"/>
  <c r="O7251" i="1"/>
  <c r="N7251" i="1"/>
  <c r="M7251" i="1"/>
  <c r="L7251" i="1"/>
  <c r="K7251" i="1"/>
  <c r="I7251" i="1"/>
  <c r="H7251" i="1"/>
  <c r="G7251" i="1"/>
  <c r="C7251" i="1"/>
  <c r="B7251" i="1"/>
  <c r="A7251" i="1"/>
  <c r="J7250" i="1"/>
  <c r="J7251" i="1" s="1"/>
  <c r="J7252" i="1" s="1"/>
  <c r="J7253" i="1" s="1"/>
  <c r="O7249" i="1"/>
  <c r="N7249" i="1"/>
  <c r="M7249" i="1"/>
  <c r="L7249" i="1"/>
  <c r="K7249" i="1"/>
  <c r="J7249" i="1"/>
  <c r="I7249" i="1"/>
  <c r="H7249" i="1"/>
  <c r="G7249" i="1"/>
  <c r="C7249" i="1"/>
  <c r="B7249" i="1"/>
  <c r="A7249" i="1"/>
  <c r="O7247" i="1"/>
  <c r="N7247" i="1"/>
  <c r="M7247" i="1"/>
  <c r="L7247" i="1"/>
  <c r="K7247" i="1"/>
  <c r="J7247" i="1"/>
  <c r="I7247" i="1"/>
  <c r="H7247" i="1"/>
  <c r="G7247" i="1"/>
  <c r="C7247" i="1"/>
  <c r="B7247" i="1"/>
  <c r="A7247" i="1"/>
  <c r="O7245" i="1"/>
  <c r="N7245" i="1"/>
  <c r="M7245" i="1"/>
  <c r="L7245" i="1"/>
  <c r="K7245" i="1"/>
  <c r="J7245" i="1"/>
  <c r="I7245" i="1"/>
  <c r="H7245" i="1"/>
  <c r="G7245" i="1"/>
  <c r="C7245" i="1"/>
  <c r="B7245" i="1"/>
  <c r="A7245" i="1"/>
  <c r="O7243" i="1"/>
  <c r="N7243" i="1"/>
  <c r="M7243" i="1"/>
  <c r="L7243" i="1"/>
  <c r="K7243" i="1"/>
  <c r="J7243" i="1"/>
  <c r="I7243" i="1"/>
  <c r="H7243" i="1"/>
  <c r="G7243" i="1"/>
  <c r="C7243" i="1"/>
  <c r="B7243" i="1"/>
  <c r="A7243" i="1"/>
  <c r="O7241" i="1"/>
  <c r="N7241" i="1"/>
  <c r="M7241" i="1"/>
  <c r="L7241" i="1"/>
  <c r="K7241" i="1"/>
  <c r="I7241" i="1"/>
  <c r="H7241" i="1"/>
  <c r="G7241" i="1"/>
  <c r="C7241" i="1"/>
  <c r="B7241" i="1"/>
  <c r="A7241" i="1"/>
  <c r="O7239" i="1"/>
  <c r="N7239" i="1"/>
  <c r="M7239" i="1"/>
  <c r="L7239" i="1"/>
  <c r="K7239" i="1"/>
  <c r="I7239" i="1"/>
  <c r="H7239" i="1"/>
  <c r="G7239" i="1"/>
  <c r="C7239" i="1"/>
  <c r="B7239" i="1"/>
  <c r="A7239" i="1"/>
  <c r="O7237" i="1"/>
  <c r="N7237" i="1"/>
  <c r="M7237" i="1"/>
  <c r="L7237" i="1"/>
  <c r="K7237" i="1"/>
  <c r="J7237" i="1"/>
  <c r="J7238" i="1" s="1"/>
  <c r="J7239" i="1" s="1"/>
  <c r="J7240" i="1" s="1"/>
  <c r="J7241" i="1" s="1"/>
  <c r="I7237" i="1"/>
  <c r="H7237" i="1"/>
  <c r="G7237" i="1"/>
  <c r="C7237" i="1"/>
  <c r="B7237" i="1"/>
  <c r="A7237" i="1"/>
  <c r="O7234" i="1"/>
  <c r="N7234" i="1"/>
  <c r="M7234" i="1"/>
  <c r="L7234" i="1"/>
  <c r="K7234" i="1"/>
  <c r="J7234" i="1"/>
  <c r="I7234" i="1"/>
  <c r="H7234" i="1"/>
  <c r="G7234" i="1"/>
  <c r="C7234" i="1"/>
  <c r="B7234" i="1"/>
  <c r="A7234" i="1"/>
  <c r="O7232" i="1"/>
  <c r="N7232" i="1"/>
  <c r="M7232" i="1"/>
  <c r="L7232" i="1"/>
  <c r="K7232" i="1"/>
  <c r="I7232" i="1"/>
  <c r="H7232" i="1"/>
  <c r="G7232" i="1"/>
  <c r="C7232" i="1"/>
  <c r="B7232" i="1"/>
  <c r="A7232" i="1"/>
  <c r="O7230" i="1"/>
  <c r="N7230" i="1"/>
  <c r="M7230" i="1"/>
  <c r="L7230" i="1"/>
  <c r="K7230" i="1"/>
  <c r="I7230" i="1"/>
  <c r="H7230" i="1"/>
  <c r="G7230" i="1"/>
  <c r="C7230" i="1"/>
  <c r="B7230" i="1"/>
  <c r="A7230" i="1"/>
  <c r="O7228" i="1"/>
  <c r="N7228" i="1"/>
  <c r="M7228" i="1"/>
  <c r="L7228" i="1"/>
  <c r="K7228" i="1"/>
  <c r="I7228" i="1"/>
  <c r="H7228" i="1"/>
  <c r="G7228" i="1"/>
  <c r="C7228" i="1"/>
  <c r="B7228" i="1"/>
  <c r="A7228" i="1"/>
  <c r="O7226" i="1"/>
  <c r="N7226" i="1"/>
  <c r="M7226" i="1"/>
  <c r="L7226" i="1"/>
  <c r="K7226" i="1"/>
  <c r="J7226" i="1"/>
  <c r="I7226" i="1"/>
  <c r="H7226" i="1"/>
  <c r="G7226" i="1"/>
  <c r="C7226" i="1"/>
  <c r="B7226" i="1"/>
  <c r="A7226" i="1"/>
  <c r="O7224" i="1"/>
  <c r="N7224" i="1"/>
  <c r="M7224" i="1"/>
  <c r="L7224" i="1"/>
  <c r="K7224" i="1"/>
  <c r="I7224" i="1"/>
  <c r="H7224" i="1"/>
  <c r="G7224" i="1"/>
  <c r="C7224" i="1"/>
  <c r="B7224" i="1"/>
  <c r="A7224" i="1"/>
  <c r="O7222" i="1"/>
  <c r="N7222" i="1"/>
  <c r="M7222" i="1"/>
  <c r="L7222" i="1"/>
  <c r="K7222" i="1"/>
  <c r="I7222" i="1"/>
  <c r="H7222" i="1"/>
  <c r="G7222" i="1"/>
  <c r="C7222" i="1"/>
  <c r="B7222" i="1"/>
  <c r="A7222" i="1"/>
  <c r="O7220" i="1"/>
  <c r="N7220" i="1"/>
  <c r="M7220" i="1"/>
  <c r="L7220" i="1"/>
  <c r="K7220" i="1"/>
  <c r="I7220" i="1"/>
  <c r="H7220" i="1"/>
  <c r="G7220" i="1"/>
  <c r="C7220" i="1"/>
  <c r="B7220" i="1"/>
  <c r="A7220" i="1"/>
  <c r="O7218" i="1"/>
  <c r="N7218" i="1"/>
  <c r="M7218" i="1"/>
  <c r="L7218" i="1"/>
  <c r="K7218" i="1"/>
  <c r="I7218" i="1"/>
  <c r="H7218" i="1"/>
  <c r="G7218" i="1"/>
  <c r="C7218" i="1"/>
  <c r="B7218" i="1"/>
  <c r="A7218" i="1"/>
  <c r="J7217" i="1"/>
  <c r="J7218" i="1" s="1"/>
  <c r="J7219" i="1" s="1"/>
  <c r="J7220" i="1" s="1"/>
  <c r="O7216" i="1"/>
  <c r="N7216" i="1"/>
  <c r="M7216" i="1"/>
  <c r="L7216" i="1"/>
  <c r="K7216" i="1"/>
  <c r="I7216" i="1"/>
  <c r="H7216" i="1"/>
  <c r="G7216" i="1"/>
  <c r="C7216" i="1"/>
  <c r="B7216" i="1"/>
  <c r="A7216" i="1"/>
  <c r="O7214" i="1"/>
  <c r="N7214" i="1"/>
  <c r="M7214" i="1"/>
  <c r="L7214" i="1"/>
  <c r="K7214" i="1"/>
  <c r="I7214" i="1"/>
  <c r="H7214" i="1"/>
  <c r="G7214" i="1"/>
  <c r="C7214" i="1"/>
  <c r="B7214" i="1"/>
  <c r="A7214" i="1"/>
  <c r="O7212" i="1"/>
  <c r="N7212" i="1"/>
  <c r="M7212" i="1"/>
  <c r="L7212" i="1"/>
  <c r="K7212" i="1"/>
  <c r="J7212" i="1"/>
  <c r="I7212" i="1"/>
  <c r="H7212" i="1"/>
  <c r="G7212" i="1"/>
  <c r="C7212" i="1"/>
  <c r="B7212" i="1"/>
  <c r="A7212" i="1"/>
  <c r="O7210" i="1"/>
  <c r="N7210" i="1"/>
  <c r="M7210" i="1"/>
  <c r="L7210" i="1"/>
  <c r="K7210" i="1"/>
  <c r="J7210" i="1"/>
  <c r="I7210" i="1"/>
  <c r="H7210" i="1"/>
  <c r="G7210" i="1"/>
  <c r="C7210" i="1"/>
  <c r="B7210" i="1"/>
  <c r="A7210" i="1"/>
  <c r="O7208" i="1"/>
  <c r="N7208" i="1"/>
  <c r="M7208" i="1"/>
  <c r="L7208" i="1"/>
  <c r="K7208" i="1"/>
  <c r="I7208" i="1"/>
  <c r="H7208" i="1"/>
  <c r="G7208" i="1"/>
  <c r="C7208" i="1"/>
  <c r="B7208" i="1"/>
  <c r="A7208" i="1"/>
  <c r="O7206" i="1"/>
  <c r="N7206" i="1"/>
  <c r="M7206" i="1"/>
  <c r="L7206" i="1"/>
  <c r="K7206" i="1"/>
  <c r="I7206" i="1"/>
  <c r="H7206" i="1"/>
  <c r="G7206" i="1"/>
  <c r="C7206" i="1"/>
  <c r="B7206" i="1"/>
  <c r="A7206" i="1"/>
  <c r="O7204" i="1"/>
  <c r="N7204" i="1"/>
  <c r="M7204" i="1"/>
  <c r="L7204" i="1"/>
  <c r="K7204" i="1"/>
  <c r="J7204" i="1"/>
  <c r="I7204" i="1"/>
  <c r="H7204" i="1"/>
  <c r="G7204" i="1"/>
  <c r="C7204" i="1"/>
  <c r="B7204" i="1"/>
  <c r="A7204" i="1"/>
  <c r="O7202" i="1"/>
  <c r="N7202" i="1"/>
  <c r="M7202" i="1"/>
  <c r="L7202" i="1"/>
  <c r="K7202" i="1"/>
  <c r="J7202" i="1"/>
  <c r="I7202" i="1"/>
  <c r="H7202" i="1"/>
  <c r="G7202" i="1"/>
  <c r="C7202" i="1"/>
  <c r="B7202" i="1"/>
  <c r="A7202" i="1"/>
  <c r="O7200" i="1"/>
  <c r="N7200" i="1"/>
  <c r="M7200" i="1"/>
  <c r="L7200" i="1"/>
  <c r="K7200" i="1"/>
  <c r="J7200" i="1"/>
  <c r="I7200" i="1"/>
  <c r="H7200" i="1"/>
  <c r="G7200" i="1"/>
  <c r="C7200" i="1"/>
  <c r="B7200" i="1"/>
  <c r="A7200" i="1"/>
  <c r="O7198" i="1"/>
  <c r="N7198" i="1"/>
  <c r="M7198" i="1"/>
  <c r="L7198" i="1"/>
  <c r="K7198" i="1"/>
  <c r="J7198" i="1"/>
  <c r="I7198" i="1"/>
  <c r="H7198" i="1"/>
  <c r="G7198" i="1"/>
  <c r="C7198" i="1"/>
  <c r="B7198" i="1"/>
  <c r="A7198" i="1"/>
  <c r="O7196" i="1"/>
  <c r="N7196" i="1"/>
  <c r="M7196" i="1"/>
  <c r="L7196" i="1"/>
  <c r="K7196" i="1"/>
  <c r="I7196" i="1"/>
  <c r="H7196" i="1"/>
  <c r="G7196" i="1"/>
  <c r="C7196" i="1"/>
  <c r="B7196" i="1"/>
  <c r="A7196" i="1"/>
  <c r="O7194" i="1"/>
  <c r="N7194" i="1"/>
  <c r="M7194" i="1"/>
  <c r="L7194" i="1"/>
  <c r="K7194" i="1"/>
  <c r="I7194" i="1"/>
  <c r="H7194" i="1"/>
  <c r="G7194" i="1"/>
  <c r="C7194" i="1"/>
  <c r="B7194" i="1"/>
  <c r="A7194" i="1"/>
  <c r="O7192" i="1"/>
  <c r="N7192" i="1"/>
  <c r="M7192" i="1"/>
  <c r="L7192" i="1"/>
  <c r="K7192" i="1"/>
  <c r="J7192" i="1"/>
  <c r="I7192" i="1"/>
  <c r="H7192" i="1"/>
  <c r="G7192" i="1"/>
  <c r="C7192" i="1"/>
  <c r="B7192" i="1"/>
  <c r="A7192" i="1"/>
  <c r="O7190" i="1"/>
  <c r="N7190" i="1"/>
  <c r="M7190" i="1"/>
  <c r="L7190" i="1"/>
  <c r="K7190" i="1"/>
  <c r="J7190" i="1"/>
  <c r="I7190" i="1"/>
  <c r="H7190" i="1"/>
  <c r="G7190" i="1"/>
  <c r="C7190" i="1"/>
  <c r="B7190" i="1"/>
  <c r="A7190" i="1"/>
  <c r="O7188" i="1"/>
  <c r="N7188" i="1"/>
  <c r="M7188" i="1"/>
  <c r="L7188" i="1"/>
  <c r="K7188" i="1"/>
  <c r="J7188" i="1"/>
  <c r="I7188" i="1"/>
  <c r="H7188" i="1"/>
  <c r="G7188" i="1"/>
  <c r="C7188" i="1"/>
  <c r="B7188" i="1"/>
  <c r="A7188" i="1"/>
  <c r="O7186" i="1"/>
  <c r="N7186" i="1"/>
  <c r="M7186" i="1"/>
  <c r="L7186" i="1"/>
  <c r="K7186" i="1"/>
  <c r="J7186" i="1"/>
  <c r="I7186" i="1"/>
  <c r="H7186" i="1"/>
  <c r="G7186" i="1"/>
  <c r="C7186" i="1"/>
  <c r="B7186" i="1"/>
  <c r="A7186" i="1"/>
  <c r="O7184" i="1"/>
  <c r="N7184" i="1"/>
  <c r="M7184" i="1"/>
  <c r="L7184" i="1"/>
  <c r="K7184" i="1"/>
  <c r="J7184" i="1"/>
  <c r="I7184" i="1"/>
  <c r="H7184" i="1"/>
  <c r="G7184" i="1"/>
  <c r="C7184" i="1"/>
  <c r="B7184" i="1"/>
  <c r="A7184" i="1"/>
  <c r="O7182" i="1"/>
  <c r="N7182" i="1"/>
  <c r="M7182" i="1"/>
  <c r="L7182" i="1"/>
  <c r="K7182" i="1"/>
  <c r="J7182" i="1"/>
  <c r="I7182" i="1"/>
  <c r="H7182" i="1"/>
  <c r="G7182" i="1"/>
  <c r="C7182" i="1"/>
  <c r="B7182" i="1"/>
  <c r="A7182" i="1"/>
  <c r="O7180" i="1"/>
  <c r="N7180" i="1"/>
  <c r="M7180" i="1"/>
  <c r="L7180" i="1"/>
  <c r="K7180" i="1"/>
  <c r="J7180" i="1"/>
  <c r="I7180" i="1"/>
  <c r="H7180" i="1"/>
  <c r="G7180" i="1"/>
  <c r="C7180" i="1"/>
  <c r="B7180" i="1"/>
  <c r="A7180" i="1"/>
  <c r="O7178" i="1"/>
  <c r="N7178" i="1"/>
  <c r="M7178" i="1"/>
  <c r="L7178" i="1"/>
  <c r="K7178" i="1"/>
  <c r="J7178" i="1"/>
  <c r="I7178" i="1"/>
  <c r="H7178" i="1"/>
  <c r="G7178" i="1"/>
  <c r="C7178" i="1"/>
  <c r="B7178" i="1"/>
  <c r="A7178" i="1"/>
  <c r="O7176" i="1"/>
  <c r="N7176" i="1"/>
  <c r="M7176" i="1"/>
  <c r="L7176" i="1"/>
  <c r="K7176" i="1"/>
  <c r="J7176" i="1"/>
  <c r="I7176" i="1"/>
  <c r="H7176" i="1"/>
  <c r="G7176" i="1"/>
  <c r="C7176" i="1"/>
  <c r="B7176" i="1"/>
  <c r="A7176" i="1"/>
  <c r="O7174" i="1"/>
  <c r="N7174" i="1"/>
  <c r="M7174" i="1"/>
  <c r="L7174" i="1"/>
  <c r="K7174" i="1"/>
  <c r="J7174" i="1"/>
  <c r="I7174" i="1"/>
  <c r="H7174" i="1"/>
  <c r="G7174" i="1"/>
  <c r="C7174" i="1"/>
  <c r="B7174" i="1"/>
  <c r="A7174" i="1"/>
  <c r="O7172" i="1"/>
  <c r="N7172" i="1"/>
  <c r="M7172" i="1"/>
  <c r="L7172" i="1"/>
  <c r="K7172" i="1"/>
  <c r="J7172" i="1"/>
  <c r="I7172" i="1"/>
  <c r="H7172" i="1"/>
  <c r="G7172" i="1"/>
  <c r="C7172" i="1"/>
  <c r="B7172" i="1"/>
  <c r="A7172" i="1"/>
  <c r="O7170" i="1"/>
  <c r="N7170" i="1"/>
  <c r="M7170" i="1"/>
  <c r="L7170" i="1"/>
  <c r="K7170" i="1"/>
  <c r="J7170" i="1"/>
  <c r="I7170" i="1"/>
  <c r="H7170" i="1"/>
  <c r="G7170" i="1"/>
  <c r="C7170" i="1"/>
  <c r="B7170" i="1"/>
  <c r="A7170" i="1"/>
  <c r="O7168" i="1"/>
  <c r="N7168" i="1"/>
  <c r="M7168" i="1"/>
  <c r="L7168" i="1"/>
  <c r="K7168" i="1"/>
  <c r="I7168" i="1"/>
  <c r="H7168" i="1"/>
  <c r="G7168" i="1"/>
  <c r="C7168" i="1"/>
  <c r="B7168" i="1"/>
  <c r="A7168" i="1"/>
  <c r="O7166" i="1"/>
  <c r="N7166" i="1"/>
  <c r="M7166" i="1"/>
  <c r="L7166" i="1"/>
  <c r="K7166" i="1"/>
  <c r="I7166" i="1"/>
  <c r="H7166" i="1"/>
  <c r="G7166" i="1"/>
  <c r="C7166" i="1"/>
  <c r="B7166" i="1"/>
  <c r="A7166" i="1"/>
  <c r="O7164" i="1"/>
  <c r="N7164" i="1"/>
  <c r="M7164" i="1"/>
  <c r="L7164" i="1"/>
  <c r="K7164" i="1"/>
  <c r="J7164" i="1"/>
  <c r="I7164" i="1"/>
  <c r="H7164" i="1"/>
  <c r="G7164" i="1"/>
  <c r="C7164" i="1"/>
  <c r="B7164" i="1"/>
  <c r="A7164" i="1"/>
  <c r="O7162" i="1"/>
  <c r="N7162" i="1"/>
  <c r="M7162" i="1"/>
  <c r="L7162" i="1"/>
  <c r="K7162" i="1"/>
  <c r="J7162" i="1"/>
  <c r="I7162" i="1"/>
  <c r="H7162" i="1"/>
  <c r="G7162" i="1"/>
  <c r="C7162" i="1"/>
  <c r="B7162" i="1"/>
  <c r="A7162" i="1"/>
  <c r="O7160" i="1"/>
  <c r="N7160" i="1"/>
  <c r="M7160" i="1"/>
  <c r="L7160" i="1"/>
  <c r="K7160" i="1"/>
  <c r="J7160" i="1"/>
  <c r="I7160" i="1"/>
  <c r="H7160" i="1"/>
  <c r="G7160" i="1"/>
  <c r="C7160" i="1"/>
  <c r="B7160" i="1"/>
  <c r="A7160" i="1"/>
  <c r="O7158" i="1"/>
  <c r="N7158" i="1"/>
  <c r="M7158" i="1"/>
  <c r="L7158" i="1"/>
  <c r="K7158" i="1"/>
  <c r="J7158" i="1"/>
  <c r="I7158" i="1"/>
  <c r="H7158" i="1"/>
  <c r="G7158" i="1"/>
  <c r="C7158" i="1"/>
  <c r="B7158" i="1"/>
  <c r="A7158" i="1"/>
  <c r="O7156" i="1"/>
  <c r="N7156" i="1"/>
  <c r="M7156" i="1"/>
  <c r="L7156" i="1"/>
  <c r="K7156" i="1"/>
  <c r="J7156" i="1"/>
  <c r="I7156" i="1"/>
  <c r="H7156" i="1"/>
  <c r="G7156" i="1"/>
  <c r="C7156" i="1"/>
  <c r="B7156" i="1"/>
  <c r="A7156" i="1"/>
  <c r="O7154" i="1"/>
  <c r="N7154" i="1"/>
  <c r="M7154" i="1"/>
  <c r="L7154" i="1"/>
  <c r="K7154" i="1"/>
  <c r="J7154" i="1"/>
  <c r="I7154" i="1"/>
  <c r="H7154" i="1"/>
  <c r="G7154" i="1"/>
  <c r="C7154" i="1"/>
  <c r="B7154" i="1"/>
  <c r="A7154" i="1"/>
  <c r="O7152" i="1"/>
  <c r="N7152" i="1"/>
  <c r="M7152" i="1"/>
  <c r="L7152" i="1"/>
  <c r="K7152" i="1"/>
  <c r="J7152" i="1"/>
  <c r="I7152" i="1"/>
  <c r="H7152" i="1"/>
  <c r="G7152" i="1"/>
  <c r="C7152" i="1"/>
  <c r="B7152" i="1"/>
  <c r="A7152" i="1"/>
  <c r="O7150" i="1"/>
  <c r="N7150" i="1"/>
  <c r="M7150" i="1"/>
  <c r="L7150" i="1"/>
  <c r="K7150" i="1"/>
  <c r="J7150" i="1"/>
  <c r="I7150" i="1"/>
  <c r="H7150" i="1"/>
  <c r="G7150" i="1"/>
  <c r="C7150" i="1"/>
  <c r="B7150" i="1"/>
  <c r="A7150" i="1"/>
  <c r="O7148" i="1"/>
  <c r="N7148" i="1"/>
  <c r="M7148" i="1"/>
  <c r="L7148" i="1"/>
  <c r="K7148" i="1"/>
  <c r="J7148" i="1"/>
  <c r="I7148" i="1"/>
  <c r="H7148" i="1"/>
  <c r="G7148" i="1"/>
  <c r="C7148" i="1"/>
  <c r="B7148" i="1"/>
  <c r="A7148" i="1"/>
  <c r="O7146" i="1"/>
  <c r="N7146" i="1"/>
  <c r="M7146" i="1"/>
  <c r="L7146" i="1"/>
  <c r="K7146" i="1"/>
  <c r="J7146" i="1"/>
  <c r="I7146" i="1"/>
  <c r="H7146" i="1"/>
  <c r="G7146" i="1"/>
  <c r="C7146" i="1"/>
  <c r="B7146" i="1"/>
  <c r="A7146" i="1"/>
  <c r="O7144" i="1"/>
  <c r="N7144" i="1"/>
  <c r="M7144" i="1"/>
  <c r="L7144" i="1"/>
  <c r="K7144" i="1"/>
  <c r="J7144" i="1"/>
  <c r="I7144" i="1"/>
  <c r="H7144" i="1"/>
  <c r="G7144" i="1"/>
  <c r="C7144" i="1"/>
  <c r="B7144" i="1"/>
  <c r="A7144" i="1"/>
  <c r="O7142" i="1"/>
  <c r="N7142" i="1"/>
  <c r="M7142" i="1"/>
  <c r="L7142" i="1"/>
  <c r="K7142" i="1"/>
  <c r="J7142" i="1"/>
  <c r="I7142" i="1"/>
  <c r="H7142" i="1"/>
  <c r="G7142" i="1"/>
  <c r="C7142" i="1"/>
  <c r="B7142" i="1"/>
  <c r="A7142" i="1"/>
  <c r="O7140" i="1"/>
  <c r="N7140" i="1"/>
  <c r="M7140" i="1"/>
  <c r="L7140" i="1"/>
  <c r="K7140" i="1"/>
  <c r="J7140" i="1"/>
  <c r="I7140" i="1"/>
  <c r="H7140" i="1"/>
  <c r="G7140" i="1"/>
  <c r="C7140" i="1"/>
  <c r="B7140" i="1"/>
  <c r="A7140" i="1"/>
  <c r="O7138" i="1"/>
  <c r="N7138" i="1"/>
  <c r="M7138" i="1"/>
  <c r="L7138" i="1"/>
  <c r="K7138" i="1"/>
  <c r="J7138" i="1"/>
  <c r="I7138" i="1"/>
  <c r="H7138" i="1"/>
  <c r="G7138" i="1"/>
  <c r="C7138" i="1"/>
  <c r="B7138" i="1"/>
  <c r="A7138" i="1"/>
  <c r="O7136" i="1"/>
  <c r="N7136" i="1"/>
  <c r="M7136" i="1"/>
  <c r="L7136" i="1"/>
  <c r="K7136" i="1"/>
  <c r="J7136" i="1"/>
  <c r="I7136" i="1"/>
  <c r="H7136" i="1"/>
  <c r="G7136" i="1"/>
  <c r="C7136" i="1"/>
  <c r="B7136" i="1"/>
  <c r="A7136" i="1"/>
  <c r="O7134" i="1"/>
  <c r="N7134" i="1"/>
  <c r="M7134" i="1"/>
  <c r="L7134" i="1"/>
  <c r="K7134" i="1"/>
  <c r="J7134" i="1"/>
  <c r="I7134" i="1"/>
  <c r="H7134" i="1"/>
  <c r="G7134" i="1"/>
  <c r="C7134" i="1"/>
  <c r="B7134" i="1"/>
  <c r="A7134" i="1"/>
  <c r="O7132" i="1"/>
  <c r="N7132" i="1"/>
  <c r="M7132" i="1"/>
  <c r="L7132" i="1"/>
  <c r="K7132" i="1"/>
  <c r="J7132" i="1"/>
  <c r="I7132" i="1"/>
  <c r="H7132" i="1"/>
  <c r="G7132" i="1"/>
  <c r="C7132" i="1"/>
  <c r="B7132" i="1"/>
  <c r="A7132" i="1"/>
  <c r="O7130" i="1"/>
  <c r="N7130" i="1"/>
  <c r="M7130" i="1"/>
  <c r="L7130" i="1"/>
  <c r="K7130" i="1"/>
  <c r="J7130" i="1"/>
  <c r="I7130" i="1"/>
  <c r="H7130" i="1"/>
  <c r="G7130" i="1"/>
  <c r="C7130" i="1"/>
  <c r="B7130" i="1"/>
  <c r="A7130" i="1"/>
  <c r="O7128" i="1"/>
  <c r="N7128" i="1"/>
  <c r="M7128" i="1"/>
  <c r="L7128" i="1"/>
  <c r="K7128" i="1"/>
  <c r="J7128" i="1"/>
  <c r="I7128" i="1"/>
  <c r="H7128" i="1"/>
  <c r="G7128" i="1"/>
  <c r="C7128" i="1"/>
  <c r="B7128" i="1"/>
  <c r="A7128" i="1"/>
  <c r="O7126" i="1"/>
  <c r="N7126" i="1"/>
  <c r="M7126" i="1"/>
  <c r="L7126" i="1"/>
  <c r="K7126" i="1"/>
  <c r="J7126" i="1"/>
  <c r="I7126" i="1"/>
  <c r="H7126" i="1"/>
  <c r="G7126" i="1"/>
  <c r="C7126" i="1"/>
  <c r="B7126" i="1"/>
  <c r="A7126" i="1"/>
  <c r="O7124" i="1"/>
  <c r="N7124" i="1"/>
  <c r="M7124" i="1"/>
  <c r="L7124" i="1"/>
  <c r="K7124" i="1"/>
  <c r="J7124" i="1"/>
  <c r="I7124" i="1"/>
  <c r="H7124" i="1"/>
  <c r="G7124" i="1"/>
  <c r="C7124" i="1"/>
  <c r="B7124" i="1"/>
  <c r="A7124" i="1"/>
  <c r="O7122" i="1"/>
  <c r="N7122" i="1"/>
  <c r="M7122" i="1"/>
  <c r="L7122" i="1"/>
  <c r="K7122" i="1"/>
  <c r="J7122" i="1"/>
  <c r="I7122" i="1"/>
  <c r="H7122" i="1"/>
  <c r="G7122" i="1"/>
  <c r="C7122" i="1"/>
  <c r="B7122" i="1"/>
  <c r="A7122" i="1"/>
  <c r="O7120" i="1"/>
  <c r="N7120" i="1"/>
  <c r="M7120" i="1"/>
  <c r="L7120" i="1"/>
  <c r="K7120" i="1"/>
  <c r="J7120" i="1"/>
  <c r="I7120" i="1"/>
  <c r="H7120" i="1"/>
  <c r="G7120" i="1"/>
  <c r="C7120" i="1"/>
  <c r="B7120" i="1"/>
  <c r="A7120" i="1"/>
  <c r="O7118" i="1"/>
  <c r="N7118" i="1"/>
  <c r="M7118" i="1"/>
  <c r="L7118" i="1"/>
  <c r="K7118" i="1"/>
  <c r="J7118" i="1"/>
  <c r="I7118" i="1"/>
  <c r="H7118" i="1"/>
  <c r="G7118" i="1"/>
  <c r="C7118" i="1"/>
  <c r="B7118" i="1"/>
  <c r="A7118" i="1"/>
  <c r="O7116" i="1"/>
  <c r="N7116" i="1"/>
  <c r="M7116" i="1"/>
  <c r="L7116" i="1"/>
  <c r="K7116" i="1"/>
  <c r="J7116" i="1"/>
  <c r="I7116" i="1"/>
  <c r="H7116" i="1"/>
  <c r="G7116" i="1"/>
  <c r="C7116" i="1"/>
  <c r="B7116" i="1"/>
  <c r="A7116" i="1"/>
  <c r="O7114" i="1"/>
  <c r="N7114" i="1"/>
  <c r="M7114" i="1"/>
  <c r="L7114" i="1"/>
  <c r="K7114" i="1"/>
  <c r="J7114" i="1"/>
  <c r="I7114" i="1"/>
  <c r="H7114" i="1"/>
  <c r="G7114" i="1"/>
  <c r="C7114" i="1"/>
  <c r="B7114" i="1"/>
  <c r="A7114" i="1"/>
  <c r="O7112" i="1"/>
  <c r="N7112" i="1"/>
  <c r="M7112" i="1"/>
  <c r="L7112" i="1"/>
  <c r="K7112" i="1"/>
  <c r="J7112" i="1"/>
  <c r="I7112" i="1"/>
  <c r="H7112" i="1"/>
  <c r="G7112" i="1"/>
  <c r="C7112" i="1"/>
  <c r="B7112" i="1"/>
  <c r="A7112" i="1"/>
  <c r="O7110" i="1"/>
  <c r="N7110" i="1"/>
  <c r="M7110" i="1"/>
  <c r="L7110" i="1"/>
  <c r="K7110" i="1"/>
  <c r="J7110" i="1"/>
  <c r="I7110" i="1"/>
  <c r="H7110" i="1"/>
  <c r="G7110" i="1"/>
  <c r="C7110" i="1"/>
  <c r="B7110" i="1"/>
  <c r="A7110" i="1"/>
  <c r="O7108" i="1"/>
  <c r="N7108" i="1"/>
  <c r="M7108" i="1"/>
  <c r="L7108" i="1"/>
  <c r="K7108" i="1"/>
  <c r="J7108" i="1"/>
  <c r="I7108" i="1"/>
  <c r="H7108" i="1"/>
  <c r="G7108" i="1"/>
  <c r="C7108" i="1"/>
  <c r="B7108" i="1"/>
  <c r="A7108" i="1"/>
  <c r="O7106" i="1"/>
  <c r="N7106" i="1"/>
  <c r="M7106" i="1"/>
  <c r="L7106" i="1"/>
  <c r="K7106" i="1"/>
  <c r="J7106" i="1"/>
  <c r="I7106" i="1"/>
  <c r="H7106" i="1"/>
  <c r="G7106" i="1"/>
  <c r="C7106" i="1"/>
  <c r="B7106" i="1"/>
  <c r="A7106" i="1"/>
  <c r="O7104" i="1"/>
  <c r="N7104" i="1"/>
  <c r="M7104" i="1"/>
  <c r="L7104" i="1"/>
  <c r="K7104" i="1"/>
  <c r="J7104" i="1"/>
  <c r="I7104" i="1"/>
  <c r="H7104" i="1"/>
  <c r="G7104" i="1"/>
  <c r="C7104" i="1"/>
  <c r="B7104" i="1"/>
  <c r="A7104" i="1"/>
  <c r="O7102" i="1"/>
  <c r="N7102" i="1"/>
  <c r="M7102" i="1"/>
  <c r="L7102" i="1"/>
  <c r="K7102" i="1"/>
  <c r="J7102" i="1"/>
  <c r="I7102" i="1"/>
  <c r="H7102" i="1"/>
  <c r="G7102" i="1"/>
  <c r="C7102" i="1"/>
  <c r="B7102" i="1"/>
  <c r="A7102" i="1"/>
  <c r="O7100" i="1"/>
  <c r="N7100" i="1"/>
  <c r="M7100" i="1"/>
  <c r="L7100" i="1"/>
  <c r="K7100" i="1"/>
  <c r="I7100" i="1"/>
  <c r="H7100" i="1"/>
  <c r="G7100" i="1"/>
  <c r="C7100" i="1"/>
  <c r="B7100" i="1"/>
  <c r="A7100" i="1"/>
  <c r="O7098" i="1"/>
  <c r="N7098" i="1"/>
  <c r="M7098" i="1"/>
  <c r="L7098" i="1"/>
  <c r="K7098" i="1"/>
  <c r="I7098" i="1"/>
  <c r="H7098" i="1"/>
  <c r="G7098" i="1"/>
  <c r="C7098" i="1"/>
  <c r="B7098" i="1"/>
  <c r="A7098" i="1"/>
  <c r="O7096" i="1"/>
  <c r="N7096" i="1"/>
  <c r="M7096" i="1"/>
  <c r="L7096" i="1"/>
  <c r="K7096" i="1"/>
  <c r="I7096" i="1"/>
  <c r="H7096" i="1"/>
  <c r="G7096" i="1"/>
  <c r="C7096" i="1"/>
  <c r="B7096" i="1"/>
  <c r="A7096" i="1"/>
  <c r="O7094" i="1"/>
  <c r="N7094" i="1"/>
  <c r="M7094" i="1"/>
  <c r="L7094" i="1"/>
  <c r="K7094" i="1"/>
  <c r="I7094" i="1"/>
  <c r="H7094" i="1"/>
  <c r="G7094" i="1"/>
  <c r="C7094" i="1"/>
  <c r="B7094" i="1"/>
  <c r="A7094" i="1"/>
  <c r="O7092" i="1"/>
  <c r="N7092" i="1"/>
  <c r="M7092" i="1"/>
  <c r="L7092" i="1"/>
  <c r="K7092" i="1"/>
  <c r="J7092" i="1"/>
  <c r="I7092" i="1"/>
  <c r="H7092" i="1"/>
  <c r="G7092" i="1"/>
  <c r="C7092" i="1"/>
  <c r="B7092" i="1"/>
  <c r="A7092" i="1"/>
  <c r="O7090" i="1"/>
  <c r="N7090" i="1"/>
  <c r="M7090" i="1"/>
  <c r="L7090" i="1"/>
  <c r="K7090" i="1"/>
  <c r="J7090" i="1"/>
  <c r="I7090" i="1"/>
  <c r="H7090" i="1"/>
  <c r="G7090" i="1"/>
  <c r="C7090" i="1"/>
  <c r="B7090" i="1"/>
  <c r="A7090" i="1"/>
  <c r="O7088" i="1"/>
  <c r="N7088" i="1"/>
  <c r="M7088" i="1"/>
  <c r="L7088" i="1"/>
  <c r="K7088" i="1"/>
  <c r="J7088" i="1"/>
  <c r="I7088" i="1"/>
  <c r="H7088" i="1"/>
  <c r="G7088" i="1"/>
  <c r="C7088" i="1"/>
  <c r="B7088" i="1"/>
  <c r="A7088" i="1"/>
  <c r="O7086" i="1"/>
  <c r="N7086" i="1"/>
  <c r="M7086" i="1"/>
  <c r="L7086" i="1"/>
  <c r="K7086" i="1"/>
  <c r="J7086" i="1"/>
  <c r="I7086" i="1"/>
  <c r="H7086" i="1"/>
  <c r="G7086" i="1"/>
  <c r="C7086" i="1"/>
  <c r="B7086" i="1"/>
  <c r="A7086" i="1"/>
  <c r="O7084" i="1"/>
  <c r="N7084" i="1"/>
  <c r="M7084" i="1"/>
  <c r="L7084" i="1"/>
  <c r="K7084" i="1"/>
  <c r="J7084" i="1"/>
  <c r="I7084" i="1"/>
  <c r="H7084" i="1"/>
  <c r="G7084" i="1"/>
  <c r="C7084" i="1"/>
  <c r="B7084" i="1"/>
  <c r="A7084" i="1"/>
  <c r="O7082" i="1"/>
  <c r="N7082" i="1"/>
  <c r="M7082" i="1"/>
  <c r="L7082" i="1"/>
  <c r="K7082" i="1"/>
  <c r="J7082" i="1"/>
  <c r="I7082" i="1"/>
  <c r="H7082" i="1"/>
  <c r="G7082" i="1"/>
  <c r="C7082" i="1"/>
  <c r="B7082" i="1"/>
  <c r="A7082" i="1"/>
  <c r="O7080" i="1"/>
  <c r="N7080" i="1"/>
  <c r="M7080" i="1"/>
  <c r="L7080" i="1"/>
  <c r="K7080" i="1"/>
  <c r="J7080" i="1"/>
  <c r="I7080" i="1"/>
  <c r="H7080" i="1"/>
  <c r="G7080" i="1"/>
  <c r="C7080" i="1"/>
  <c r="B7080" i="1"/>
  <c r="A7080" i="1"/>
  <c r="O7078" i="1"/>
  <c r="N7078" i="1"/>
  <c r="M7078" i="1"/>
  <c r="L7078" i="1"/>
  <c r="K7078" i="1"/>
  <c r="J7078" i="1"/>
  <c r="I7078" i="1"/>
  <c r="H7078" i="1"/>
  <c r="G7078" i="1"/>
  <c r="C7078" i="1"/>
  <c r="B7078" i="1"/>
  <c r="A7078" i="1"/>
  <c r="O7076" i="1"/>
  <c r="N7076" i="1"/>
  <c r="M7076" i="1"/>
  <c r="L7076" i="1"/>
  <c r="K7076" i="1"/>
  <c r="J7076" i="1"/>
  <c r="I7076" i="1"/>
  <c r="H7076" i="1"/>
  <c r="G7076" i="1"/>
  <c r="C7076" i="1"/>
  <c r="B7076" i="1"/>
  <c r="A7076" i="1"/>
  <c r="O7074" i="1"/>
  <c r="N7074" i="1"/>
  <c r="M7074" i="1"/>
  <c r="L7074" i="1"/>
  <c r="K7074" i="1"/>
  <c r="J7074" i="1"/>
  <c r="I7074" i="1"/>
  <c r="H7074" i="1"/>
  <c r="G7074" i="1"/>
  <c r="C7074" i="1"/>
  <c r="B7074" i="1"/>
  <c r="A7074" i="1"/>
  <c r="O7072" i="1"/>
  <c r="N7072" i="1"/>
  <c r="M7072" i="1"/>
  <c r="L7072" i="1"/>
  <c r="K7072" i="1"/>
  <c r="J7072" i="1"/>
  <c r="I7072" i="1"/>
  <c r="H7072" i="1"/>
  <c r="G7072" i="1"/>
  <c r="C7072" i="1"/>
  <c r="B7072" i="1"/>
  <c r="A7072" i="1"/>
  <c r="O7070" i="1"/>
  <c r="N7070" i="1"/>
  <c r="M7070" i="1"/>
  <c r="L7070" i="1"/>
  <c r="K7070" i="1"/>
  <c r="J7070" i="1"/>
  <c r="I7070" i="1"/>
  <c r="H7070" i="1"/>
  <c r="G7070" i="1"/>
  <c r="C7070" i="1"/>
  <c r="B7070" i="1"/>
  <c r="A7070" i="1"/>
  <c r="O7068" i="1"/>
  <c r="N7068" i="1"/>
  <c r="M7068" i="1"/>
  <c r="L7068" i="1"/>
  <c r="K7068" i="1"/>
  <c r="J7068" i="1"/>
  <c r="I7068" i="1"/>
  <c r="H7068" i="1"/>
  <c r="G7068" i="1"/>
  <c r="C7068" i="1"/>
  <c r="B7068" i="1"/>
  <c r="A7068" i="1"/>
  <c r="O7066" i="1"/>
  <c r="N7066" i="1"/>
  <c r="M7066" i="1"/>
  <c r="L7066" i="1"/>
  <c r="K7066" i="1"/>
  <c r="J7066" i="1"/>
  <c r="I7066" i="1"/>
  <c r="H7066" i="1"/>
  <c r="G7066" i="1"/>
  <c r="C7066" i="1"/>
  <c r="B7066" i="1"/>
  <c r="A7066" i="1"/>
  <c r="O7064" i="1"/>
  <c r="N7064" i="1"/>
  <c r="M7064" i="1"/>
  <c r="L7064" i="1"/>
  <c r="K7064" i="1"/>
  <c r="J7064" i="1"/>
  <c r="I7064" i="1"/>
  <c r="H7064" i="1"/>
  <c r="G7064" i="1"/>
  <c r="C7064" i="1"/>
  <c r="B7064" i="1"/>
  <c r="A7064" i="1"/>
  <c r="O7062" i="1"/>
  <c r="N7062" i="1"/>
  <c r="M7062" i="1"/>
  <c r="L7062" i="1"/>
  <c r="K7062" i="1"/>
  <c r="J7062" i="1"/>
  <c r="I7062" i="1"/>
  <c r="H7062" i="1"/>
  <c r="G7062" i="1"/>
  <c r="C7062" i="1"/>
  <c r="B7062" i="1"/>
  <c r="A7062" i="1"/>
  <c r="O7060" i="1"/>
  <c r="N7060" i="1"/>
  <c r="M7060" i="1"/>
  <c r="L7060" i="1"/>
  <c r="K7060" i="1"/>
  <c r="I7060" i="1"/>
  <c r="H7060" i="1"/>
  <c r="G7060" i="1"/>
  <c r="C7060" i="1"/>
  <c r="B7060" i="1"/>
  <c r="A7060" i="1"/>
  <c r="O7058" i="1"/>
  <c r="N7058" i="1"/>
  <c r="M7058" i="1"/>
  <c r="L7058" i="1"/>
  <c r="K7058" i="1"/>
  <c r="I7058" i="1"/>
  <c r="H7058" i="1"/>
  <c r="G7058" i="1"/>
  <c r="C7058" i="1"/>
  <c r="B7058" i="1"/>
  <c r="A7058" i="1"/>
  <c r="O7056" i="1"/>
  <c r="N7056" i="1"/>
  <c r="M7056" i="1"/>
  <c r="L7056" i="1"/>
  <c r="K7056" i="1"/>
  <c r="J7056" i="1"/>
  <c r="I7056" i="1"/>
  <c r="H7056" i="1"/>
  <c r="G7056" i="1"/>
  <c r="C7056" i="1"/>
  <c r="B7056" i="1"/>
  <c r="A7056" i="1"/>
  <c r="O7054" i="1"/>
  <c r="N7054" i="1"/>
  <c r="M7054" i="1"/>
  <c r="L7054" i="1"/>
  <c r="K7054" i="1"/>
  <c r="J7054" i="1"/>
  <c r="I7054" i="1"/>
  <c r="H7054" i="1"/>
  <c r="G7054" i="1"/>
  <c r="C7054" i="1"/>
  <c r="B7054" i="1"/>
  <c r="A7054" i="1"/>
  <c r="O7052" i="1"/>
  <c r="N7052" i="1"/>
  <c r="M7052" i="1"/>
  <c r="L7052" i="1"/>
  <c r="K7052" i="1"/>
  <c r="J7052" i="1"/>
  <c r="I7052" i="1"/>
  <c r="H7052" i="1"/>
  <c r="G7052" i="1"/>
  <c r="C7052" i="1"/>
  <c r="B7052" i="1"/>
  <c r="A7052" i="1"/>
  <c r="O7050" i="1"/>
  <c r="N7050" i="1"/>
  <c r="M7050" i="1"/>
  <c r="L7050" i="1"/>
  <c r="K7050" i="1"/>
  <c r="J7050" i="1"/>
  <c r="I7050" i="1"/>
  <c r="H7050" i="1"/>
  <c r="G7050" i="1"/>
  <c r="C7050" i="1"/>
  <c r="B7050" i="1"/>
  <c r="A7050" i="1"/>
  <c r="O7048" i="1"/>
  <c r="N7048" i="1"/>
  <c r="M7048" i="1"/>
  <c r="L7048" i="1"/>
  <c r="K7048" i="1"/>
  <c r="J7048" i="1"/>
  <c r="I7048" i="1"/>
  <c r="H7048" i="1"/>
  <c r="G7048" i="1"/>
  <c r="C7048" i="1"/>
  <c r="B7048" i="1"/>
  <c r="A7048" i="1"/>
  <c r="O7046" i="1"/>
  <c r="N7046" i="1"/>
  <c r="M7046" i="1"/>
  <c r="L7046" i="1"/>
  <c r="K7046" i="1"/>
  <c r="J7046" i="1"/>
  <c r="I7046" i="1"/>
  <c r="H7046" i="1"/>
  <c r="G7046" i="1"/>
  <c r="C7046" i="1"/>
  <c r="B7046" i="1"/>
  <c r="A7046" i="1"/>
  <c r="O7044" i="1"/>
  <c r="N7044" i="1"/>
  <c r="M7044" i="1"/>
  <c r="L7044" i="1"/>
  <c r="K7044" i="1"/>
  <c r="J7044" i="1"/>
  <c r="I7044" i="1"/>
  <c r="H7044" i="1"/>
  <c r="G7044" i="1"/>
  <c r="C7044" i="1"/>
  <c r="B7044" i="1"/>
  <c r="A7044" i="1"/>
  <c r="O7042" i="1"/>
  <c r="N7042" i="1"/>
  <c r="M7042" i="1"/>
  <c r="L7042" i="1"/>
  <c r="K7042" i="1"/>
  <c r="J7042" i="1"/>
  <c r="I7042" i="1"/>
  <c r="H7042" i="1"/>
  <c r="G7042" i="1"/>
  <c r="C7042" i="1"/>
  <c r="B7042" i="1"/>
  <c r="A7042" i="1"/>
  <c r="O7040" i="1"/>
  <c r="N7040" i="1"/>
  <c r="M7040" i="1"/>
  <c r="L7040" i="1"/>
  <c r="K7040" i="1"/>
  <c r="J7040" i="1"/>
  <c r="I7040" i="1"/>
  <c r="H7040" i="1"/>
  <c r="G7040" i="1"/>
  <c r="C7040" i="1"/>
  <c r="B7040" i="1"/>
  <c r="A7040" i="1"/>
  <c r="O7038" i="1"/>
  <c r="N7038" i="1"/>
  <c r="M7038" i="1"/>
  <c r="L7038" i="1"/>
  <c r="K7038" i="1"/>
  <c r="J7038" i="1"/>
  <c r="I7038" i="1"/>
  <c r="H7038" i="1"/>
  <c r="G7038" i="1"/>
  <c r="C7038" i="1"/>
  <c r="B7038" i="1"/>
  <c r="A7038" i="1"/>
  <c r="O7036" i="1"/>
  <c r="N7036" i="1"/>
  <c r="M7036" i="1"/>
  <c r="L7036" i="1"/>
  <c r="K7036" i="1"/>
  <c r="J7036" i="1"/>
  <c r="I7036" i="1"/>
  <c r="H7036" i="1"/>
  <c r="G7036" i="1"/>
  <c r="C7036" i="1"/>
  <c r="B7036" i="1"/>
  <c r="A7036" i="1"/>
  <c r="O7034" i="1"/>
  <c r="N7034" i="1"/>
  <c r="M7034" i="1"/>
  <c r="L7034" i="1"/>
  <c r="K7034" i="1"/>
  <c r="J7034" i="1"/>
  <c r="I7034" i="1"/>
  <c r="H7034" i="1"/>
  <c r="G7034" i="1"/>
  <c r="C7034" i="1"/>
  <c r="B7034" i="1"/>
  <c r="A7034" i="1"/>
  <c r="O7032" i="1"/>
  <c r="N7032" i="1"/>
  <c r="M7032" i="1"/>
  <c r="L7032" i="1"/>
  <c r="K7032" i="1"/>
  <c r="J7032" i="1"/>
  <c r="I7032" i="1"/>
  <c r="H7032" i="1"/>
  <c r="G7032" i="1"/>
  <c r="C7032" i="1"/>
  <c r="B7032" i="1"/>
  <c r="A7032" i="1"/>
  <c r="O7030" i="1"/>
  <c r="N7030" i="1"/>
  <c r="M7030" i="1"/>
  <c r="L7030" i="1"/>
  <c r="K7030" i="1"/>
  <c r="J7030" i="1"/>
  <c r="I7030" i="1"/>
  <c r="H7030" i="1"/>
  <c r="G7030" i="1"/>
  <c r="C7030" i="1"/>
  <c r="B7030" i="1"/>
  <c r="A7030" i="1"/>
  <c r="O7028" i="1"/>
  <c r="N7028" i="1"/>
  <c r="M7028" i="1"/>
  <c r="L7028" i="1"/>
  <c r="K7028" i="1"/>
  <c r="J7028" i="1"/>
  <c r="I7028" i="1"/>
  <c r="H7028" i="1"/>
  <c r="G7028" i="1"/>
  <c r="C7028" i="1"/>
  <c r="B7028" i="1"/>
  <c r="A7028" i="1"/>
  <c r="O7026" i="1"/>
  <c r="N7026" i="1"/>
  <c r="M7026" i="1"/>
  <c r="L7026" i="1"/>
  <c r="K7026" i="1"/>
  <c r="J7026" i="1"/>
  <c r="I7026" i="1"/>
  <c r="H7026" i="1"/>
  <c r="G7026" i="1"/>
  <c r="C7026" i="1"/>
  <c r="B7026" i="1"/>
  <c r="A7026" i="1"/>
  <c r="O7024" i="1"/>
  <c r="N7024" i="1"/>
  <c r="M7024" i="1"/>
  <c r="L7024" i="1"/>
  <c r="K7024" i="1"/>
  <c r="J7024" i="1"/>
  <c r="I7024" i="1"/>
  <c r="H7024" i="1"/>
  <c r="G7024" i="1"/>
  <c r="C7024" i="1"/>
  <c r="B7024" i="1"/>
  <c r="A7024" i="1"/>
  <c r="O7022" i="1"/>
  <c r="N7022" i="1"/>
  <c r="M7022" i="1"/>
  <c r="L7022" i="1"/>
  <c r="K7022" i="1"/>
  <c r="J7022" i="1"/>
  <c r="I7022" i="1"/>
  <c r="H7022" i="1"/>
  <c r="G7022" i="1"/>
  <c r="C7022" i="1"/>
  <c r="B7022" i="1"/>
  <c r="A7022" i="1"/>
  <c r="O7020" i="1"/>
  <c r="N7020" i="1"/>
  <c r="M7020" i="1"/>
  <c r="L7020" i="1"/>
  <c r="K7020" i="1"/>
  <c r="J7020" i="1"/>
  <c r="I7020" i="1"/>
  <c r="H7020" i="1"/>
  <c r="G7020" i="1"/>
  <c r="C7020" i="1"/>
  <c r="B7020" i="1"/>
  <c r="A7020" i="1"/>
  <c r="O7018" i="1"/>
  <c r="N7018" i="1"/>
  <c r="M7018" i="1"/>
  <c r="L7018" i="1"/>
  <c r="K7018" i="1"/>
  <c r="J7018" i="1"/>
  <c r="I7018" i="1"/>
  <c r="H7018" i="1"/>
  <c r="G7018" i="1"/>
  <c r="C7018" i="1"/>
  <c r="B7018" i="1"/>
  <c r="A7018" i="1"/>
  <c r="O7016" i="1"/>
  <c r="N7016" i="1"/>
  <c r="M7016" i="1"/>
  <c r="L7016" i="1"/>
  <c r="K7016" i="1"/>
  <c r="J7016" i="1"/>
  <c r="I7016" i="1"/>
  <c r="H7016" i="1"/>
  <c r="G7016" i="1"/>
  <c r="C7016" i="1"/>
  <c r="B7016" i="1"/>
  <c r="A7016" i="1"/>
  <c r="O7014" i="1"/>
  <c r="N7014" i="1"/>
  <c r="M7014" i="1"/>
  <c r="L7014" i="1"/>
  <c r="K7014" i="1"/>
  <c r="J7014" i="1"/>
  <c r="I7014" i="1"/>
  <c r="H7014" i="1"/>
  <c r="G7014" i="1"/>
  <c r="C7014" i="1"/>
  <c r="B7014" i="1"/>
  <c r="A7014" i="1"/>
  <c r="O7012" i="1"/>
  <c r="N7012" i="1"/>
  <c r="M7012" i="1"/>
  <c r="L7012" i="1"/>
  <c r="K7012" i="1"/>
  <c r="J7012" i="1"/>
  <c r="I7012" i="1"/>
  <c r="H7012" i="1"/>
  <c r="G7012" i="1"/>
  <c r="C7012" i="1"/>
  <c r="B7012" i="1"/>
  <c r="A7012" i="1"/>
  <c r="O7010" i="1"/>
  <c r="N7010" i="1"/>
  <c r="M7010" i="1"/>
  <c r="L7010" i="1"/>
  <c r="K7010" i="1"/>
  <c r="J7010" i="1"/>
  <c r="I7010" i="1"/>
  <c r="H7010" i="1"/>
  <c r="G7010" i="1"/>
  <c r="C7010" i="1"/>
  <c r="B7010" i="1"/>
  <c r="A7010" i="1"/>
  <c r="O7008" i="1"/>
  <c r="N7008" i="1"/>
  <c r="M7008" i="1"/>
  <c r="L7008" i="1"/>
  <c r="K7008" i="1"/>
  <c r="J7008" i="1"/>
  <c r="I7008" i="1"/>
  <c r="H7008" i="1"/>
  <c r="G7008" i="1"/>
  <c r="C7008" i="1"/>
  <c r="B7008" i="1"/>
  <c r="A7008" i="1"/>
  <c r="O7006" i="1"/>
  <c r="N7006" i="1"/>
  <c r="M7006" i="1"/>
  <c r="L7006" i="1"/>
  <c r="K7006" i="1"/>
  <c r="J7006" i="1"/>
  <c r="I7006" i="1"/>
  <c r="H7006" i="1"/>
  <c r="G7006" i="1"/>
  <c r="C7006" i="1"/>
  <c r="B7006" i="1"/>
  <c r="A7006" i="1"/>
  <c r="O7004" i="1"/>
  <c r="N7004" i="1"/>
  <c r="M7004" i="1"/>
  <c r="L7004" i="1"/>
  <c r="K7004" i="1"/>
  <c r="J7004" i="1"/>
  <c r="I7004" i="1"/>
  <c r="H7004" i="1"/>
  <c r="G7004" i="1"/>
  <c r="C7004" i="1"/>
  <c r="B7004" i="1"/>
  <c r="A7004" i="1"/>
  <c r="O7002" i="1"/>
  <c r="N7002" i="1"/>
  <c r="M7002" i="1"/>
  <c r="L7002" i="1"/>
  <c r="K7002" i="1"/>
  <c r="J7002" i="1"/>
  <c r="I7002" i="1"/>
  <c r="H7002" i="1"/>
  <c r="G7002" i="1"/>
  <c r="C7002" i="1"/>
  <c r="B7002" i="1"/>
  <c r="A7002" i="1"/>
  <c r="O7000" i="1"/>
  <c r="N7000" i="1"/>
  <c r="M7000" i="1"/>
  <c r="L7000" i="1"/>
  <c r="K7000" i="1"/>
  <c r="J7000" i="1"/>
  <c r="I7000" i="1"/>
  <c r="H7000" i="1"/>
  <c r="G7000" i="1"/>
  <c r="C7000" i="1"/>
  <c r="B7000" i="1"/>
  <c r="A7000" i="1"/>
  <c r="O6998" i="1"/>
  <c r="N6998" i="1"/>
  <c r="M6998" i="1"/>
  <c r="L6998" i="1"/>
  <c r="K6998" i="1"/>
  <c r="J6998" i="1"/>
  <c r="I6998" i="1"/>
  <c r="H6998" i="1"/>
  <c r="G6998" i="1"/>
  <c r="C6998" i="1"/>
  <c r="B6998" i="1"/>
  <c r="A6998" i="1"/>
  <c r="O6996" i="1"/>
  <c r="N6996" i="1"/>
  <c r="M6996" i="1"/>
  <c r="L6996" i="1"/>
  <c r="K6996" i="1"/>
  <c r="J6996" i="1"/>
  <c r="I6996" i="1"/>
  <c r="H6996" i="1"/>
  <c r="G6996" i="1"/>
  <c r="C6996" i="1"/>
  <c r="B6996" i="1"/>
  <c r="A6996" i="1"/>
  <c r="O6994" i="1"/>
  <c r="N6994" i="1"/>
  <c r="M6994" i="1"/>
  <c r="L6994" i="1"/>
  <c r="K6994" i="1"/>
  <c r="J6994" i="1"/>
  <c r="I6994" i="1"/>
  <c r="H6994" i="1"/>
  <c r="G6994" i="1"/>
  <c r="C6994" i="1"/>
  <c r="B6994" i="1"/>
  <c r="A6994" i="1"/>
  <c r="O6992" i="1"/>
  <c r="N6992" i="1"/>
  <c r="M6992" i="1"/>
  <c r="L6992" i="1"/>
  <c r="K6992" i="1"/>
  <c r="J6992" i="1"/>
  <c r="I6992" i="1"/>
  <c r="H6992" i="1"/>
  <c r="G6992" i="1"/>
  <c r="C6992" i="1"/>
  <c r="B6992" i="1"/>
  <c r="A6992" i="1"/>
  <c r="O6990" i="1"/>
  <c r="N6990" i="1"/>
  <c r="M6990" i="1"/>
  <c r="L6990" i="1"/>
  <c r="K6990" i="1"/>
  <c r="J6990" i="1"/>
  <c r="I6990" i="1"/>
  <c r="H6990" i="1"/>
  <c r="G6990" i="1"/>
  <c r="C6990" i="1"/>
  <c r="B6990" i="1"/>
  <c r="A6990" i="1"/>
  <c r="O6988" i="1"/>
  <c r="N6988" i="1"/>
  <c r="M6988" i="1"/>
  <c r="L6988" i="1"/>
  <c r="K6988" i="1"/>
  <c r="J6988" i="1"/>
  <c r="I6988" i="1"/>
  <c r="H6988" i="1"/>
  <c r="G6988" i="1"/>
  <c r="C6988" i="1"/>
  <c r="B6988" i="1"/>
  <c r="A6988" i="1"/>
  <c r="O6986" i="1"/>
  <c r="N6986" i="1"/>
  <c r="M6986" i="1"/>
  <c r="L6986" i="1"/>
  <c r="K6986" i="1"/>
  <c r="J6986" i="1"/>
  <c r="I6986" i="1"/>
  <c r="H6986" i="1"/>
  <c r="G6986" i="1"/>
  <c r="C6986" i="1"/>
  <c r="B6986" i="1"/>
  <c r="A6986" i="1"/>
  <c r="O6984" i="1"/>
  <c r="N6984" i="1"/>
  <c r="M6984" i="1"/>
  <c r="L6984" i="1"/>
  <c r="K6984" i="1"/>
  <c r="J6984" i="1"/>
  <c r="I6984" i="1"/>
  <c r="H6984" i="1"/>
  <c r="G6984" i="1"/>
  <c r="C6984" i="1"/>
  <c r="B6984" i="1"/>
  <c r="A6984" i="1"/>
  <c r="O6982" i="1"/>
  <c r="N6982" i="1"/>
  <c r="M6982" i="1"/>
  <c r="L6982" i="1"/>
  <c r="K6982" i="1"/>
  <c r="J6982" i="1"/>
  <c r="I6982" i="1"/>
  <c r="H6982" i="1"/>
  <c r="G6982" i="1"/>
  <c r="C6982" i="1"/>
  <c r="B6982" i="1"/>
  <c r="A6982" i="1"/>
  <c r="O6980" i="1"/>
  <c r="N6980" i="1"/>
  <c r="M6980" i="1"/>
  <c r="L6980" i="1"/>
  <c r="K6980" i="1"/>
  <c r="J6980" i="1"/>
  <c r="I6980" i="1"/>
  <c r="H6980" i="1"/>
  <c r="G6980" i="1"/>
  <c r="C6980" i="1"/>
  <c r="B6980" i="1"/>
  <c r="A6980" i="1"/>
  <c r="O6978" i="1"/>
  <c r="N6978" i="1"/>
  <c r="M6978" i="1"/>
  <c r="L6978" i="1"/>
  <c r="K6978" i="1"/>
  <c r="J6978" i="1"/>
  <c r="I6978" i="1"/>
  <c r="H6978" i="1"/>
  <c r="G6978" i="1"/>
  <c r="C6978" i="1"/>
  <c r="B6978" i="1"/>
  <c r="A6978" i="1"/>
  <c r="O6976" i="1"/>
  <c r="N6976" i="1"/>
  <c r="M6976" i="1"/>
  <c r="L6976" i="1"/>
  <c r="K6976" i="1"/>
  <c r="J6976" i="1"/>
  <c r="I6976" i="1"/>
  <c r="H6976" i="1"/>
  <c r="G6976" i="1"/>
  <c r="C6976" i="1"/>
  <c r="B6976" i="1"/>
  <c r="A6976" i="1"/>
  <c r="O6974" i="1"/>
  <c r="N6974" i="1"/>
  <c r="M6974" i="1"/>
  <c r="L6974" i="1"/>
  <c r="K6974" i="1"/>
  <c r="J6974" i="1"/>
  <c r="I6974" i="1"/>
  <c r="H6974" i="1"/>
  <c r="G6974" i="1"/>
  <c r="C6974" i="1"/>
  <c r="B6974" i="1"/>
  <c r="A6974" i="1"/>
  <c r="O6972" i="1"/>
  <c r="N6972" i="1"/>
  <c r="M6972" i="1"/>
  <c r="L6972" i="1"/>
  <c r="K6972" i="1"/>
  <c r="I6972" i="1"/>
  <c r="H6972" i="1"/>
  <c r="G6972" i="1"/>
  <c r="C6972" i="1"/>
  <c r="B6972" i="1"/>
  <c r="A6972" i="1"/>
  <c r="O6970" i="1"/>
  <c r="N6970" i="1"/>
  <c r="M6970" i="1"/>
  <c r="L6970" i="1"/>
  <c r="K6970" i="1"/>
  <c r="I6970" i="1"/>
  <c r="H6970" i="1"/>
  <c r="G6970" i="1"/>
  <c r="C6970" i="1"/>
  <c r="B6970" i="1"/>
  <c r="A6970" i="1"/>
  <c r="J6969" i="1"/>
  <c r="J6970" i="1" s="1"/>
  <c r="J6971" i="1" s="1"/>
  <c r="J6972" i="1" s="1"/>
  <c r="O6968" i="1"/>
  <c r="N6968" i="1"/>
  <c r="M6968" i="1"/>
  <c r="L6968" i="1"/>
  <c r="K6968" i="1"/>
  <c r="J6968" i="1"/>
  <c r="I6968" i="1"/>
  <c r="H6968" i="1"/>
  <c r="G6968" i="1"/>
  <c r="C6968" i="1"/>
  <c r="B6968" i="1"/>
  <c r="A6968" i="1"/>
  <c r="O6966" i="1"/>
  <c r="N6966" i="1"/>
  <c r="M6966" i="1"/>
  <c r="L6966" i="1"/>
  <c r="K6966" i="1"/>
  <c r="J6966" i="1"/>
  <c r="I6966" i="1"/>
  <c r="H6966" i="1"/>
  <c r="G6966" i="1"/>
  <c r="C6966" i="1"/>
  <c r="B6966" i="1"/>
  <c r="A6966" i="1"/>
  <c r="O6964" i="1"/>
  <c r="N6964" i="1"/>
  <c r="M6964" i="1"/>
  <c r="L6964" i="1"/>
  <c r="K6964" i="1"/>
  <c r="J6964" i="1"/>
  <c r="I6964" i="1"/>
  <c r="H6964" i="1"/>
  <c r="G6964" i="1"/>
  <c r="C6964" i="1"/>
  <c r="B6964" i="1"/>
  <c r="A6964" i="1"/>
  <c r="O6962" i="1"/>
  <c r="N6962" i="1"/>
  <c r="M6962" i="1"/>
  <c r="L6962" i="1"/>
  <c r="K6962" i="1"/>
  <c r="J6962" i="1"/>
  <c r="I6962" i="1"/>
  <c r="H6962" i="1"/>
  <c r="G6962" i="1"/>
  <c r="C6962" i="1"/>
  <c r="B6962" i="1"/>
  <c r="A6962" i="1"/>
  <c r="O6960" i="1"/>
  <c r="N6960" i="1"/>
  <c r="M6960" i="1"/>
  <c r="L6960" i="1"/>
  <c r="K6960" i="1"/>
  <c r="J6960" i="1"/>
  <c r="I6960" i="1"/>
  <c r="H6960" i="1"/>
  <c r="G6960" i="1"/>
  <c r="C6960" i="1"/>
  <c r="B6960" i="1"/>
  <c r="A6960" i="1"/>
  <c r="O6958" i="1"/>
  <c r="N6958" i="1"/>
  <c r="M6958" i="1"/>
  <c r="L6958" i="1"/>
  <c r="K6958" i="1"/>
  <c r="J6958" i="1"/>
  <c r="I6958" i="1"/>
  <c r="H6958" i="1"/>
  <c r="G6958" i="1"/>
  <c r="C6958" i="1"/>
  <c r="B6958" i="1"/>
  <c r="A6958" i="1"/>
  <c r="O6956" i="1"/>
  <c r="N6956" i="1"/>
  <c r="M6956" i="1"/>
  <c r="L6956" i="1"/>
  <c r="K6956" i="1"/>
  <c r="I6956" i="1"/>
  <c r="H6956" i="1"/>
  <c r="G6956" i="1"/>
  <c r="C6956" i="1"/>
  <c r="B6956" i="1"/>
  <c r="A6956" i="1"/>
  <c r="O6954" i="1"/>
  <c r="N6954" i="1"/>
  <c r="M6954" i="1"/>
  <c r="L6954" i="1"/>
  <c r="K6954" i="1"/>
  <c r="I6954" i="1"/>
  <c r="H6954" i="1"/>
  <c r="G6954" i="1"/>
  <c r="C6954" i="1"/>
  <c r="B6954" i="1"/>
  <c r="A6954" i="1"/>
  <c r="O6952" i="1"/>
  <c r="N6952" i="1"/>
  <c r="M6952" i="1"/>
  <c r="L6952" i="1"/>
  <c r="K6952" i="1"/>
  <c r="I6952" i="1"/>
  <c r="H6952" i="1"/>
  <c r="G6952" i="1"/>
  <c r="C6952" i="1"/>
  <c r="B6952" i="1"/>
  <c r="A6952" i="1"/>
  <c r="O6950" i="1"/>
  <c r="N6950" i="1"/>
  <c r="M6950" i="1"/>
  <c r="L6950" i="1"/>
  <c r="K6950" i="1"/>
  <c r="I6950" i="1"/>
  <c r="H6950" i="1"/>
  <c r="G6950" i="1"/>
  <c r="C6950" i="1"/>
  <c r="B6950" i="1"/>
  <c r="A6950" i="1"/>
  <c r="O6948" i="1"/>
  <c r="N6948" i="1"/>
  <c r="M6948" i="1"/>
  <c r="L6948" i="1"/>
  <c r="K6948" i="1"/>
  <c r="J6948" i="1"/>
  <c r="I6948" i="1"/>
  <c r="H6948" i="1"/>
  <c r="G6948" i="1"/>
  <c r="C6948" i="1"/>
  <c r="B6948" i="1"/>
  <c r="A6948" i="1"/>
  <c r="O6946" i="1"/>
  <c r="N6946" i="1"/>
  <c r="M6946" i="1"/>
  <c r="L6946" i="1"/>
  <c r="K6946" i="1"/>
  <c r="J6946" i="1"/>
  <c r="I6946" i="1"/>
  <c r="H6946" i="1"/>
  <c r="G6946" i="1"/>
  <c r="C6946" i="1"/>
  <c r="B6946" i="1"/>
  <c r="A6946" i="1"/>
  <c r="O6944" i="1"/>
  <c r="N6944" i="1"/>
  <c r="M6944" i="1"/>
  <c r="L6944" i="1"/>
  <c r="K6944" i="1"/>
  <c r="J6944" i="1"/>
  <c r="I6944" i="1"/>
  <c r="H6944" i="1"/>
  <c r="G6944" i="1"/>
  <c r="C6944" i="1"/>
  <c r="B6944" i="1"/>
  <c r="A6944" i="1"/>
  <c r="O6942" i="1"/>
  <c r="N6942" i="1"/>
  <c r="M6942" i="1"/>
  <c r="L6942" i="1"/>
  <c r="K6942" i="1"/>
  <c r="J6942" i="1"/>
  <c r="I6942" i="1"/>
  <c r="H6942" i="1"/>
  <c r="G6942" i="1"/>
  <c r="C6942" i="1"/>
  <c r="B6942" i="1"/>
  <c r="A6942" i="1"/>
  <c r="O6940" i="1"/>
  <c r="N6940" i="1"/>
  <c r="M6940" i="1"/>
  <c r="L6940" i="1"/>
  <c r="K6940" i="1"/>
  <c r="J6940" i="1"/>
  <c r="I6940" i="1"/>
  <c r="H6940" i="1"/>
  <c r="G6940" i="1"/>
  <c r="C6940" i="1"/>
  <c r="B6940" i="1"/>
  <c r="A6940" i="1"/>
  <c r="O6938" i="1"/>
  <c r="N6938" i="1"/>
  <c r="M6938" i="1"/>
  <c r="L6938" i="1"/>
  <c r="K6938" i="1"/>
  <c r="J6938" i="1"/>
  <c r="I6938" i="1"/>
  <c r="H6938" i="1"/>
  <c r="G6938" i="1"/>
  <c r="C6938" i="1"/>
  <c r="B6938" i="1"/>
  <c r="A6938" i="1"/>
  <c r="O6936" i="1"/>
  <c r="N6936" i="1"/>
  <c r="M6936" i="1"/>
  <c r="L6936" i="1"/>
  <c r="K6936" i="1"/>
  <c r="J6936" i="1"/>
  <c r="I6936" i="1"/>
  <c r="H6936" i="1"/>
  <c r="G6936" i="1"/>
  <c r="C6936" i="1"/>
  <c r="B6936" i="1"/>
  <c r="A6936" i="1"/>
  <c r="O6934" i="1"/>
  <c r="N6934" i="1"/>
  <c r="M6934" i="1"/>
  <c r="L6934" i="1"/>
  <c r="K6934" i="1"/>
  <c r="J6934" i="1"/>
  <c r="I6934" i="1"/>
  <c r="H6934" i="1"/>
  <c r="G6934" i="1"/>
  <c r="C6934" i="1"/>
  <c r="B6934" i="1"/>
  <c r="A6934" i="1"/>
  <c r="O6932" i="1"/>
  <c r="N6932" i="1"/>
  <c r="M6932" i="1"/>
  <c r="L6932" i="1"/>
  <c r="K6932" i="1"/>
  <c r="I6932" i="1"/>
  <c r="H6932" i="1"/>
  <c r="G6932" i="1"/>
  <c r="C6932" i="1"/>
  <c r="B6932" i="1"/>
  <c r="A6932" i="1"/>
  <c r="O6930" i="1"/>
  <c r="N6930" i="1"/>
  <c r="M6930" i="1"/>
  <c r="L6930" i="1"/>
  <c r="K6930" i="1"/>
  <c r="I6930" i="1"/>
  <c r="H6930" i="1"/>
  <c r="G6930" i="1"/>
  <c r="C6930" i="1"/>
  <c r="B6930" i="1"/>
  <c r="A6930" i="1"/>
  <c r="O6928" i="1"/>
  <c r="N6928" i="1"/>
  <c r="M6928" i="1"/>
  <c r="L6928" i="1"/>
  <c r="K6928" i="1"/>
  <c r="J6928" i="1"/>
  <c r="I6928" i="1"/>
  <c r="H6928" i="1"/>
  <c r="G6928" i="1"/>
  <c r="C6928" i="1"/>
  <c r="B6928" i="1"/>
  <c r="A6928" i="1"/>
  <c r="O6926" i="1"/>
  <c r="N6926" i="1"/>
  <c r="M6926" i="1"/>
  <c r="L6926" i="1"/>
  <c r="K6926" i="1"/>
  <c r="J6926" i="1"/>
  <c r="I6926" i="1"/>
  <c r="H6926" i="1"/>
  <c r="G6926" i="1"/>
  <c r="C6926" i="1"/>
  <c r="B6926" i="1"/>
  <c r="A6926" i="1"/>
  <c r="O6924" i="1"/>
  <c r="N6924" i="1"/>
  <c r="M6924" i="1"/>
  <c r="L6924" i="1"/>
  <c r="K6924" i="1"/>
  <c r="I6924" i="1"/>
  <c r="H6924" i="1"/>
  <c r="G6924" i="1"/>
  <c r="C6924" i="1"/>
  <c r="B6924" i="1"/>
  <c r="A6924" i="1"/>
  <c r="O6922" i="1"/>
  <c r="N6922" i="1"/>
  <c r="M6922" i="1"/>
  <c r="L6922" i="1"/>
  <c r="K6922" i="1"/>
  <c r="I6922" i="1"/>
  <c r="H6922" i="1"/>
  <c r="G6922" i="1"/>
  <c r="C6922" i="1"/>
  <c r="B6922" i="1"/>
  <c r="A6922" i="1"/>
  <c r="O6920" i="1"/>
  <c r="N6920" i="1"/>
  <c r="M6920" i="1"/>
  <c r="L6920" i="1"/>
  <c r="K6920" i="1"/>
  <c r="I6920" i="1"/>
  <c r="H6920" i="1"/>
  <c r="G6920" i="1"/>
  <c r="C6920" i="1"/>
  <c r="B6920" i="1"/>
  <c r="A6920" i="1"/>
  <c r="O6918" i="1"/>
  <c r="N6918" i="1"/>
  <c r="M6918" i="1"/>
  <c r="L6918" i="1"/>
  <c r="K6918" i="1"/>
  <c r="I6918" i="1"/>
  <c r="H6918" i="1"/>
  <c r="G6918" i="1"/>
  <c r="C6918" i="1"/>
  <c r="B6918" i="1"/>
  <c r="A6918" i="1"/>
  <c r="O6916" i="1"/>
  <c r="N6916" i="1"/>
  <c r="M6916" i="1"/>
  <c r="L6916" i="1"/>
  <c r="K6916" i="1"/>
  <c r="I6916" i="1"/>
  <c r="H6916" i="1"/>
  <c r="G6916" i="1"/>
  <c r="C6916" i="1"/>
  <c r="B6916" i="1"/>
  <c r="A6916" i="1"/>
  <c r="O6914" i="1"/>
  <c r="N6914" i="1"/>
  <c r="M6914" i="1"/>
  <c r="L6914" i="1"/>
  <c r="K6914" i="1"/>
  <c r="I6914" i="1"/>
  <c r="H6914" i="1"/>
  <c r="G6914" i="1"/>
  <c r="C6914" i="1"/>
  <c r="B6914" i="1"/>
  <c r="A6914" i="1"/>
  <c r="O6912" i="1"/>
  <c r="N6912" i="1"/>
  <c r="M6912" i="1"/>
  <c r="L6912" i="1"/>
  <c r="K6912" i="1"/>
  <c r="J6912" i="1"/>
  <c r="I6912" i="1"/>
  <c r="H6912" i="1"/>
  <c r="G6912" i="1"/>
  <c r="C6912" i="1"/>
  <c r="B6912" i="1"/>
  <c r="A6912" i="1"/>
  <c r="O6910" i="1"/>
  <c r="N6910" i="1"/>
  <c r="M6910" i="1"/>
  <c r="L6910" i="1"/>
  <c r="K6910" i="1"/>
  <c r="J6910" i="1"/>
  <c r="I6910" i="1"/>
  <c r="H6910" i="1"/>
  <c r="G6910" i="1"/>
  <c r="C6910" i="1"/>
  <c r="B6910" i="1"/>
  <c r="A6910" i="1"/>
  <c r="O6908" i="1"/>
  <c r="N6908" i="1"/>
  <c r="M6908" i="1"/>
  <c r="L6908" i="1"/>
  <c r="K6908" i="1"/>
  <c r="I6908" i="1"/>
  <c r="H6908" i="1"/>
  <c r="G6908" i="1"/>
  <c r="C6908" i="1"/>
  <c r="B6908" i="1"/>
  <c r="A6908" i="1"/>
  <c r="O6906" i="1"/>
  <c r="N6906" i="1"/>
  <c r="M6906" i="1"/>
  <c r="L6906" i="1"/>
  <c r="K6906" i="1"/>
  <c r="I6906" i="1"/>
  <c r="H6906" i="1"/>
  <c r="G6906" i="1"/>
  <c r="C6906" i="1"/>
  <c r="B6906" i="1"/>
  <c r="A6906" i="1"/>
  <c r="O6904" i="1"/>
  <c r="N6904" i="1"/>
  <c r="M6904" i="1"/>
  <c r="L6904" i="1"/>
  <c r="K6904" i="1"/>
  <c r="J6904" i="1"/>
  <c r="I6904" i="1"/>
  <c r="H6904" i="1"/>
  <c r="G6904" i="1"/>
  <c r="C6904" i="1"/>
  <c r="B6904" i="1"/>
  <c r="A6904" i="1"/>
  <c r="O6902" i="1"/>
  <c r="N6902" i="1"/>
  <c r="M6902" i="1"/>
  <c r="L6902" i="1"/>
  <c r="K6902" i="1"/>
  <c r="J6902" i="1"/>
  <c r="I6902" i="1"/>
  <c r="H6902" i="1"/>
  <c r="G6902" i="1"/>
  <c r="C6902" i="1"/>
  <c r="B6902" i="1"/>
  <c r="A6902" i="1"/>
  <c r="O6900" i="1"/>
  <c r="N6900" i="1"/>
  <c r="M6900" i="1"/>
  <c r="L6900" i="1"/>
  <c r="K6900" i="1"/>
  <c r="J6900" i="1"/>
  <c r="I6900" i="1"/>
  <c r="H6900" i="1"/>
  <c r="G6900" i="1"/>
  <c r="C6900" i="1"/>
  <c r="B6900" i="1"/>
  <c r="A6900" i="1"/>
  <c r="O6898" i="1"/>
  <c r="N6898" i="1"/>
  <c r="M6898" i="1"/>
  <c r="L6898" i="1"/>
  <c r="K6898" i="1"/>
  <c r="J6898" i="1"/>
  <c r="I6898" i="1"/>
  <c r="H6898" i="1"/>
  <c r="G6898" i="1"/>
  <c r="C6898" i="1"/>
  <c r="B6898" i="1"/>
  <c r="A6898" i="1"/>
  <c r="O6896" i="1"/>
  <c r="N6896" i="1"/>
  <c r="M6896" i="1"/>
  <c r="L6896" i="1"/>
  <c r="K6896" i="1"/>
  <c r="I6896" i="1"/>
  <c r="H6896" i="1"/>
  <c r="G6896" i="1"/>
  <c r="C6896" i="1"/>
  <c r="B6896" i="1"/>
  <c r="A6896" i="1"/>
  <c r="O6894" i="1"/>
  <c r="N6894" i="1"/>
  <c r="M6894" i="1"/>
  <c r="L6894" i="1"/>
  <c r="K6894" i="1"/>
  <c r="I6894" i="1"/>
  <c r="H6894" i="1"/>
  <c r="G6894" i="1"/>
  <c r="C6894" i="1"/>
  <c r="B6894" i="1"/>
  <c r="A6894" i="1"/>
  <c r="O6892" i="1"/>
  <c r="N6892" i="1"/>
  <c r="M6892" i="1"/>
  <c r="L6892" i="1"/>
  <c r="K6892" i="1"/>
  <c r="J6892" i="1"/>
  <c r="I6892" i="1"/>
  <c r="H6892" i="1"/>
  <c r="G6892" i="1"/>
  <c r="C6892" i="1"/>
  <c r="B6892" i="1"/>
  <c r="A6892" i="1"/>
  <c r="O6890" i="1"/>
  <c r="N6890" i="1"/>
  <c r="M6890" i="1"/>
  <c r="L6890" i="1"/>
  <c r="K6890" i="1"/>
  <c r="J6890" i="1"/>
  <c r="I6890" i="1"/>
  <c r="H6890" i="1"/>
  <c r="G6890" i="1"/>
  <c r="C6890" i="1"/>
  <c r="B6890" i="1"/>
  <c r="A6890" i="1"/>
  <c r="O6888" i="1"/>
  <c r="N6888" i="1"/>
  <c r="M6888" i="1"/>
  <c r="L6888" i="1"/>
  <c r="K6888" i="1"/>
  <c r="I6888" i="1"/>
  <c r="H6888" i="1"/>
  <c r="G6888" i="1"/>
  <c r="C6888" i="1"/>
  <c r="B6888" i="1"/>
  <c r="A6888" i="1"/>
  <c r="O6886" i="1"/>
  <c r="N6886" i="1"/>
  <c r="M6886" i="1"/>
  <c r="L6886" i="1"/>
  <c r="K6886" i="1"/>
  <c r="I6886" i="1"/>
  <c r="H6886" i="1"/>
  <c r="G6886" i="1"/>
  <c r="C6886" i="1"/>
  <c r="B6886" i="1"/>
  <c r="A6886" i="1"/>
  <c r="O6880" i="1"/>
  <c r="N6880" i="1"/>
  <c r="M6880" i="1"/>
  <c r="L6880" i="1"/>
  <c r="K6880" i="1"/>
  <c r="J6880" i="1"/>
  <c r="I6880" i="1"/>
  <c r="H6880" i="1"/>
  <c r="G6880" i="1"/>
  <c r="C6880" i="1"/>
  <c r="B6880" i="1"/>
  <c r="A6880" i="1"/>
  <c r="O6878" i="1"/>
  <c r="N6878" i="1"/>
  <c r="M6878" i="1"/>
  <c r="L6878" i="1"/>
  <c r="K6878" i="1"/>
  <c r="J6878" i="1"/>
  <c r="I6878" i="1"/>
  <c r="H6878" i="1"/>
  <c r="G6878" i="1"/>
  <c r="C6878" i="1"/>
  <c r="B6878" i="1"/>
  <c r="A6878" i="1"/>
  <c r="O6876" i="1"/>
  <c r="N6876" i="1"/>
  <c r="M6876" i="1"/>
  <c r="L6876" i="1"/>
  <c r="K6876" i="1"/>
  <c r="J6876" i="1"/>
  <c r="I6876" i="1"/>
  <c r="H6876" i="1"/>
  <c r="G6876" i="1"/>
  <c r="C6876" i="1"/>
  <c r="B6876" i="1"/>
  <c r="A6876" i="1"/>
  <c r="O6874" i="1"/>
  <c r="N6874" i="1"/>
  <c r="M6874" i="1"/>
  <c r="L6874" i="1"/>
  <c r="K6874" i="1"/>
  <c r="J6874" i="1"/>
  <c r="I6874" i="1"/>
  <c r="H6874" i="1"/>
  <c r="G6874" i="1"/>
  <c r="C6874" i="1"/>
  <c r="B6874" i="1"/>
  <c r="A6874" i="1"/>
  <c r="O6872" i="1"/>
  <c r="N6872" i="1"/>
  <c r="M6872" i="1"/>
  <c r="L6872" i="1"/>
  <c r="K6872" i="1"/>
  <c r="J6872" i="1"/>
  <c r="I6872" i="1"/>
  <c r="H6872" i="1"/>
  <c r="G6872" i="1"/>
  <c r="C6872" i="1"/>
  <c r="B6872" i="1"/>
  <c r="A6872" i="1"/>
  <c r="O6870" i="1"/>
  <c r="N6870" i="1"/>
  <c r="M6870" i="1"/>
  <c r="L6870" i="1"/>
  <c r="K6870" i="1"/>
  <c r="J6870" i="1"/>
  <c r="I6870" i="1"/>
  <c r="H6870" i="1"/>
  <c r="G6870" i="1"/>
  <c r="C6870" i="1"/>
  <c r="B6870" i="1"/>
  <c r="A6870" i="1"/>
  <c r="O6868" i="1"/>
  <c r="N6868" i="1"/>
  <c r="M6868" i="1"/>
  <c r="L6868" i="1"/>
  <c r="K6868" i="1"/>
  <c r="J6868" i="1"/>
  <c r="I6868" i="1"/>
  <c r="H6868" i="1"/>
  <c r="G6868" i="1"/>
  <c r="C6868" i="1"/>
  <c r="B6868" i="1"/>
  <c r="A6868" i="1"/>
  <c r="O6866" i="1"/>
  <c r="N6866" i="1"/>
  <c r="M6866" i="1"/>
  <c r="L6866" i="1"/>
  <c r="K6866" i="1"/>
  <c r="J6866" i="1"/>
  <c r="I6866" i="1"/>
  <c r="H6866" i="1"/>
  <c r="G6866" i="1"/>
  <c r="C6866" i="1"/>
  <c r="B6866" i="1"/>
  <c r="A6866" i="1"/>
  <c r="O6864" i="1"/>
  <c r="N6864" i="1"/>
  <c r="M6864" i="1"/>
  <c r="L6864" i="1"/>
  <c r="K6864" i="1"/>
  <c r="J6864" i="1"/>
  <c r="I6864" i="1"/>
  <c r="H6864" i="1"/>
  <c r="G6864" i="1"/>
  <c r="C6864" i="1"/>
  <c r="B6864" i="1"/>
  <c r="A6864" i="1"/>
  <c r="O6862" i="1"/>
  <c r="N6862" i="1"/>
  <c r="M6862" i="1"/>
  <c r="L6862" i="1"/>
  <c r="K6862" i="1"/>
  <c r="J6862" i="1"/>
  <c r="I6862" i="1"/>
  <c r="H6862" i="1"/>
  <c r="G6862" i="1"/>
  <c r="C6862" i="1"/>
  <c r="B6862" i="1"/>
  <c r="A6862" i="1"/>
  <c r="O6860" i="1"/>
  <c r="N6860" i="1"/>
  <c r="M6860" i="1"/>
  <c r="L6860" i="1"/>
  <c r="K6860" i="1"/>
  <c r="J6860" i="1"/>
  <c r="I6860" i="1"/>
  <c r="H6860" i="1"/>
  <c r="G6860" i="1"/>
  <c r="C6860" i="1"/>
  <c r="B6860" i="1"/>
  <c r="A6860" i="1"/>
  <c r="O6858" i="1"/>
  <c r="N6858" i="1"/>
  <c r="M6858" i="1"/>
  <c r="L6858" i="1"/>
  <c r="K6858" i="1"/>
  <c r="J6858" i="1"/>
  <c r="I6858" i="1"/>
  <c r="H6858" i="1"/>
  <c r="G6858" i="1"/>
  <c r="C6858" i="1"/>
  <c r="B6858" i="1"/>
  <c r="A6858" i="1"/>
  <c r="O6856" i="1"/>
  <c r="N6856" i="1"/>
  <c r="M6856" i="1"/>
  <c r="L6856" i="1"/>
  <c r="K6856" i="1"/>
  <c r="J6856" i="1"/>
  <c r="I6856" i="1"/>
  <c r="H6856" i="1"/>
  <c r="G6856" i="1"/>
  <c r="C6856" i="1"/>
  <c r="B6856" i="1"/>
  <c r="A6856" i="1"/>
  <c r="O6854" i="1"/>
  <c r="N6854" i="1"/>
  <c r="M6854" i="1"/>
  <c r="L6854" i="1"/>
  <c r="K6854" i="1"/>
  <c r="J6854" i="1"/>
  <c r="I6854" i="1"/>
  <c r="H6854" i="1"/>
  <c r="G6854" i="1"/>
  <c r="C6854" i="1"/>
  <c r="B6854" i="1"/>
  <c r="A6854" i="1"/>
  <c r="O6852" i="1"/>
  <c r="N6852" i="1"/>
  <c r="M6852" i="1"/>
  <c r="L6852" i="1"/>
  <c r="K6852" i="1"/>
  <c r="J6852" i="1"/>
  <c r="I6852" i="1"/>
  <c r="H6852" i="1"/>
  <c r="G6852" i="1"/>
  <c r="C6852" i="1"/>
  <c r="B6852" i="1"/>
  <c r="A6852" i="1"/>
  <c r="O6850" i="1"/>
  <c r="N6850" i="1"/>
  <c r="M6850" i="1"/>
  <c r="L6850" i="1"/>
  <c r="K6850" i="1"/>
  <c r="J6850" i="1"/>
  <c r="I6850" i="1"/>
  <c r="H6850" i="1"/>
  <c r="G6850" i="1"/>
  <c r="C6850" i="1"/>
  <c r="B6850" i="1"/>
  <c r="A6850" i="1"/>
  <c r="O6848" i="1"/>
  <c r="N6848" i="1"/>
  <c r="M6848" i="1"/>
  <c r="L6848" i="1"/>
  <c r="K6848" i="1"/>
  <c r="J6848" i="1"/>
  <c r="I6848" i="1"/>
  <c r="H6848" i="1"/>
  <c r="G6848" i="1"/>
  <c r="C6848" i="1"/>
  <c r="B6848" i="1"/>
  <c r="A6848" i="1"/>
  <c r="O6846" i="1"/>
  <c r="N6846" i="1"/>
  <c r="M6846" i="1"/>
  <c r="L6846" i="1"/>
  <c r="K6846" i="1"/>
  <c r="J6846" i="1"/>
  <c r="I6846" i="1"/>
  <c r="H6846" i="1"/>
  <c r="G6846" i="1"/>
  <c r="C6846" i="1"/>
  <c r="B6846" i="1"/>
  <c r="A6846" i="1"/>
  <c r="O6844" i="1"/>
  <c r="N6844" i="1"/>
  <c r="M6844" i="1"/>
  <c r="L6844" i="1"/>
  <c r="K6844" i="1"/>
  <c r="J6844" i="1"/>
  <c r="I6844" i="1"/>
  <c r="H6844" i="1"/>
  <c r="G6844" i="1"/>
  <c r="C6844" i="1"/>
  <c r="B6844" i="1"/>
  <c r="A6844" i="1"/>
  <c r="O6842" i="1"/>
  <c r="N6842" i="1"/>
  <c r="M6842" i="1"/>
  <c r="L6842" i="1"/>
  <c r="K6842" i="1"/>
  <c r="J6842" i="1"/>
  <c r="I6842" i="1"/>
  <c r="H6842" i="1"/>
  <c r="G6842" i="1"/>
  <c r="C6842" i="1"/>
  <c r="B6842" i="1"/>
  <c r="A6842" i="1"/>
  <c r="O6840" i="1"/>
  <c r="N6840" i="1"/>
  <c r="M6840" i="1"/>
  <c r="L6840" i="1"/>
  <c r="K6840" i="1"/>
  <c r="J6840" i="1"/>
  <c r="I6840" i="1"/>
  <c r="H6840" i="1"/>
  <c r="G6840" i="1"/>
  <c r="C6840" i="1"/>
  <c r="B6840" i="1"/>
  <c r="A6840" i="1"/>
  <c r="O6838" i="1"/>
  <c r="N6838" i="1"/>
  <c r="M6838" i="1"/>
  <c r="L6838" i="1"/>
  <c r="K6838" i="1"/>
  <c r="J6838" i="1"/>
  <c r="I6838" i="1"/>
  <c r="H6838" i="1"/>
  <c r="G6838" i="1"/>
  <c r="C6838" i="1"/>
  <c r="B6838" i="1"/>
  <c r="A6838" i="1"/>
  <c r="O6836" i="1"/>
  <c r="N6836" i="1"/>
  <c r="M6836" i="1"/>
  <c r="L6836" i="1"/>
  <c r="K6836" i="1"/>
  <c r="J6836" i="1"/>
  <c r="I6836" i="1"/>
  <c r="H6836" i="1"/>
  <c r="G6836" i="1"/>
  <c r="C6836" i="1"/>
  <c r="B6836" i="1"/>
  <c r="A6836" i="1"/>
  <c r="O6834" i="1"/>
  <c r="N6834" i="1"/>
  <c r="M6834" i="1"/>
  <c r="L6834" i="1"/>
  <c r="K6834" i="1"/>
  <c r="J6834" i="1"/>
  <c r="I6834" i="1"/>
  <c r="H6834" i="1"/>
  <c r="G6834" i="1"/>
  <c r="C6834" i="1"/>
  <c r="B6834" i="1"/>
  <c r="A6834" i="1"/>
  <c r="O6832" i="1"/>
  <c r="N6832" i="1"/>
  <c r="M6832" i="1"/>
  <c r="L6832" i="1"/>
  <c r="K6832" i="1"/>
  <c r="I6832" i="1"/>
  <c r="H6832" i="1"/>
  <c r="G6832" i="1"/>
  <c r="C6832" i="1"/>
  <c r="B6832" i="1"/>
  <c r="A6832" i="1"/>
  <c r="O6830" i="1"/>
  <c r="N6830" i="1"/>
  <c r="M6830" i="1"/>
  <c r="L6830" i="1"/>
  <c r="K6830" i="1"/>
  <c r="I6830" i="1"/>
  <c r="H6830" i="1"/>
  <c r="G6830" i="1"/>
  <c r="C6830" i="1"/>
  <c r="B6830" i="1"/>
  <c r="A6830" i="1"/>
  <c r="O6828" i="1"/>
  <c r="N6828" i="1"/>
  <c r="M6828" i="1"/>
  <c r="L6828" i="1"/>
  <c r="K6828" i="1"/>
  <c r="J6828" i="1"/>
  <c r="I6828" i="1"/>
  <c r="H6828" i="1"/>
  <c r="G6828" i="1"/>
  <c r="C6828" i="1"/>
  <c r="B6828" i="1"/>
  <c r="A6828" i="1"/>
  <c r="O6826" i="1"/>
  <c r="N6826" i="1"/>
  <c r="M6826" i="1"/>
  <c r="L6826" i="1"/>
  <c r="K6826" i="1"/>
  <c r="J6826" i="1"/>
  <c r="I6826" i="1"/>
  <c r="H6826" i="1"/>
  <c r="G6826" i="1"/>
  <c r="C6826" i="1"/>
  <c r="B6826" i="1"/>
  <c r="A6826" i="1"/>
  <c r="O6824" i="1"/>
  <c r="N6824" i="1"/>
  <c r="M6824" i="1"/>
  <c r="L6824" i="1"/>
  <c r="K6824" i="1"/>
  <c r="J6824" i="1"/>
  <c r="I6824" i="1"/>
  <c r="H6824" i="1"/>
  <c r="G6824" i="1"/>
  <c r="C6824" i="1"/>
  <c r="B6824" i="1"/>
  <c r="A6824" i="1"/>
  <c r="O6822" i="1"/>
  <c r="N6822" i="1"/>
  <c r="M6822" i="1"/>
  <c r="L6822" i="1"/>
  <c r="K6822" i="1"/>
  <c r="J6822" i="1"/>
  <c r="I6822" i="1"/>
  <c r="H6822" i="1"/>
  <c r="G6822" i="1"/>
  <c r="C6822" i="1"/>
  <c r="B6822" i="1"/>
  <c r="A6822" i="1"/>
  <c r="O6820" i="1"/>
  <c r="N6820" i="1"/>
  <c r="M6820" i="1"/>
  <c r="L6820" i="1"/>
  <c r="K6820" i="1"/>
  <c r="I6820" i="1"/>
  <c r="H6820" i="1"/>
  <c r="G6820" i="1"/>
  <c r="C6820" i="1"/>
  <c r="B6820" i="1"/>
  <c r="A6820" i="1"/>
  <c r="O6818" i="1"/>
  <c r="N6818" i="1"/>
  <c r="M6818" i="1"/>
  <c r="L6818" i="1"/>
  <c r="K6818" i="1"/>
  <c r="J6818" i="1"/>
  <c r="J6819" i="1" s="1"/>
  <c r="J6820" i="1" s="1"/>
  <c r="I6818" i="1"/>
  <c r="H6818" i="1"/>
  <c r="G6818" i="1"/>
  <c r="C6818" i="1"/>
  <c r="B6818" i="1"/>
  <c r="A6818" i="1"/>
  <c r="J6817" i="1"/>
  <c r="O6812" i="1"/>
  <c r="N6812" i="1"/>
  <c r="M6812" i="1"/>
  <c r="L6812" i="1"/>
  <c r="K6812" i="1"/>
  <c r="J6812" i="1"/>
  <c r="I6812" i="1"/>
  <c r="H6812" i="1"/>
  <c r="G6812" i="1"/>
  <c r="C6812" i="1"/>
  <c r="B6812" i="1"/>
  <c r="A6812" i="1"/>
  <c r="O6810" i="1"/>
  <c r="N6810" i="1"/>
  <c r="M6810" i="1"/>
  <c r="L6810" i="1"/>
  <c r="K6810" i="1"/>
  <c r="J6810" i="1"/>
  <c r="I6810" i="1"/>
  <c r="H6810" i="1"/>
  <c r="G6810" i="1"/>
  <c r="C6810" i="1"/>
  <c r="B6810" i="1"/>
  <c r="A6810" i="1"/>
  <c r="O6808" i="1"/>
  <c r="N6808" i="1"/>
  <c r="M6808" i="1"/>
  <c r="L6808" i="1"/>
  <c r="K6808" i="1"/>
  <c r="I6808" i="1"/>
  <c r="H6808" i="1"/>
  <c r="G6808" i="1"/>
  <c r="C6808" i="1"/>
  <c r="B6808" i="1"/>
  <c r="A6808" i="1"/>
  <c r="O6806" i="1"/>
  <c r="N6806" i="1"/>
  <c r="M6806" i="1"/>
  <c r="L6806" i="1"/>
  <c r="K6806" i="1"/>
  <c r="I6806" i="1"/>
  <c r="H6806" i="1"/>
  <c r="G6806" i="1"/>
  <c r="C6806" i="1"/>
  <c r="B6806" i="1"/>
  <c r="A6806" i="1"/>
  <c r="O6804" i="1"/>
  <c r="N6804" i="1"/>
  <c r="M6804" i="1"/>
  <c r="L6804" i="1"/>
  <c r="K6804" i="1"/>
  <c r="J6804" i="1"/>
  <c r="I6804" i="1"/>
  <c r="H6804" i="1"/>
  <c r="G6804" i="1"/>
  <c r="C6804" i="1"/>
  <c r="B6804" i="1"/>
  <c r="A6804" i="1"/>
  <c r="O6802" i="1"/>
  <c r="N6802" i="1"/>
  <c r="M6802" i="1"/>
  <c r="L6802" i="1"/>
  <c r="K6802" i="1"/>
  <c r="J6802" i="1"/>
  <c r="I6802" i="1"/>
  <c r="H6802" i="1"/>
  <c r="G6802" i="1"/>
  <c r="C6802" i="1"/>
  <c r="B6802" i="1"/>
  <c r="A6802" i="1"/>
  <c r="O6800" i="1"/>
  <c r="N6800" i="1"/>
  <c r="M6800" i="1"/>
  <c r="L6800" i="1"/>
  <c r="K6800" i="1"/>
  <c r="J6800" i="1"/>
  <c r="I6800" i="1"/>
  <c r="H6800" i="1"/>
  <c r="G6800" i="1"/>
  <c r="C6800" i="1"/>
  <c r="B6800" i="1"/>
  <c r="A6800" i="1"/>
  <c r="O6798" i="1"/>
  <c r="N6798" i="1"/>
  <c r="M6798" i="1"/>
  <c r="L6798" i="1"/>
  <c r="K6798" i="1"/>
  <c r="J6798" i="1"/>
  <c r="I6798" i="1"/>
  <c r="H6798" i="1"/>
  <c r="G6798" i="1"/>
  <c r="C6798" i="1"/>
  <c r="B6798" i="1"/>
  <c r="A6798" i="1"/>
  <c r="O6796" i="1"/>
  <c r="N6796" i="1"/>
  <c r="M6796" i="1"/>
  <c r="L6796" i="1"/>
  <c r="K6796" i="1"/>
  <c r="J6796" i="1"/>
  <c r="I6796" i="1"/>
  <c r="H6796" i="1"/>
  <c r="G6796" i="1"/>
  <c r="C6796" i="1"/>
  <c r="B6796" i="1"/>
  <c r="A6796" i="1"/>
  <c r="O6794" i="1"/>
  <c r="N6794" i="1"/>
  <c r="M6794" i="1"/>
  <c r="L6794" i="1"/>
  <c r="K6794" i="1"/>
  <c r="J6794" i="1"/>
  <c r="I6794" i="1"/>
  <c r="H6794" i="1"/>
  <c r="G6794" i="1"/>
  <c r="C6794" i="1"/>
  <c r="B6794" i="1"/>
  <c r="A6794" i="1"/>
  <c r="O6792" i="1"/>
  <c r="N6792" i="1"/>
  <c r="M6792" i="1"/>
  <c r="L6792" i="1"/>
  <c r="K6792" i="1"/>
  <c r="J6792" i="1"/>
  <c r="I6792" i="1"/>
  <c r="H6792" i="1"/>
  <c r="G6792" i="1"/>
  <c r="C6792" i="1"/>
  <c r="B6792" i="1"/>
  <c r="A6792" i="1"/>
  <c r="O6790" i="1"/>
  <c r="N6790" i="1"/>
  <c r="M6790" i="1"/>
  <c r="L6790" i="1"/>
  <c r="K6790" i="1"/>
  <c r="J6790" i="1"/>
  <c r="I6790" i="1"/>
  <c r="H6790" i="1"/>
  <c r="G6790" i="1"/>
  <c r="C6790" i="1"/>
  <c r="B6790" i="1"/>
  <c r="A6790" i="1"/>
  <c r="O6788" i="1"/>
  <c r="N6788" i="1"/>
  <c r="M6788" i="1"/>
  <c r="L6788" i="1"/>
  <c r="K6788" i="1"/>
  <c r="J6788" i="1"/>
  <c r="I6788" i="1"/>
  <c r="H6788" i="1"/>
  <c r="G6788" i="1"/>
  <c r="C6788" i="1"/>
  <c r="B6788" i="1"/>
  <c r="A6788" i="1"/>
  <c r="O6786" i="1"/>
  <c r="N6786" i="1"/>
  <c r="M6786" i="1"/>
  <c r="L6786" i="1"/>
  <c r="K6786" i="1"/>
  <c r="J6786" i="1"/>
  <c r="I6786" i="1"/>
  <c r="H6786" i="1"/>
  <c r="G6786" i="1"/>
  <c r="C6786" i="1"/>
  <c r="B6786" i="1"/>
  <c r="A6786" i="1"/>
  <c r="O6784" i="1"/>
  <c r="N6784" i="1"/>
  <c r="M6784" i="1"/>
  <c r="L6784" i="1"/>
  <c r="K6784" i="1"/>
  <c r="J6784" i="1"/>
  <c r="I6784" i="1"/>
  <c r="H6784" i="1"/>
  <c r="G6784" i="1"/>
  <c r="C6784" i="1"/>
  <c r="B6784" i="1"/>
  <c r="A6784" i="1"/>
  <c r="O6782" i="1"/>
  <c r="N6782" i="1"/>
  <c r="M6782" i="1"/>
  <c r="L6782" i="1"/>
  <c r="K6782" i="1"/>
  <c r="J6782" i="1"/>
  <c r="I6782" i="1"/>
  <c r="H6782" i="1"/>
  <c r="G6782" i="1"/>
  <c r="C6782" i="1"/>
  <c r="B6782" i="1"/>
  <c r="A6782" i="1"/>
  <c r="O6780" i="1"/>
  <c r="N6780" i="1"/>
  <c r="M6780" i="1"/>
  <c r="L6780" i="1"/>
  <c r="K6780" i="1"/>
  <c r="J6780" i="1"/>
  <c r="I6780" i="1"/>
  <c r="H6780" i="1"/>
  <c r="G6780" i="1"/>
  <c r="C6780" i="1"/>
  <c r="B6780" i="1"/>
  <c r="A6780" i="1"/>
  <c r="O6778" i="1"/>
  <c r="N6778" i="1"/>
  <c r="M6778" i="1"/>
  <c r="L6778" i="1"/>
  <c r="K6778" i="1"/>
  <c r="J6778" i="1"/>
  <c r="I6778" i="1"/>
  <c r="H6778" i="1"/>
  <c r="G6778" i="1"/>
  <c r="C6778" i="1"/>
  <c r="B6778" i="1"/>
  <c r="A6778" i="1"/>
  <c r="O6776" i="1"/>
  <c r="N6776" i="1"/>
  <c r="M6776" i="1"/>
  <c r="L6776" i="1"/>
  <c r="K6776" i="1"/>
  <c r="J6776" i="1"/>
  <c r="I6776" i="1"/>
  <c r="H6776" i="1"/>
  <c r="G6776" i="1"/>
  <c r="C6776" i="1"/>
  <c r="B6776" i="1"/>
  <c r="A6776" i="1"/>
  <c r="O6774" i="1"/>
  <c r="N6774" i="1"/>
  <c r="M6774" i="1"/>
  <c r="L6774" i="1"/>
  <c r="K6774" i="1"/>
  <c r="J6774" i="1"/>
  <c r="I6774" i="1"/>
  <c r="H6774" i="1"/>
  <c r="G6774" i="1"/>
  <c r="C6774" i="1"/>
  <c r="B6774" i="1"/>
  <c r="A6774" i="1"/>
  <c r="O6772" i="1"/>
  <c r="N6772" i="1"/>
  <c r="M6772" i="1"/>
  <c r="L6772" i="1"/>
  <c r="K6772" i="1"/>
  <c r="J6772" i="1"/>
  <c r="I6772" i="1"/>
  <c r="H6772" i="1"/>
  <c r="G6772" i="1"/>
  <c r="C6772" i="1"/>
  <c r="B6772" i="1"/>
  <c r="A6772" i="1"/>
  <c r="O6770" i="1"/>
  <c r="N6770" i="1"/>
  <c r="M6770" i="1"/>
  <c r="L6770" i="1"/>
  <c r="K6770" i="1"/>
  <c r="J6770" i="1"/>
  <c r="I6770" i="1"/>
  <c r="H6770" i="1"/>
  <c r="G6770" i="1"/>
  <c r="C6770" i="1"/>
  <c r="B6770" i="1"/>
  <c r="A6770" i="1"/>
  <c r="O6768" i="1"/>
  <c r="N6768" i="1"/>
  <c r="M6768" i="1"/>
  <c r="L6768" i="1"/>
  <c r="K6768" i="1"/>
  <c r="J6768" i="1"/>
  <c r="I6768" i="1"/>
  <c r="H6768" i="1"/>
  <c r="G6768" i="1"/>
  <c r="C6768" i="1"/>
  <c r="B6768" i="1"/>
  <c r="A6768" i="1"/>
  <c r="O6766" i="1"/>
  <c r="N6766" i="1"/>
  <c r="M6766" i="1"/>
  <c r="L6766" i="1"/>
  <c r="K6766" i="1"/>
  <c r="J6766" i="1"/>
  <c r="I6766" i="1"/>
  <c r="H6766" i="1"/>
  <c r="G6766" i="1"/>
  <c r="C6766" i="1"/>
  <c r="B6766" i="1"/>
  <c r="A6766" i="1"/>
  <c r="O6764" i="1"/>
  <c r="N6764" i="1"/>
  <c r="M6764" i="1"/>
  <c r="L6764" i="1"/>
  <c r="K6764" i="1"/>
  <c r="J6764" i="1"/>
  <c r="I6764" i="1"/>
  <c r="H6764" i="1"/>
  <c r="G6764" i="1"/>
  <c r="C6764" i="1"/>
  <c r="B6764" i="1"/>
  <c r="A6764" i="1"/>
  <c r="O6762" i="1"/>
  <c r="N6762" i="1"/>
  <c r="M6762" i="1"/>
  <c r="L6762" i="1"/>
  <c r="K6762" i="1"/>
  <c r="J6762" i="1"/>
  <c r="I6762" i="1"/>
  <c r="H6762" i="1"/>
  <c r="G6762" i="1"/>
  <c r="C6762" i="1"/>
  <c r="B6762" i="1"/>
  <c r="A6762" i="1"/>
  <c r="O6760" i="1"/>
  <c r="N6760" i="1"/>
  <c r="M6760" i="1"/>
  <c r="L6760" i="1"/>
  <c r="K6760" i="1"/>
  <c r="J6760" i="1"/>
  <c r="I6760" i="1"/>
  <c r="H6760" i="1"/>
  <c r="G6760" i="1"/>
  <c r="C6760" i="1"/>
  <c r="B6760" i="1"/>
  <c r="A6760" i="1"/>
  <c r="O6758" i="1"/>
  <c r="N6758" i="1"/>
  <c r="M6758" i="1"/>
  <c r="L6758" i="1"/>
  <c r="K6758" i="1"/>
  <c r="J6758" i="1"/>
  <c r="I6758" i="1"/>
  <c r="H6758" i="1"/>
  <c r="G6758" i="1"/>
  <c r="C6758" i="1"/>
  <c r="B6758" i="1"/>
  <c r="A6758" i="1"/>
  <c r="O6756" i="1"/>
  <c r="N6756" i="1"/>
  <c r="M6756" i="1"/>
  <c r="L6756" i="1"/>
  <c r="K6756" i="1"/>
  <c r="J6756" i="1"/>
  <c r="I6756" i="1"/>
  <c r="H6756" i="1"/>
  <c r="G6756" i="1"/>
  <c r="C6756" i="1"/>
  <c r="B6756" i="1"/>
  <c r="A6756" i="1"/>
  <c r="O6754" i="1"/>
  <c r="N6754" i="1"/>
  <c r="M6754" i="1"/>
  <c r="L6754" i="1"/>
  <c r="K6754" i="1"/>
  <c r="J6754" i="1"/>
  <c r="I6754" i="1"/>
  <c r="H6754" i="1"/>
  <c r="G6754" i="1"/>
  <c r="C6754" i="1"/>
  <c r="B6754" i="1"/>
  <c r="A6754" i="1"/>
  <c r="O6751" i="1"/>
  <c r="N6751" i="1"/>
  <c r="M6751" i="1"/>
  <c r="L6751" i="1"/>
  <c r="K6751" i="1"/>
  <c r="J6751" i="1"/>
  <c r="I6751" i="1"/>
  <c r="H6751" i="1"/>
  <c r="G6751" i="1"/>
  <c r="C6751" i="1"/>
  <c r="B6751" i="1"/>
  <c r="A6751" i="1"/>
  <c r="O6749" i="1"/>
  <c r="N6749" i="1"/>
  <c r="M6749" i="1"/>
  <c r="L6749" i="1"/>
  <c r="K6749" i="1"/>
  <c r="J6749" i="1"/>
  <c r="I6749" i="1"/>
  <c r="H6749" i="1"/>
  <c r="G6749" i="1"/>
  <c r="C6749" i="1"/>
  <c r="B6749" i="1"/>
  <c r="A6749" i="1"/>
  <c r="O6747" i="1"/>
  <c r="N6747" i="1"/>
  <c r="M6747" i="1"/>
  <c r="L6747" i="1"/>
  <c r="K6747" i="1"/>
  <c r="J6747" i="1"/>
  <c r="I6747" i="1"/>
  <c r="H6747" i="1"/>
  <c r="G6747" i="1"/>
  <c r="C6747" i="1"/>
  <c r="B6747" i="1"/>
  <c r="A6747" i="1"/>
  <c r="O6745" i="1"/>
  <c r="N6745" i="1"/>
  <c r="M6745" i="1"/>
  <c r="L6745" i="1"/>
  <c r="K6745" i="1"/>
  <c r="J6745" i="1"/>
  <c r="I6745" i="1"/>
  <c r="H6745" i="1"/>
  <c r="G6745" i="1"/>
  <c r="C6745" i="1"/>
  <c r="B6745" i="1"/>
  <c r="A6745" i="1"/>
  <c r="O6743" i="1"/>
  <c r="N6743" i="1"/>
  <c r="M6743" i="1"/>
  <c r="L6743" i="1"/>
  <c r="K6743" i="1"/>
  <c r="J6743" i="1"/>
  <c r="I6743" i="1"/>
  <c r="H6743" i="1"/>
  <c r="G6743" i="1"/>
  <c r="C6743" i="1"/>
  <c r="B6743" i="1"/>
  <c r="A6743" i="1"/>
  <c r="O6741" i="1"/>
  <c r="N6741" i="1"/>
  <c r="M6741" i="1"/>
  <c r="L6741" i="1"/>
  <c r="K6741" i="1"/>
  <c r="J6741" i="1"/>
  <c r="I6741" i="1"/>
  <c r="H6741" i="1"/>
  <c r="G6741" i="1"/>
  <c r="C6741" i="1"/>
  <c r="B6741" i="1"/>
  <c r="A6741" i="1"/>
  <c r="O6739" i="1"/>
  <c r="N6739" i="1"/>
  <c r="M6739" i="1"/>
  <c r="L6739" i="1"/>
  <c r="K6739" i="1"/>
  <c r="I6739" i="1"/>
  <c r="H6739" i="1"/>
  <c r="G6739" i="1"/>
  <c r="C6739" i="1"/>
  <c r="B6739" i="1"/>
  <c r="A6739" i="1"/>
  <c r="O6737" i="1"/>
  <c r="N6737" i="1"/>
  <c r="M6737" i="1"/>
  <c r="L6737" i="1"/>
  <c r="K6737" i="1"/>
  <c r="I6737" i="1"/>
  <c r="H6737" i="1"/>
  <c r="G6737" i="1"/>
  <c r="C6737" i="1"/>
  <c r="B6737" i="1"/>
  <c r="A6737" i="1"/>
  <c r="O6735" i="1"/>
  <c r="N6735" i="1"/>
  <c r="M6735" i="1"/>
  <c r="L6735" i="1"/>
  <c r="K6735" i="1"/>
  <c r="I6735" i="1"/>
  <c r="H6735" i="1"/>
  <c r="G6735" i="1"/>
  <c r="C6735" i="1"/>
  <c r="B6735" i="1"/>
  <c r="A6735" i="1"/>
  <c r="O6733" i="1"/>
  <c r="N6733" i="1"/>
  <c r="M6733" i="1"/>
  <c r="L6733" i="1"/>
  <c r="K6733" i="1"/>
  <c r="I6733" i="1"/>
  <c r="H6733" i="1"/>
  <c r="G6733" i="1"/>
  <c r="C6733" i="1"/>
  <c r="B6733" i="1"/>
  <c r="A6733" i="1"/>
  <c r="O6731" i="1"/>
  <c r="N6731" i="1"/>
  <c r="M6731" i="1"/>
  <c r="L6731" i="1"/>
  <c r="K6731" i="1"/>
  <c r="I6731" i="1"/>
  <c r="H6731" i="1"/>
  <c r="G6731" i="1"/>
  <c r="C6731" i="1"/>
  <c r="B6731" i="1"/>
  <c r="A6731" i="1"/>
  <c r="O6729" i="1"/>
  <c r="N6729" i="1"/>
  <c r="M6729" i="1"/>
  <c r="L6729" i="1"/>
  <c r="K6729" i="1"/>
  <c r="I6729" i="1"/>
  <c r="H6729" i="1"/>
  <c r="G6729" i="1"/>
  <c r="C6729" i="1"/>
  <c r="B6729" i="1"/>
  <c r="A6729" i="1"/>
  <c r="O6727" i="1"/>
  <c r="N6727" i="1"/>
  <c r="M6727" i="1"/>
  <c r="L6727" i="1"/>
  <c r="K6727" i="1"/>
  <c r="J6727" i="1"/>
  <c r="I6727" i="1"/>
  <c r="H6727" i="1"/>
  <c r="G6727" i="1"/>
  <c r="C6727" i="1"/>
  <c r="B6727" i="1"/>
  <c r="A6727" i="1"/>
  <c r="O6725" i="1"/>
  <c r="N6725" i="1"/>
  <c r="M6725" i="1"/>
  <c r="L6725" i="1"/>
  <c r="K6725" i="1"/>
  <c r="J6725" i="1"/>
  <c r="I6725" i="1"/>
  <c r="H6725" i="1"/>
  <c r="G6725" i="1"/>
  <c r="C6725" i="1"/>
  <c r="B6725" i="1"/>
  <c r="A6725" i="1"/>
  <c r="O6723" i="1"/>
  <c r="N6723" i="1"/>
  <c r="M6723" i="1"/>
  <c r="L6723" i="1"/>
  <c r="K6723" i="1"/>
  <c r="J6723" i="1"/>
  <c r="I6723" i="1"/>
  <c r="H6723" i="1"/>
  <c r="G6723" i="1"/>
  <c r="C6723" i="1"/>
  <c r="B6723" i="1"/>
  <c r="A6723" i="1"/>
  <c r="O6721" i="1"/>
  <c r="N6721" i="1"/>
  <c r="M6721" i="1"/>
  <c r="L6721" i="1"/>
  <c r="K6721" i="1"/>
  <c r="J6721" i="1"/>
  <c r="I6721" i="1"/>
  <c r="H6721" i="1"/>
  <c r="G6721" i="1"/>
  <c r="C6721" i="1"/>
  <c r="B6721" i="1"/>
  <c r="A6721" i="1"/>
  <c r="O6719" i="1"/>
  <c r="N6719" i="1"/>
  <c r="M6719" i="1"/>
  <c r="L6719" i="1"/>
  <c r="K6719" i="1"/>
  <c r="I6719" i="1"/>
  <c r="H6719" i="1"/>
  <c r="G6719" i="1"/>
  <c r="C6719" i="1"/>
  <c r="B6719" i="1"/>
  <c r="A6719" i="1"/>
  <c r="O6717" i="1"/>
  <c r="N6717" i="1"/>
  <c r="M6717" i="1"/>
  <c r="L6717" i="1"/>
  <c r="K6717" i="1"/>
  <c r="I6717" i="1"/>
  <c r="H6717" i="1"/>
  <c r="G6717" i="1"/>
  <c r="C6717" i="1"/>
  <c r="B6717" i="1"/>
  <c r="A6717" i="1"/>
  <c r="O6715" i="1"/>
  <c r="N6715" i="1"/>
  <c r="M6715" i="1"/>
  <c r="L6715" i="1"/>
  <c r="K6715" i="1"/>
  <c r="I6715" i="1"/>
  <c r="H6715" i="1"/>
  <c r="G6715" i="1"/>
  <c r="C6715" i="1"/>
  <c r="B6715" i="1"/>
  <c r="A6715" i="1"/>
  <c r="O6713" i="1"/>
  <c r="N6713" i="1"/>
  <c r="M6713" i="1"/>
  <c r="L6713" i="1"/>
  <c r="K6713" i="1"/>
  <c r="I6713" i="1"/>
  <c r="H6713" i="1"/>
  <c r="G6713" i="1"/>
  <c r="C6713" i="1"/>
  <c r="B6713" i="1"/>
  <c r="A6713" i="1"/>
  <c r="O6711" i="1"/>
  <c r="N6711" i="1"/>
  <c r="M6711" i="1"/>
  <c r="L6711" i="1"/>
  <c r="K6711" i="1"/>
  <c r="J6711" i="1"/>
  <c r="I6711" i="1"/>
  <c r="H6711" i="1"/>
  <c r="G6711" i="1"/>
  <c r="C6711" i="1"/>
  <c r="B6711" i="1"/>
  <c r="A6711" i="1"/>
  <c r="O6709" i="1"/>
  <c r="N6709" i="1"/>
  <c r="M6709" i="1"/>
  <c r="L6709" i="1"/>
  <c r="K6709" i="1"/>
  <c r="J6709" i="1"/>
  <c r="I6709" i="1"/>
  <c r="H6709" i="1"/>
  <c r="G6709" i="1"/>
  <c r="C6709" i="1"/>
  <c r="B6709" i="1"/>
  <c r="A6709" i="1"/>
  <c r="O6707" i="1"/>
  <c r="N6707" i="1"/>
  <c r="M6707" i="1"/>
  <c r="L6707" i="1"/>
  <c r="K6707" i="1"/>
  <c r="J6707" i="1"/>
  <c r="I6707" i="1"/>
  <c r="H6707" i="1"/>
  <c r="G6707" i="1"/>
  <c r="C6707" i="1"/>
  <c r="B6707" i="1"/>
  <c r="A6707" i="1"/>
  <c r="O6705" i="1"/>
  <c r="N6705" i="1"/>
  <c r="M6705" i="1"/>
  <c r="L6705" i="1"/>
  <c r="K6705" i="1"/>
  <c r="J6705" i="1"/>
  <c r="I6705" i="1"/>
  <c r="H6705" i="1"/>
  <c r="G6705" i="1"/>
  <c r="C6705" i="1"/>
  <c r="B6705" i="1"/>
  <c r="A6705" i="1"/>
  <c r="O6703" i="1"/>
  <c r="N6703" i="1"/>
  <c r="M6703" i="1"/>
  <c r="L6703" i="1"/>
  <c r="K6703" i="1"/>
  <c r="I6703" i="1"/>
  <c r="H6703" i="1"/>
  <c r="G6703" i="1"/>
  <c r="C6703" i="1"/>
  <c r="B6703" i="1"/>
  <c r="A6703" i="1"/>
  <c r="O6701" i="1"/>
  <c r="N6701" i="1"/>
  <c r="M6701" i="1"/>
  <c r="L6701" i="1"/>
  <c r="K6701" i="1"/>
  <c r="I6701" i="1"/>
  <c r="H6701" i="1"/>
  <c r="G6701" i="1"/>
  <c r="C6701" i="1"/>
  <c r="B6701" i="1"/>
  <c r="A6701" i="1"/>
  <c r="O6699" i="1"/>
  <c r="N6699" i="1"/>
  <c r="M6699" i="1"/>
  <c r="L6699" i="1"/>
  <c r="K6699" i="1"/>
  <c r="J6699" i="1"/>
  <c r="I6699" i="1"/>
  <c r="H6699" i="1"/>
  <c r="G6699" i="1"/>
  <c r="C6699" i="1"/>
  <c r="B6699" i="1"/>
  <c r="A6699" i="1"/>
  <c r="O6697" i="1"/>
  <c r="N6697" i="1"/>
  <c r="M6697" i="1"/>
  <c r="L6697" i="1"/>
  <c r="K6697" i="1"/>
  <c r="J6697" i="1"/>
  <c r="I6697" i="1"/>
  <c r="H6697" i="1"/>
  <c r="G6697" i="1"/>
  <c r="C6697" i="1"/>
  <c r="B6697" i="1"/>
  <c r="A6697" i="1"/>
  <c r="O6695" i="1"/>
  <c r="N6695" i="1"/>
  <c r="M6695" i="1"/>
  <c r="L6695" i="1"/>
  <c r="K6695" i="1"/>
  <c r="J6695" i="1"/>
  <c r="I6695" i="1"/>
  <c r="H6695" i="1"/>
  <c r="G6695" i="1"/>
  <c r="C6695" i="1"/>
  <c r="B6695" i="1"/>
  <c r="A6695" i="1"/>
  <c r="O6693" i="1"/>
  <c r="N6693" i="1"/>
  <c r="M6693" i="1"/>
  <c r="L6693" i="1"/>
  <c r="K6693" i="1"/>
  <c r="J6693" i="1"/>
  <c r="I6693" i="1"/>
  <c r="H6693" i="1"/>
  <c r="G6693" i="1"/>
  <c r="C6693" i="1"/>
  <c r="B6693" i="1"/>
  <c r="A6693" i="1"/>
  <c r="O6691" i="1"/>
  <c r="N6691" i="1"/>
  <c r="M6691" i="1"/>
  <c r="L6691" i="1"/>
  <c r="K6691" i="1"/>
  <c r="J6691" i="1"/>
  <c r="I6691" i="1"/>
  <c r="H6691" i="1"/>
  <c r="G6691" i="1"/>
  <c r="C6691" i="1"/>
  <c r="B6691" i="1"/>
  <c r="A6691" i="1"/>
  <c r="O6689" i="1"/>
  <c r="N6689" i="1"/>
  <c r="M6689" i="1"/>
  <c r="L6689" i="1"/>
  <c r="K6689" i="1"/>
  <c r="J6689" i="1"/>
  <c r="I6689" i="1"/>
  <c r="H6689" i="1"/>
  <c r="G6689" i="1"/>
  <c r="C6689" i="1"/>
  <c r="B6689" i="1"/>
  <c r="A6689" i="1"/>
  <c r="O6679" i="1"/>
  <c r="N6679" i="1"/>
  <c r="M6679" i="1"/>
  <c r="L6679" i="1"/>
  <c r="K6679" i="1"/>
  <c r="J6679" i="1"/>
  <c r="I6679" i="1"/>
  <c r="H6679" i="1"/>
  <c r="G6679" i="1"/>
  <c r="C6679" i="1"/>
  <c r="B6679" i="1"/>
  <c r="A6679" i="1"/>
  <c r="O6677" i="1"/>
  <c r="N6677" i="1"/>
  <c r="M6677" i="1"/>
  <c r="L6677" i="1"/>
  <c r="K6677" i="1"/>
  <c r="J6677" i="1"/>
  <c r="I6677" i="1"/>
  <c r="H6677" i="1"/>
  <c r="G6677" i="1"/>
  <c r="C6677" i="1"/>
  <c r="B6677" i="1"/>
  <c r="A6677" i="1"/>
  <c r="O6675" i="1"/>
  <c r="N6675" i="1"/>
  <c r="M6675" i="1"/>
  <c r="L6675" i="1"/>
  <c r="K6675" i="1"/>
  <c r="J6675" i="1"/>
  <c r="I6675" i="1"/>
  <c r="H6675" i="1"/>
  <c r="G6675" i="1"/>
  <c r="C6675" i="1"/>
  <c r="B6675" i="1"/>
  <c r="A6675" i="1"/>
  <c r="O6668" i="1"/>
  <c r="N6668" i="1"/>
  <c r="M6668" i="1"/>
  <c r="L6668" i="1"/>
  <c r="K6668" i="1"/>
  <c r="J6668" i="1"/>
  <c r="I6668" i="1"/>
  <c r="H6668" i="1"/>
  <c r="G6668" i="1"/>
  <c r="C6668" i="1"/>
  <c r="B6668" i="1"/>
  <c r="A6668" i="1"/>
  <c r="O6666" i="1"/>
  <c r="N6666" i="1"/>
  <c r="M6666" i="1"/>
  <c r="L6666" i="1"/>
  <c r="K6666" i="1"/>
  <c r="J6666" i="1"/>
  <c r="I6666" i="1"/>
  <c r="H6666" i="1"/>
  <c r="G6666" i="1"/>
  <c r="C6666" i="1"/>
  <c r="B6666" i="1"/>
  <c r="A6666" i="1"/>
  <c r="O6664" i="1"/>
  <c r="N6664" i="1"/>
  <c r="M6664" i="1"/>
  <c r="L6664" i="1"/>
  <c r="K6664" i="1"/>
  <c r="J6664" i="1"/>
  <c r="I6664" i="1"/>
  <c r="H6664" i="1"/>
  <c r="G6664" i="1"/>
  <c r="C6664" i="1"/>
  <c r="B6664" i="1"/>
  <c r="A6664" i="1"/>
  <c r="O6662" i="1"/>
  <c r="N6662" i="1"/>
  <c r="M6662" i="1"/>
  <c r="L6662" i="1"/>
  <c r="K6662" i="1"/>
  <c r="J6662" i="1"/>
  <c r="I6662" i="1"/>
  <c r="H6662" i="1"/>
  <c r="G6662" i="1"/>
  <c r="C6662" i="1"/>
  <c r="B6662" i="1"/>
  <c r="A6662" i="1"/>
  <c r="O6660" i="1"/>
  <c r="N6660" i="1"/>
  <c r="M6660" i="1"/>
  <c r="L6660" i="1"/>
  <c r="K6660" i="1"/>
  <c r="J6660" i="1"/>
  <c r="I6660" i="1"/>
  <c r="H6660" i="1"/>
  <c r="G6660" i="1"/>
  <c r="C6660" i="1"/>
  <c r="B6660" i="1"/>
  <c r="A6660" i="1"/>
  <c r="O6658" i="1"/>
  <c r="N6658" i="1"/>
  <c r="M6658" i="1"/>
  <c r="L6658" i="1"/>
  <c r="K6658" i="1"/>
  <c r="J6658" i="1"/>
  <c r="I6658" i="1"/>
  <c r="H6658" i="1"/>
  <c r="G6658" i="1"/>
  <c r="C6658" i="1"/>
  <c r="B6658" i="1"/>
  <c r="A6658" i="1"/>
  <c r="O6656" i="1"/>
  <c r="N6656" i="1"/>
  <c r="M6656" i="1"/>
  <c r="L6656" i="1"/>
  <c r="K6656" i="1"/>
  <c r="I6656" i="1"/>
  <c r="H6656" i="1"/>
  <c r="G6656" i="1"/>
  <c r="C6656" i="1"/>
  <c r="B6656" i="1"/>
  <c r="A6656" i="1"/>
  <c r="O6654" i="1"/>
  <c r="N6654" i="1"/>
  <c r="M6654" i="1"/>
  <c r="L6654" i="1"/>
  <c r="K6654" i="1"/>
  <c r="I6654" i="1"/>
  <c r="H6654" i="1"/>
  <c r="G6654" i="1"/>
  <c r="C6654" i="1"/>
  <c r="B6654" i="1"/>
  <c r="A6654" i="1"/>
  <c r="O6652" i="1"/>
  <c r="N6652" i="1"/>
  <c r="M6652" i="1"/>
  <c r="L6652" i="1"/>
  <c r="K6652" i="1"/>
  <c r="I6652" i="1"/>
  <c r="H6652" i="1"/>
  <c r="G6652" i="1"/>
  <c r="C6652" i="1"/>
  <c r="B6652" i="1"/>
  <c r="A6652" i="1"/>
  <c r="O6650" i="1"/>
  <c r="N6650" i="1"/>
  <c r="M6650" i="1"/>
  <c r="L6650" i="1"/>
  <c r="K6650" i="1"/>
  <c r="J6650" i="1"/>
  <c r="I6650" i="1"/>
  <c r="H6650" i="1"/>
  <c r="G6650" i="1"/>
  <c r="C6650" i="1"/>
  <c r="B6650" i="1"/>
  <c r="A6650" i="1"/>
  <c r="O6648" i="1"/>
  <c r="N6648" i="1"/>
  <c r="M6648" i="1"/>
  <c r="L6648" i="1"/>
  <c r="K6648" i="1"/>
  <c r="J6648" i="1"/>
  <c r="I6648" i="1"/>
  <c r="H6648" i="1"/>
  <c r="G6648" i="1"/>
  <c r="C6648" i="1"/>
  <c r="B6648" i="1"/>
  <c r="A6648" i="1"/>
  <c r="O6646" i="1"/>
  <c r="N6646" i="1"/>
  <c r="M6646" i="1"/>
  <c r="L6646" i="1"/>
  <c r="K6646" i="1"/>
  <c r="J6646" i="1"/>
  <c r="I6646" i="1"/>
  <c r="H6646" i="1"/>
  <c r="G6646" i="1"/>
  <c r="C6646" i="1"/>
  <c r="B6646" i="1"/>
  <c r="A6646" i="1"/>
  <c r="O6644" i="1"/>
  <c r="N6644" i="1"/>
  <c r="M6644" i="1"/>
  <c r="L6644" i="1"/>
  <c r="K6644" i="1"/>
  <c r="J6644" i="1"/>
  <c r="I6644" i="1"/>
  <c r="H6644" i="1"/>
  <c r="G6644" i="1"/>
  <c r="C6644" i="1"/>
  <c r="B6644" i="1"/>
  <c r="A6644" i="1"/>
  <c r="O6642" i="1"/>
  <c r="N6642" i="1"/>
  <c r="M6642" i="1"/>
  <c r="L6642" i="1"/>
  <c r="K6642" i="1"/>
  <c r="J6642" i="1"/>
  <c r="I6642" i="1"/>
  <c r="H6642" i="1"/>
  <c r="G6642" i="1"/>
  <c r="C6642" i="1"/>
  <c r="B6642" i="1"/>
  <c r="A6642" i="1"/>
  <c r="O6640" i="1"/>
  <c r="N6640" i="1"/>
  <c r="M6640" i="1"/>
  <c r="L6640" i="1"/>
  <c r="K6640" i="1"/>
  <c r="I6640" i="1"/>
  <c r="H6640" i="1"/>
  <c r="G6640" i="1"/>
  <c r="C6640" i="1"/>
  <c r="B6640" i="1"/>
  <c r="A6640" i="1"/>
  <c r="O6638" i="1"/>
  <c r="N6638" i="1"/>
  <c r="M6638" i="1"/>
  <c r="L6638" i="1"/>
  <c r="K6638" i="1"/>
  <c r="I6638" i="1"/>
  <c r="H6638" i="1"/>
  <c r="G6638" i="1"/>
  <c r="C6638" i="1"/>
  <c r="B6638" i="1"/>
  <c r="A6638" i="1"/>
  <c r="O6636" i="1"/>
  <c r="N6636" i="1"/>
  <c r="M6636" i="1"/>
  <c r="L6636" i="1"/>
  <c r="K6636" i="1"/>
  <c r="I6636" i="1"/>
  <c r="H6636" i="1"/>
  <c r="G6636" i="1"/>
  <c r="C6636" i="1"/>
  <c r="B6636" i="1"/>
  <c r="A6636" i="1"/>
  <c r="O6634" i="1"/>
  <c r="N6634" i="1"/>
  <c r="M6634" i="1"/>
  <c r="L6634" i="1"/>
  <c r="K6634" i="1"/>
  <c r="J6634" i="1"/>
  <c r="J6635" i="1" s="1"/>
  <c r="J6636" i="1" s="1"/>
  <c r="J6637" i="1" s="1"/>
  <c r="J6638" i="1" s="1"/>
  <c r="I6634" i="1"/>
  <c r="H6634" i="1"/>
  <c r="G6634" i="1"/>
  <c r="C6634" i="1"/>
  <c r="B6634" i="1"/>
  <c r="A6634" i="1"/>
  <c r="O6632" i="1"/>
  <c r="N6632" i="1"/>
  <c r="M6632" i="1"/>
  <c r="L6632" i="1"/>
  <c r="K6632" i="1"/>
  <c r="J6632" i="1"/>
  <c r="I6632" i="1"/>
  <c r="H6632" i="1"/>
  <c r="G6632" i="1"/>
  <c r="C6632" i="1"/>
  <c r="B6632" i="1"/>
  <c r="A6632" i="1"/>
  <c r="O6630" i="1"/>
  <c r="N6630" i="1"/>
  <c r="M6630" i="1"/>
  <c r="L6630" i="1"/>
  <c r="K6630" i="1"/>
  <c r="J6630" i="1"/>
  <c r="I6630" i="1"/>
  <c r="H6630" i="1"/>
  <c r="G6630" i="1"/>
  <c r="C6630" i="1"/>
  <c r="B6630" i="1"/>
  <c r="A6630" i="1"/>
  <c r="O6628" i="1"/>
  <c r="N6628" i="1"/>
  <c r="M6628" i="1"/>
  <c r="L6628" i="1"/>
  <c r="K6628" i="1"/>
  <c r="J6628" i="1"/>
  <c r="I6628" i="1"/>
  <c r="H6628" i="1"/>
  <c r="G6628" i="1"/>
  <c r="C6628" i="1"/>
  <c r="B6628" i="1"/>
  <c r="A6628" i="1"/>
  <c r="O6626" i="1"/>
  <c r="N6626" i="1"/>
  <c r="M6626" i="1"/>
  <c r="L6626" i="1"/>
  <c r="K6626" i="1"/>
  <c r="J6626" i="1"/>
  <c r="I6626" i="1"/>
  <c r="H6626" i="1"/>
  <c r="G6626" i="1"/>
  <c r="C6626" i="1"/>
  <c r="B6626" i="1"/>
  <c r="A6626" i="1"/>
  <c r="O6624" i="1"/>
  <c r="N6624" i="1"/>
  <c r="M6624" i="1"/>
  <c r="L6624" i="1"/>
  <c r="K6624" i="1"/>
  <c r="J6624" i="1"/>
  <c r="I6624" i="1"/>
  <c r="H6624" i="1"/>
  <c r="G6624" i="1"/>
  <c r="C6624" i="1"/>
  <c r="B6624" i="1"/>
  <c r="A6624" i="1"/>
  <c r="O6622" i="1"/>
  <c r="N6622" i="1"/>
  <c r="M6622" i="1"/>
  <c r="L6622" i="1"/>
  <c r="K6622" i="1"/>
  <c r="J6622" i="1"/>
  <c r="I6622" i="1"/>
  <c r="H6622" i="1"/>
  <c r="G6622" i="1"/>
  <c r="C6622" i="1"/>
  <c r="B6622" i="1"/>
  <c r="A6622" i="1"/>
  <c r="O6620" i="1"/>
  <c r="N6620" i="1"/>
  <c r="M6620" i="1"/>
  <c r="L6620" i="1"/>
  <c r="K6620" i="1"/>
  <c r="J6620" i="1"/>
  <c r="I6620" i="1"/>
  <c r="H6620" i="1"/>
  <c r="G6620" i="1"/>
  <c r="C6620" i="1"/>
  <c r="B6620" i="1"/>
  <c r="A6620" i="1"/>
  <c r="O6618" i="1"/>
  <c r="N6618" i="1"/>
  <c r="M6618" i="1"/>
  <c r="L6618" i="1"/>
  <c r="K6618" i="1"/>
  <c r="J6618" i="1"/>
  <c r="I6618" i="1"/>
  <c r="H6618" i="1"/>
  <c r="G6618" i="1"/>
  <c r="C6618" i="1"/>
  <c r="B6618" i="1"/>
  <c r="A6618" i="1"/>
  <c r="O6616" i="1"/>
  <c r="N6616" i="1"/>
  <c r="M6616" i="1"/>
  <c r="L6616" i="1"/>
  <c r="K6616" i="1"/>
  <c r="J6616" i="1"/>
  <c r="I6616" i="1"/>
  <c r="H6616" i="1"/>
  <c r="G6616" i="1"/>
  <c r="C6616" i="1"/>
  <c r="B6616" i="1"/>
  <c r="A6616" i="1"/>
  <c r="O6614" i="1"/>
  <c r="N6614" i="1"/>
  <c r="M6614" i="1"/>
  <c r="L6614" i="1"/>
  <c r="K6614" i="1"/>
  <c r="J6614" i="1"/>
  <c r="I6614" i="1"/>
  <c r="H6614" i="1"/>
  <c r="G6614" i="1"/>
  <c r="C6614" i="1"/>
  <c r="B6614" i="1"/>
  <c r="A6614" i="1"/>
  <c r="O6612" i="1"/>
  <c r="N6612" i="1"/>
  <c r="M6612" i="1"/>
  <c r="L6612" i="1"/>
  <c r="K6612" i="1"/>
  <c r="J6612" i="1"/>
  <c r="I6612" i="1"/>
  <c r="H6612" i="1"/>
  <c r="G6612" i="1"/>
  <c r="C6612" i="1"/>
  <c r="B6612" i="1"/>
  <c r="A6612" i="1"/>
  <c r="O6610" i="1"/>
  <c r="N6610" i="1"/>
  <c r="M6610" i="1"/>
  <c r="L6610" i="1"/>
  <c r="K6610" i="1"/>
  <c r="J6610" i="1"/>
  <c r="I6610" i="1"/>
  <c r="H6610" i="1"/>
  <c r="G6610" i="1"/>
  <c r="C6610" i="1"/>
  <c r="B6610" i="1"/>
  <c r="A6610" i="1"/>
  <c r="O6608" i="1"/>
  <c r="N6608" i="1"/>
  <c r="M6608" i="1"/>
  <c r="L6608" i="1"/>
  <c r="K6608" i="1"/>
  <c r="J6608" i="1"/>
  <c r="I6608" i="1"/>
  <c r="H6608" i="1"/>
  <c r="G6608" i="1"/>
  <c r="C6608" i="1"/>
  <c r="B6608" i="1"/>
  <c r="A6608" i="1"/>
  <c r="O6606" i="1"/>
  <c r="N6606" i="1"/>
  <c r="M6606" i="1"/>
  <c r="L6606" i="1"/>
  <c r="K6606" i="1"/>
  <c r="J6606" i="1"/>
  <c r="I6606" i="1"/>
  <c r="H6606" i="1"/>
  <c r="G6606" i="1"/>
  <c r="C6606" i="1"/>
  <c r="B6606" i="1"/>
  <c r="A6606" i="1"/>
  <c r="O6604" i="1"/>
  <c r="N6604" i="1"/>
  <c r="M6604" i="1"/>
  <c r="L6604" i="1"/>
  <c r="K6604" i="1"/>
  <c r="J6604" i="1"/>
  <c r="I6604" i="1"/>
  <c r="H6604" i="1"/>
  <c r="G6604" i="1"/>
  <c r="C6604" i="1"/>
  <c r="B6604" i="1"/>
  <c r="A6604" i="1"/>
  <c r="O6602" i="1"/>
  <c r="N6602" i="1"/>
  <c r="M6602" i="1"/>
  <c r="L6602" i="1"/>
  <c r="K6602" i="1"/>
  <c r="J6602" i="1"/>
  <c r="I6602" i="1"/>
  <c r="H6602" i="1"/>
  <c r="G6602" i="1"/>
  <c r="C6602" i="1"/>
  <c r="B6602" i="1"/>
  <c r="A6602" i="1"/>
  <c r="O6600" i="1"/>
  <c r="N6600" i="1"/>
  <c r="M6600" i="1"/>
  <c r="L6600" i="1"/>
  <c r="K6600" i="1"/>
  <c r="I6600" i="1"/>
  <c r="H6600" i="1"/>
  <c r="G6600" i="1"/>
  <c r="C6600" i="1"/>
  <c r="B6600" i="1"/>
  <c r="A6600" i="1"/>
  <c r="O6598" i="1"/>
  <c r="N6598" i="1"/>
  <c r="M6598" i="1"/>
  <c r="L6598" i="1"/>
  <c r="K6598" i="1"/>
  <c r="I6598" i="1"/>
  <c r="H6598" i="1"/>
  <c r="G6598" i="1"/>
  <c r="C6598" i="1"/>
  <c r="B6598" i="1"/>
  <c r="A6598" i="1"/>
  <c r="O6596" i="1"/>
  <c r="N6596" i="1"/>
  <c r="M6596" i="1"/>
  <c r="L6596" i="1"/>
  <c r="K6596" i="1"/>
  <c r="I6596" i="1"/>
  <c r="H6596" i="1"/>
  <c r="G6596" i="1"/>
  <c r="C6596" i="1"/>
  <c r="B6596" i="1"/>
  <c r="A6596" i="1"/>
  <c r="O6594" i="1"/>
  <c r="N6594" i="1"/>
  <c r="M6594" i="1"/>
  <c r="L6594" i="1"/>
  <c r="K6594" i="1"/>
  <c r="J6594" i="1"/>
  <c r="I6594" i="1"/>
  <c r="H6594" i="1"/>
  <c r="G6594" i="1"/>
  <c r="C6594" i="1"/>
  <c r="B6594" i="1"/>
  <c r="A6594" i="1"/>
  <c r="O6592" i="1"/>
  <c r="N6592" i="1"/>
  <c r="M6592" i="1"/>
  <c r="L6592" i="1"/>
  <c r="K6592" i="1"/>
  <c r="J6592" i="1"/>
  <c r="I6592" i="1"/>
  <c r="H6592" i="1"/>
  <c r="G6592" i="1"/>
  <c r="C6592" i="1"/>
  <c r="B6592" i="1"/>
  <c r="A6592" i="1"/>
  <c r="O6590" i="1"/>
  <c r="N6590" i="1"/>
  <c r="M6590" i="1"/>
  <c r="L6590" i="1"/>
  <c r="K6590" i="1"/>
  <c r="J6590" i="1"/>
  <c r="I6590" i="1"/>
  <c r="H6590" i="1"/>
  <c r="G6590" i="1"/>
  <c r="C6590" i="1"/>
  <c r="B6590" i="1"/>
  <c r="A6590" i="1"/>
  <c r="O6588" i="1"/>
  <c r="N6588" i="1"/>
  <c r="M6588" i="1"/>
  <c r="L6588" i="1"/>
  <c r="K6588" i="1"/>
  <c r="I6588" i="1"/>
  <c r="H6588" i="1"/>
  <c r="G6588" i="1"/>
  <c r="C6588" i="1"/>
  <c r="B6588" i="1"/>
  <c r="A6588" i="1"/>
  <c r="O6586" i="1"/>
  <c r="N6586" i="1"/>
  <c r="M6586" i="1"/>
  <c r="L6586" i="1"/>
  <c r="K6586" i="1"/>
  <c r="I6586" i="1"/>
  <c r="H6586" i="1"/>
  <c r="G6586" i="1"/>
  <c r="C6586" i="1"/>
  <c r="B6586" i="1"/>
  <c r="A6586" i="1"/>
  <c r="O6584" i="1"/>
  <c r="N6584" i="1"/>
  <c r="M6584" i="1"/>
  <c r="L6584" i="1"/>
  <c r="K6584" i="1"/>
  <c r="J6584" i="1"/>
  <c r="I6584" i="1"/>
  <c r="H6584" i="1"/>
  <c r="G6584" i="1"/>
  <c r="C6584" i="1"/>
  <c r="B6584" i="1"/>
  <c r="A6584" i="1"/>
  <c r="O6582" i="1"/>
  <c r="N6582" i="1"/>
  <c r="M6582" i="1"/>
  <c r="L6582" i="1"/>
  <c r="K6582" i="1"/>
  <c r="J6582" i="1"/>
  <c r="I6582" i="1"/>
  <c r="H6582" i="1"/>
  <c r="G6582" i="1"/>
  <c r="C6582" i="1"/>
  <c r="B6582" i="1"/>
  <c r="A6582" i="1"/>
  <c r="O6580" i="1"/>
  <c r="N6580" i="1"/>
  <c r="M6580" i="1"/>
  <c r="L6580" i="1"/>
  <c r="K6580" i="1"/>
  <c r="J6580" i="1"/>
  <c r="I6580" i="1"/>
  <c r="H6580" i="1"/>
  <c r="G6580" i="1"/>
  <c r="C6580" i="1"/>
  <c r="B6580" i="1"/>
  <c r="A6580" i="1"/>
  <c r="O6578" i="1"/>
  <c r="N6578" i="1"/>
  <c r="M6578" i="1"/>
  <c r="L6578" i="1"/>
  <c r="K6578" i="1"/>
  <c r="J6578" i="1"/>
  <c r="I6578" i="1"/>
  <c r="H6578" i="1"/>
  <c r="G6578" i="1"/>
  <c r="C6578" i="1"/>
  <c r="B6578" i="1"/>
  <c r="A6578" i="1"/>
  <c r="O6576" i="1"/>
  <c r="N6576" i="1"/>
  <c r="M6576" i="1"/>
  <c r="L6576" i="1"/>
  <c r="K6576" i="1"/>
  <c r="J6576" i="1"/>
  <c r="I6576" i="1"/>
  <c r="H6576" i="1"/>
  <c r="G6576" i="1"/>
  <c r="C6576" i="1"/>
  <c r="B6576" i="1"/>
  <c r="A6576" i="1"/>
  <c r="O6574" i="1"/>
  <c r="N6574" i="1"/>
  <c r="M6574" i="1"/>
  <c r="L6574" i="1"/>
  <c r="K6574" i="1"/>
  <c r="J6574" i="1"/>
  <c r="I6574" i="1"/>
  <c r="H6574" i="1"/>
  <c r="G6574" i="1"/>
  <c r="C6574" i="1"/>
  <c r="B6574" i="1"/>
  <c r="A6574" i="1"/>
  <c r="O6572" i="1"/>
  <c r="N6572" i="1"/>
  <c r="M6572" i="1"/>
  <c r="L6572" i="1"/>
  <c r="K6572" i="1"/>
  <c r="I6572" i="1"/>
  <c r="H6572" i="1"/>
  <c r="G6572" i="1"/>
  <c r="C6572" i="1"/>
  <c r="B6572" i="1"/>
  <c r="A6572" i="1"/>
  <c r="O6570" i="1"/>
  <c r="N6570" i="1"/>
  <c r="M6570" i="1"/>
  <c r="L6570" i="1"/>
  <c r="K6570" i="1"/>
  <c r="I6570" i="1"/>
  <c r="H6570" i="1"/>
  <c r="G6570" i="1"/>
  <c r="C6570" i="1"/>
  <c r="B6570" i="1"/>
  <c r="A6570" i="1"/>
  <c r="O6568" i="1"/>
  <c r="N6568" i="1"/>
  <c r="M6568" i="1"/>
  <c r="L6568" i="1"/>
  <c r="K6568" i="1"/>
  <c r="I6568" i="1"/>
  <c r="H6568" i="1"/>
  <c r="G6568" i="1"/>
  <c r="C6568" i="1"/>
  <c r="B6568" i="1"/>
  <c r="A6568" i="1"/>
  <c r="O6566" i="1"/>
  <c r="N6566" i="1"/>
  <c r="M6566" i="1"/>
  <c r="L6566" i="1"/>
  <c r="K6566" i="1"/>
  <c r="I6566" i="1"/>
  <c r="H6566" i="1"/>
  <c r="G6566" i="1"/>
  <c r="C6566" i="1"/>
  <c r="B6566" i="1"/>
  <c r="A6566" i="1"/>
  <c r="O6564" i="1"/>
  <c r="N6564" i="1"/>
  <c r="M6564" i="1"/>
  <c r="L6564" i="1"/>
  <c r="K6564" i="1"/>
  <c r="J6564" i="1"/>
  <c r="I6564" i="1"/>
  <c r="H6564" i="1"/>
  <c r="G6564" i="1"/>
  <c r="C6564" i="1"/>
  <c r="B6564" i="1"/>
  <c r="A6564" i="1"/>
  <c r="O6562" i="1"/>
  <c r="N6562" i="1"/>
  <c r="M6562" i="1"/>
  <c r="L6562" i="1"/>
  <c r="K6562" i="1"/>
  <c r="J6562" i="1"/>
  <c r="I6562" i="1"/>
  <c r="H6562" i="1"/>
  <c r="G6562" i="1"/>
  <c r="C6562" i="1"/>
  <c r="B6562" i="1"/>
  <c r="A6562" i="1"/>
  <c r="O6560" i="1"/>
  <c r="N6560" i="1"/>
  <c r="M6560" i="1"/>
  <c r="L6560" i="1"/>
  <c r="K6560" i="1"/>
  <c r="J6560" i="1"/>
  <c r="I6560" i="1"/>
  <c r="H6560" i="1"/>
  <c r="G6560" i="1"/>
  <c r="C6560" i="1"/>
  <c r="B6560" i="1"/>
  <c r="A6560" i="1"/>
  <c r="O6558" i="1"/>
  <c r="N6558" i="1"/>
  <c r="M6558" i="1"/>
  <c r="L6558" i="1"/>
  <c r="K6558" i="1"/>
  <c r="J6558" i="1"/>
  <c r="I6558" i="1"/>
  <c r="H6558" i="1"/>
  <c r="G6558" i="1"/>
  <c r="C6558" i="1"/>
  <c r="B6558" i="1"/>
  <c r="A6558" i="1"/>
  <c r="O6556" i="1"/>
  <c r="N6556" i="1"/>
  <c r="M6556" i="1"/>
  <c r="L6556" i="1"/>
  <c r="K6556" i="1"/>
  <c r="J6556" i="1"/>
  <c r="I6556" i="1"/>
  <c r="H6556" i="1"/>
  <c r="G6556" i="1"/>
  <c r="C6556" i="1"/>
  <c r="B6556" i="1"/>
  <c r="A6556" i="1"/>
  <c r="O6554" i="1"/>
  <c r="N6554" i="1"/>
  <c r="M6554" i="1"/>
  <c r="L6554" i="1"/>
  <c r="K6554" i="1"/>
  <c r="J6554" i="1"/>
  <c r="I6554" i="1"/>
  <c r="H6554" i="1"/>
  <c r="G6554" i="1"/>
  <c r="C6554" i="1"/>
  <c r="B6554" i="1"/>
  <c r="A6554" i="1"/>
  <c r="O6552" i="1"/>
  <c r="N6552" i="1"/>
  <c r="M6552" i="1"/>
  <c r="L6552" i="1"/>
  <c r="K6552" i="1"/>
  <c r="J6552" i="1"/>
  <c r="I6552" i="1"/>
  <c r="H6552" i="1"/>
  <c r="G6552" i="1"/>
  <c r="C6552" i="1"/>
  <c r="B6552" i="1"/>
  <c r="A6552" i="1"/>
  <c r="O6550" i="1"/>
  <c r="N6550" i="1"/>
  <c r="M6550" i="1"/>
  <c r="L6550" i="1"/>
  <c r="K6550" i="1"/>
  <c r="J6550" i="1"/>
  <c r="I6550" i="1"/>
  <c r="H6550" i="1"/>
  <c r="G6550" i="1"/>
  <c r="C6550" i="1"/>
  <c r="B6550" i="1"/>
  <c r="A6550" i="1"/>
  <c r="O6548" i="1"/>
  <c r="N6548" i="1"/>
  <c r="M6548" i="1"/>
  <c r="L6548" i="1"/>
  <c r="K6548" i="1"/>
  <c r="J6548" i="1"/>
  <c r="I6548" i="1"/>
  <c r="H6548" i="1"/>
  <c r="G6548" i="1"/>
  <c r="C6548" i="1"/>
  <c r="B6548" i="1"/>
  <c r="A6548" i="1"/>
  <c r="O6546" i="1"/>
  <c r="N6546" i="1"/>
  <c r="M6546" i="1"/>
  <c r="L6546" i="1"/>
  <c r="K6546" i="1"/>
  <c r="J6546" i="1"/>
  <c r="I6546" i="1"/>
  <c r="H6546" i="1"/>
  <c r="G6546" i="1"/>
  <c r="C6546" i="1"/>
  <c r="B6546" i="1"/>
  <c r="A6546" i="1"/>
  <c r="O6544" i="1"/>
  <c r="N6544" i="1"/>
  <c r="M6544" i="1"/>
  <c r="L6544" i="1"/>
  <c r="K6544" i="1"/>
  <c r="J6544" i="1"/>
  <c r="I6544" i="1"/>
  <c r="H6544" i="1"/>
  <c r="G6544" i="1"/>
  <c r="C6544" i="1"/>
  <c r="B6544" i="1"/>
  <c r="A6544" i="1"/>
  <c r="O6542" i="1"/>
  <c r="N6542" i="1"/>
  <c r="M6542" i="1"/>
  <c r="L6542" i="1"/>
  <c r="K6542" i="1"/>
  <c r="J6542" i="1"/>
  <c r="I6542" i="1"/>
  <c r="H6542" i="1"/>
  <c r="G6542" i="1"/>
  <c r="C6542" i="1"/>
  <c r="B6542" i="1"/>
  <c r="A6542" i="1"/>
  <c r="O6540" i="1"/>
  <c r="N6540" i="1"/>
  <c r="M6540" i="1"/>
  <c r="L6540" i="1"/>
  <c r="K6540" i="1"/>
  <c r="J6540" i="1"/>
  <c r="I6540" i="1"/>
  <c r="H6540" i="1"/>
  <c r="G6540" i="1"/>
  <c r="C6540" i="1"/>
  <c r="B6540" i="1"/>
  <c r="A6540" i="1"/>
  <c r="O6538" i="1"/>
  <c r="N6538" i="1"/>
  <c r="M6538" i="1"/>
  <c r="L6538" i="1"/>
  <c r="K6538" i="1"/>
  <c r="J6538" i="1"/>
  <c r="I6538" i="1"/>
  <c r="H6538" i="1"/>
  <c r="G6538" i="1"/>
  <c r="C6538" i="1"/>
  <c r="B6538" i="1"/>
  <c r="A6538" i="1"/>
  <c r="O6536" i="1"/>
  <c r="N6536" i="1"/>
  <c r="M6536" i="1"/>
  <c r="L6536" i="1"/>
  <c r="K6536" i="1"/>
  <c r="J6536" i="1"/>
  <c r="I6536" i="1"/>
  <c r="H6536" i="1"/>
  <c r="G6536" i="1"/>
  <c r="C6536" i="1"/>
  <c r="B6536" i="1"/>
  <c r="A6536" i="1"/>
  <c r="O6534" i="1"/>
  <c r="N6534" i="1"/>
  <c r="M6534" i="1"/>
  <c r="L6534" i="1"/>
  <c r="K6534" i="1"/>
  <c r="J6534" i="1"/>
  <c r="I6534" i="1"/>
  <c r="H6534" i="1"/>
  <c r="G6534" i="1"/>
  <c r="C6534" i="1"/>
  <c r="B6534" i="1"/>
  <c r="A6534" i="1"/>
  <c r="O6532" i="1"/>
  <c r="N6532" i="1"/>
  <c r="M6532" i="1"/>
  <c r="J6532" i="1"/>
  <c r="I6532" i="1"/>
  <c r="H6532" i="1"/>
  <c r="G6532" i="1"/>
  <c r="C6532" i="1"/>
  <c r="B6532" i="1"/>
  <c r="A6532" i="1"/>
  <c r="O6530" i="1"/>
  <c r="N6530" i="1"/>
  <c r="M6530" i="1"/>
  <c r="L6530" i="1"/>
  <c r="K6530" i="1"/>
  <c r="J6530" i="1"/>
  <c r="I6530" i="1"/>
  <c r="H6530" i="1"/>
  <c r="G6530" i="1"/>
  <c r="C6530" i="1"/>
  <c r="B6530" i="1"/>
  <c r="A6530" i="1"/>
  <c r="O6528" i="1"/>
  <c r="N6528" i="1"/>
  <c r="M6528" i="1"/>
  <c r="L6528" i="1"/>
  <c r="K6528" i="1"/>
  <c r="J6528" i="1"/>
  <c r="I6528" i="1"/>
  <c r="H6528" i="1"/>
  <c r="G6528" i="1"/>
  <c r="C6528" i="1"/>
  <c r="B6528" i="1"/>
  <c r="A6528" i="1"/>
  <c r="O6526" i="1"/>
  <c r="N6526" i="1"/>
  <c r="M6526" i="1"/>
  <c r="L6526" i="1"/>
  <c r="K6526" i="1"/>
  <c r="J6526" i="1"/>
  <c r="I6526" i="1"/>
  <c r="H6526" i="1"/>
  <c r="G6526" i="1"/>
  <c r="C6526" i="1"/>
  <c r="B6526" i="1"/>
  <c r="A6526" i="1"/>
  <c r="O6524" i="1"/>
  <c r="N6524" i="1"/>
  <c r="M6524" i="1"/>
  <c r="L6524" i="1"/>
  <c r="K6524" i="1"/>
  <c r="J6524" i="1"/>
  <c r="I6524" i="1"/>
  <c r="H6524" i="1"/>
  <c r="G6524" i="1"/>
  <c r="C6524" i="1"/>
  <c r="B6524" i="1"/>
  <c r="A6524" i="1"/>
  <c r="O6522" i="1"/>
  <c r="N6522" i="1"/>
  <c r="M6522" i="1"/>
  <c r="L6522" i="1"/>
  <c r="K6522" i="1"/>
  <c r="J6522" i="1"/>
  <c r="I6522" i="1"/>
  <c r="H6522" i="1"/>
  <c r="G6522" i="1"/>
  <c r="C6522" i="1"/>
  <c r="B6522" i="1"/>
  <c r="A6522" i="1"/>
  <c r="O6520" i="1"/>
  <c r="N6520" i="1"/>
  <c r="M6520" i="1"/>
  <c r="L6520" i="1"/>
  <c r="K6520" i="1"/>
  <c r="J6520" i="1"/>
  <c r="I6520" i="1"/>
  <c r="H6520" i="1"/>
  <c r="G6520" i="1"/>
  <c r="C6520" i="1"/>
  <c r="B6520" i="1"/>
  <c r="A6520" i="1"/>
  <c r="O6518" i="1"/>
  <c r="N6518" i="1"/>
  <c r="M6518" i="1"/>
  <c r="L6518" i="1"/>
  <c r="K6518" i="1"/>
  <c r="I6518" i="1"/>
  <c r="H6518" i="1"/>
  <c r="G6518" i="1"/>
  <c r="C6518" i="1"/>
  <c r="B6518" i="1"/>
  <c r="A6518" i="1"/>
  <c r="O6516" i="1"/>
  <c r="N6516" i="1"/>
  <c r="M6516" i="1"/>
  <c r="L6516" i="1"/>
  <c r="K6516" i="1"/>
  <c r="I6516" i="1"/>
  <c r="H6516" i="1"/>
  <c r="G6516" i="1"/>
  <c r="C6516" i="1"/>
  <c r="B6516" i="1"/>
  <c r="A6516" i="1"/>
  <c r="O6514" i="1"/>
  <c r="N6514" i="1"/>
  <c r="M6514" i="1"/>
  <c r="L6514" i="1"/>
  <c r="K6514" i="1"/>
  <c r="I6514" i="1"/>
  <c r="H6514" i="1"/>
  <c r="G6514" i="1"/>
  <c r="C6514" i="1"/>
  <c r="B6514" i="1"/>
  <c r="A6514" i="1"/>
  <c r="O6512" i="1"/>
  <c r="N6512" i="1"/>
  <c r="M6512" i="1"/>
  <c r="L6512" i="1"/>
  <c r="K6512" i="1"/>
  <c r="I6512" i="1"/>
  <c r="H6512" i="1"/>
  <c r="G6512" i="1"/>
  <c r="C6512" i="1"/>
  <c r="B6512" i="1"/>
  <c r="A6512" i="1"/>
  <c r="O6510" i="1"/>
  <c r="N6510" i="1"/>
  <c r="M6510" i="1"/>
  <c r="L6510" i="1"/>
  <c r="K6510" i="1"/>
  <c r="J6510" i="1"/>
  <c r="I6510" i="1"/>
  <c r="H6510" i="1"/>
  <c r="G6510" i="1"/>
  <c r="C6510" i="1"/>
  <c r="B6510" i="1"/>
  <c r="A6510" i="1"/>
  <c r="O6508" i="1"/>
  <c r="N6508" i="1"/>
  <c r="M6508" i="1"/>
  <c r="L6508" i="1"/>
  <c r="K6508" i="1"/>
  <c r="J6508" i="1"/>
  <c r="I6508" i="1"/>
  <c r="H6508" i="1"/>
  <c r="G6508" i="1"/>
  <c r="C6508" i="1"/>
  <c r="B6508" i="1"/>
  <c r="A6508" i="1"/>
  <c r="O6506" i="1"/>
  <c r="N6506" i="1"/>
  <c r="M6506" i="1"/>
  <c r="L6506" i="1"/>
  <c r="K6506" i="1"/>
  <c r="J6506" i="1"/>
  <c r="I6506" i="1"/>
  <c r="H6506" i="1"/>
  <c r="G6506" i="1"/>
  <c r="C6506" i="1"/>
  <c r="B6506" i="1"/>
  <c r="A6506" i="1"/>
  <c r="O6504" i="1"/>
  <c r="N6504" i="1"/>
  <c r="M6504" i="1"/>
  <c r="L6504" i="1"/>
  <c r="K6504" i="1"/>
  <c r="J6504" i="1"/>
  <c r="I6504" i="1"/>
  <c r="H6504" i="1"/>
  <c r="G6504" i="1"/>
  <c r="C6504" i="1"/>
  <c r="B6504" i="1"/>
  <c r="A6504" i="1"/>
  <c r="O6502" i="1"/>
  <c r="N6502" i="1"/>
  <c r="M6502" i="1"/>
  <c r="L6502" i="1"/>
  <c r="K6502" i="1"/>
  <c r="J6502" i="1"/>
  <c r="I6502" i="1"/>
  <c r="H6502" i="1"/>
  <c r="G6502" i="1"/>
  <c r="C6502" i="1"/>
  <c r="B6502" i="1"/>
  <c r="A6502" i="1"/>
  <c r="O6500" i="1"/>
  <c r="N6500" i="1"/>
  <c r="M6500" i="1"/>
  <c r="L6500" i="1"/>
  <c r="K6500" i="1"/>
  <c r="J6500" i="1"/>
  <c r="I6500" i="1"/>
  <c r="H6500" i="1"/>
  <c r="G6500" i="1"/>
  <c r="C6500" i="1"/>
  <c r="B6500" i="1"/>
  <c r="A6500" i="1"/>
  <c r="O6498" i="1"/>
  <c r="N6498" i="1"/>
  <c r="M6498" i="1"/>
  <c r="L6498" i="1"/>
  <c r="K6498" i="1"/>
  <c r="J6498" i="1"/>
  <c r="I6498" i="1"/>
  <c r="H6498" i="1"/>
  <c r="G6498" i="1"/>
  <c r="C6498" i="1"/>
  <c r="B6498" i="1"/>
  <c r="A6498" i="1"/>
  <c r="O6496" i="1"/>
  <c r="N6496" i="1"/>
  <c r="M6496" i="1"/>
  <c r="L6496" i="1"/>
  <c r="K6496" i="1"/>
  <c r="J6496" i="1"/>
  <c r="I6496" i="1"/>
  <c r="H6496" i="1"/>
  <c r="G6496" i="1"/>
  <c r="C6496" i="1"/>
  <c r="B6496" i="1"/>
  <c r="A6496" i="1"/>
  <c r="O6494" i="1"/>
  <c r="N6494" i="1"/>
  <c r="M6494" i="1"/>
  <c r="L6494" i="1"/>
  <c r="K6494" i="1"/>
  <c r="J6494" i="1"/>
  <c r="I6494" i="1"/>
  <c r="H6494" i="1"/>
  <c r="G6494" i="1"/>
  <c r="C6494" i="1"/>
  <c r="B6494" i="1"/>
  <c r="A6494" i="1"/>
  <c r="O6492" i="1"/>
  <c r="N6492" i="1"/>
  <c r="M6492" i="1"/>
  <c r="L6492" i="1"/>
  <c r="K6492" i="1"/>
  <c r="J6492" i="1"/>
  <c r="I6492" i="1"/>
  <c r="H6492" i="1"/>
  <c r="G6492" i="1"/>
  <c r="C6492" i="1"/>
  <c r="B6492" i="1"/>
  <c r="A6492" i="1"/>
  <c r="O6486" i="1"/>
  <c r="N6486" i="1"/>
  <c r="M6486" i="1"/>
  <c r="L6486" i="1"/>
  <c r="K6486" i="1"/>
  <c r="J6486" i="1"/>
  <c r="I6486" i="1"/>
  <c r="H6486" i="1"/>
  <c r="G6486" i="1"/>
  <c r="C6486" i="1"/>
  <c r="B6486" i="1"/>
  <c r="A6486" i="1"/>
  <c r="O6484" i="1"/>
  <c r="N6484" i="1"/>
  <c r="M6484" i="1"/>
  <c r="L6484" i="1"/>
  <c r="K6484" i="1"/>
  <c r="J6484" i="1"/>
  <c r="I6484" i="1"/>
  <c r="H6484" i="1"/>
  <c r="G6484" i="1"/>
  <c r="C6484" i="1"/>
  <c r="B6484" i="1"/>
  <c r="A6484" i="1"/>
  <c r="O6482" i="1"/>
  <c r="N6482" i="1"/>
  <c r="M6482" i="1"/>
  <c r="L6482" i="1"/>
  <c r="K6482" i="1"/>
  <c r="J6482" i="1"/>
  <c r="I6482" i="1"/>
  <c r="H6482" i="1"/>
  <c r="G6482" i="1"/>
  <c r="C6482" i="1"/>
  <c r="B6482" i="1"/>
  <c r="A6482" i="1"/>
  <c r="O6480" i="1"/>
  <c r="N6480" i="1"/>
  <c r="M6480" i="1"/>
  <c r="L6480" i="1"/>
  <c r="K6480" i="1"/>
  <c r="J6480" i="1"/>
  <c r="I6480" i="1"/>
  <c r="H6480" i="1"/>
  <c r="G6480" i="1"/>
  <c r="C6480" i="1"/>
  <c r="B6480" i="1"/>
  <c r="A6480" i="1"/>
  <c r="O6478" i="1"/>
  <c r="N6478" i="1"/>
  <c r="M6478" i="1"/>
  <c r="L6478" i="1"/>
  <c r="K6478" i="1"/>
  <c r="J6478" i="1"/>
  <c r="I6478" i="1"/>
  <c r="H6478" i="1"/>
  <c r="G6478" i="1"/>
  <c r="C6478" i="1"/>
  <c r="B6478" i="1"/>
  <c r="A6478" i="1"/>
  <c r="O6476" i="1"/>
  <c r="N6476" i="1"/>
  <c r="M6476" i="1"/>
  <c r="L6476" i="1"/>
  <c r="K6476" i="1"/>
  <c r="J6476" i="1"/>
  <c r="I6476" i="1"/>
  <c r="H6476" i="1"/>
  <c r="G6476" i="1"/>
  <c r="C6476" i="1"/>
  <c r="B6476" i="1"/>
  <c r="A6476" i="1"/>
  <c r="O6474" i="1"/>
  <c r="N6474" i="1"/>
  <c r="M6474" i="1"/>
  <c r="L6474" i="1"/>
  <c r="K6474" i="1"/>
  <c r="J6474" i="1"/>
  <c r="I6474" i="1"/>
  <c r="H6474" i="1"/>
  <c r="G6474" i="1"/>
  <c r="C6474" i="1"/>
  <c r="B6474" i="1"/>
  <c r="A6474" i="1"/>
  <c r="O6472" i="1"/>
  <c r="N6472" i="1"/>
  <c r="M6472" i="1"/>
  <c r="L6472" i="1"/>
  <c r="K6472" i="1"/>
  <c r="J6472" i="1"/>
  <c r="I6472" i="1"/>
  <c r="H6472" i="1"/>
  <c r="G6472" i="1"/>
  <c r="C6472" i="1"/>
  <c r="B6472" i="1"/>
  <c r="A6472" i="1"/>
  <c r="O6470" i="1"/>
  <c r="N6470" i="1"/>
  <c r="M6470" i="1"/>
  <c r="L6470" i="1"/>
  <c r="K6470" i="1"/>
  <c r="J6470" i="1"/>
  <c r="I6470" i="1"/>
  <c r="H6470" i="1"/>
  <c r="G6470" i="1"/>
  <c r="C6470" i="1"/>
  <c r="B6470" i="1"/>
  <c r="A6470" i="1"/>
  <c r="O6468" i="1"/>
  <c r="N6468" i="1"/>
  <c r="M6468" i="1"/>
  <c r="L6468" i="1"/>
  <c r="K6468" i="1"/>
  <c r="J6468" i="1"/>
  <c r="I6468" i="1"/>
  <c r="H6468" i="1"/>
  <c r="G6468" i="1"/>
  <c r="C6468" i="1"/>
  <c r="B6468" i="1"/>
  <c r="A6468" i="1"/>
  <c r="O6466" i="1"/>
  <c r="N6466" i="1"/>
  <c r="M6466" i="1"/>
  <c r="L6466" i="1"/>
  <c r="K6466" i="1"/>
  <c r="J6466" i="1"/>
  <c r="I6466" i="1"/>
  <c r="H6466" i="1"/>
  <c r="G6466" i="1"/>
  <c r="C6466" i="1"/>
  <c r="B6466" i="1"/>
  <c r="A6466" i="1"/>
  <c r="O6464" i="1"/>
  <c r="N6464" i="1"/>
  <c r="M6464" i="1"/>
  <c r="L6464" i="1"/>
  <c r="J6464" i="1"/>
  <c r="I6464" i="1"/>
  <c r="H6464" i="1"/>
  <c r="G6464" i="1"/>
  <c r="C6464" i="1"/>
  <c r="B6464" i="1"/>
  <c r="A6464" i="1"/>
  <c r="O6462" i="1"/>
  <c r="N6462" i="1"/>
  <c r="M6462" i="1"/>
  <c r="L6462" i="1"/>
  <c r="K6462" i="1"/>
  <c r="J6462" i="1"/>
  <c r="I6462" i="1"/>
  <c r="H6462" i="1"/>
  <c r="G6462" i="1"/>
  <c r="C6462" i="1"/>
  <c r="B6462" i="1"/>
  <c r="A6462" i="1"/>
  <c r="O6460" i="1"/>
  <c r="N6460" i="1"/>
  <c r="M6460" i="1"/>
  <c r="L6460" i="1"/>
  <c r="K6460" i="1"/>
  <c r="J6460" i="1"/>
  <c r="I6460" i="1"/>
  <c r="H6460" i="1"/>
  <c r="G6460" i="1"/>
  <c r="C6460" i="1"/>
  <c r="B6460" i="1"/>
  <c r="A6460" i="1"/>
  <c r="O6458" i="1"/>
  <c r="N6458" i="1"/>
  <c r="M6458" i="1"/>
  <c r="L6458" i="1"/>
  <c r="K6458" i="1"/>
  <c r="J6458" i="1"/>
  <c r="I6458" i="1"/>
  <c r="H6458" i="1"/>
  <c r="G6458" i="1"/>
  <c r="C6458" i="1"/>
  <c r="B6458" i="1"/>
  <c r="A6458" i="1"/>
  <c r="O6456" i="1"/>
  <c r="N6456" i="1"/>
  <c r="M6456" i="1"/>
  <c r="L6456" i="1"/>
  <c r="K6456" i="1"/>
  <c r="J6456" i="1"/>
  <c r="I6456" i="1"/>
  <c r="H6456" i="1"/>
  <c r="G6456" i="1"/>
  <c r="C6456" i="1"/>
  <c r="B6456" i="1"/>
  <c r="A6456" i="1"/>
  <c r="O6454" i="1"/>
  <c r="N6454" i="1"/>
  <c r="M6454" i="1"/>
  <c r="L6454" i="1"/>
  <c r="K6454" i="1"/>
  <c r="J6454" i="1"/>
  <c r="I6454" i="1"/>
  <c r="H6454" i="1"/>
  <c r="G6454" i="1"/>
  <c r="C6454" i="1"/>
  <c r="B6454" i="1"/>
  <c r="A6454" i="1"/>
  <c r="O6452" i="1"/>
  <c r="N6452" i="1"/>
  <c r="M6452" i="1"/>
  <c r="L6452" i="1"/>
  <c r="K6452" i="1"/>
  <c r="J6452" i="1"/>
  <c r="I6452" i="1"/>
  <c r="H6452" i="1"/>
  <c r="G6452" i="1"/>
  <c r="C6452" i="1"/>
  <c r="B6452" i="1"/>
  <c r="A6452" i="1"/>
  <c r="O6450" i="1"/>
  <c r="N6450" i="1"/>
  <c r="M6450" i="1"/>
  <c r="L6450" i="1"/>
  <c r="K6450" i="1"/>
  <c r="J6450" i="1"/>
  <c r="I6450" i="1"/>
  <c r="H6450" i="1"/>
  <c r="G6450" i="1"/>
  <c r="C6450" i="1"/>
  <c r="B6450" i="1"/>
  <c r="A6450" i="1"/>
  <c r="O6448" i="1"/>
  <c r="N6448" i="1"/>
  <c r="M6448" i="1"/>
  <c r="L6448" i="1"/>
  <c r="K6448" i="1"/>
  <c r="J6448" i="1"/>
  <c r="I6448" i="1"/>
  <c r="H6448" i="1"/>
  <c r="G6448" i="1"/>
  <c r="C6448" i="1"/>
  <c r="B6448" i="1"/>
  <c r="A6448" i="1"/>
  <c r="O6446" i="1"/>
  <c r="N6446" i="1"/>
  <c r="M6446" i="1"/>
  <c r="L6446" i="1"/>
  <c r="K6446" i="1"/>
  <c r="J6446" i="1"/>
  <c r="I6446" i="1"/>
  <c r="H6446" i="1"/>
  <c r="G6446" i="1"/>
  <c r="C6446" i="1"/>
  <c r="B6446" i="1"/>
  <c r="A6446" i="1"/>
  <c r="O6444" i="1"/>
  <c r="N6444" i="1"/>
  <c r="M6444" i="1"/>
  <c r="L6444" i="1"/>
  <c r="K6444" i="1"/>
  <c r="J6444" i="1"/>
  <c r="I6444" i="1"/>
  <c r="H6444" i="1"/>
  <c r="G6444" i="1"/>
  <c r="C6444" i="1"/>
  <c r="B6444" i="1"/>
  <c r="A6444" i="1"/>
  <c r="O6442" i="1"/>
  <c r="N6442" i="1"/>
  <c r="M6442" i="1"/>
  <c r="L6442" i="1"/>
  <c r="K6442" i="1"/>
  <c r="J6442" i="1"/>
  <c r="I6442" i="1"/>
  <c r="H6442" i="1"/>
  <c r="G6442" i="1"/>
  <c r="C6442" i="1"/>
  <c r="B6442" i="1"/>
  <c r="A6442" i="1"/>
  <c r="O6440" i="1"/>
  <c r="N6440" i="1"/>
  <c r="M6440" i="1"/>
  <c r="L6440" i="1"/>
  <c r="K6440" i="1"/>
  <c r="I6440" i="1"/>
  <c r="H6440" i="1"/>
  <c r="G6440" i="1"/>
  <c r="C6440" i="1"/>
  <c r="B6440" i="1"/>
  <c r="A6440" i="1"/>
  <c r="O6438" i="1"/>
  <c r="N6438" i="1"/>
  <c r="M6438" i="1"/>
  <c r="L6438" i="1"/>
  <c r="K6438" i="1"/>
  <c r="I6438" i="1"/>
  <c r="H6438" i="1"/>
  <c r="G6438" i="1"/>
  <c r="C6438" i="1"/>
  <c r="B6438" i="1"/>
  <c r="A6438" i="1"/>
  <c r="O6436" i="1"/>
  <c r="N6436" i="1"/>
  <c r="M6436" i="1"/>
  <c r="L6436" i="1"/>
  <c r="K6436" i="1"/>
  <c r="J6436" i="1"/>
  <c r="I6436" i="1"/>
  <c r="H6436" i="1"/>
  <c r="G6436" i="1"/>
  <c r="C6436" i="1"/>
  <c r="B6436" i="1"/>
  <c r="A6436" i="1"/>
  <c r="O6434" i="1"/>
  <c r="N6434" i="1"/>
  <c r="M6434" i="1"/>
  <c r="L6434" i="1"/>
  <c r="K6434" i="1"/>
  <c r="J6434" i="1"/>
  <c r="I6434" i="1"/>
  <c r="H6434" i="1"/>
  <c r="G6434" i="1"/>
  <c r="C6434" i="1"/>
  <c r="B6434" i="1"/>
  <c r="A6434" i="1"/>
  <c r="O6432" i="1"/>
  <c r="N6432" i="1"/>
  <c r="M6432" i="1"/>
  <c r="L6432" i="1"/>
  <c r="K6432" i="1"/>
  <c r="I6432" i="1"/>
  <c r="H6432" i="1"/>
  <c r="G6432" i="1"/>
  <c r="C6432" i="1"/>
  <c r="B6432" i="1"/>
  <c r="A6432" i="1"/>
  <c r="O6430" i="1"/>
  <c r="N6430" i="1"/>
  <c r="M6430" i="1"/>
  <c r="L6430" i="1"/>
  <c r="K6430" i="1"/>
  <c r="I6430" i="1"/>
  <c r="H6430" i="1"/>
  <c r="G6430" i="1"/>
  <c r="C6430" i="1"/>
  <c r="B6430" i="1"/>
  <c r="A6430" i="1"/>
  <c r="O6428" i="1"/>
  <c r="N6428" i="1"/>
  <c r="M6428" i="1"/>
  <c r="L6428" i="1"/>
  <c r="K6428" i="1"/>
  <c r="J6428" i="1"/>
  <c r="I6428" i="1"/>
  <c r="H6428" i="1"/>
  <c r="G6428" i="1"/>
  <c r="C6428" i="1"/>
  <c r="B6428" i="1"/>
  <c r="A6428" i="1"/>
  <c r="O6426" i="1"/>
  <c r="N6426" i="1"/>
  <c r="M6426" i="1"/>
  <c r="L6426" i="1"/>
  <c r="K6426" i="1"/>
  <c r="J6426" i="1"/>
  <c r="I6426" i="1"/>
  <c r="H6426" i="1"/>
  <c r="G6426" i="1"/>
  <c r="C6426" i="1"/>
  <c r="B6426" i="1"/>
  <c r="A6426" i="1"/>
  <c r="O6424" i="1"/>
  <c r="N6424" i="1"/>
  <c r="M6424" i="1"/>
  <c r="L6424" i="1"/>
  <c r="K6424" i="1"/>
  <c r="J6424" i="1"/>
  <c r="I6424" i="1"/>
  <c r="H6424" i="1"/>
  <c r="G6424" i="1"/>
  <c r="C6424" i="1"/>
  <c r="B6424" i="1"/>
  <c r="A6424" i="1"/>
  <c r="O6422" i="1"/>
  <c r="N6422" i="1"/>
  <c r="M6422" i="1"/>
  <c r="L6422" i="1"/>
  <c r="K6422" i="1"/>
  <c r="J6422" i="1"/>
  <c r="I6422" i="1"/>
  <c r="H6422" i="1"/>
  <c r="G6422" i="1"/>
  <c r="C6422" i="1"/>
  <c r="B6422" i="1"/>
  <c r="A6422" i="1"/>
  <c r="O6420" i="1"/>
  <c r="N6420" i="1"/>
  <c r="M6420" i="1"/>
  <c r="L6420" i="1"/>
  <c r="K6420" i="1"/>
  <c r="J6420" i="1"/>
  <c r="I6420" i="1"/>
  <c r="H6420" i="1"/>
  <c r="G6420" i="1"/>
  <c r="C6420" i="1"/>
  <c r="B6420" i="1"/>
  <c r="A6420" i="1"/>
  <c r="O6418" i="1"/>
  <c r="N6418" i="1"/>
  <c r="M6418" i="1"/>
  <c r="L6418" i="1"/>
  <c r="K6418" i="1"/>
  <c r="J6418" i="1"/>
  <c r="I6418" i="1"/>
  <c r="H6418" i="1"/>
  <c r="G6418" i="1"/>
  <c r="C6418" i="1"/>
  <c r="B6418" i="1"/>
  <c r="A6418" i="1"/>
  <c r="O6416" i="1"/>
  <c r="N6416" i="1"/>
  <c r="M6416" i="1"/>
  <c r="L6416" i="1"/>
  <c r="K6416" i="1"/>
  <c r="J6416" i="1"/>
  <c r="I6416" i="1"/>
  <c r="H6416" i="1"/>
  <c r="G6416" i="1"/>
  <c r="C6416" i="1"/>
  <c r="B6416" i="1"/>
  <c r="A6416" i="1"/>
  <c r="O6414" i="1"/>
  <c r="N6414" i="1"/>
  <c r="M6414" i="1"/>
  <c r="L6414" i="1"/>
  <c r="K6414" i="1"/>
  <c r="J6414" i="1"/>
  <c r="I6414" i="1"/>
  <c r="H6414" i="1"/>
  <c r="G6414" i="1"/>
  <c r="C6414" i="1"/>
  <c r="B6414" i="1"/>
  <c r="A6414" i="1"/>
  <c r="O6412" i="1"/>
  <c r="N6412" i="1"/>
  <c r="M6412" i="1"/>
  <c r="L6412" i="1"/>
  <c r="K6412" i="1"/>
  <c r="J6412" i="1"/>
  <c r="I6412" i="1"/>
  <c r="H6412" i="1"/>
  <c r="G6412" i="1"/>
  <c r="C6412" i="1"/>
  <c r="B6412" i="1"/>
  <c r="A6412" i="1"/>
  <c r="O6410" i="1"/>
  <c r="N6410" i="1"/>
  <c r="M6410" i="1"/>
  <c r="L6410" i="1"/>
  <c r="K6410" i="1"/>
  <c r="J6410" i="1"/>
  <c r="I6410" i="1"/>
  <c r="H6410" i="1"/>
  <c r="G6410" i="1"/>
  <c r="C6410" i="1"/>
  <c r="B6410" i="1"/>
  <c r="A6410" i="1"/>
  <c r="O6408" i="1"/>
  <c r="N6408" i="1"/>
  <c r="M6408" i="1"/>
  <c r="L6408" i="1"/>
  <c r="K6408" i="1"/>
  <c r="I6408" i="1"/>
  <c r="H6408" i="1"/>
  <c r="G6408" i="1"/>
  <c r="C6408" i="1"/>
  <c r="B6408" i="1"/>
  <c r="A6408" i="1"/>
  <c r="O6406" i="1"/>
  <c r="N6406" i="1"/>
  <c r="M6406" i="1"/>
  <c r="L6406" i="1"/>
  <c r="K6406" i="1"/>
  <c r="I6406" i="1"/>
  <c r="H6406" i="1"/>
  <c r="G6406" i="1"/>
  <c r="C6406" i="1"/>
  <c r="B6406" i="1"/>
  <c r="A6406" i="1"/>
  <c r="O6404" i="1"/>
  <c r="N6404" i="1"/>
  <c r="M6404" i="1"/>
  <c r="L6404" i="1"/>
  <c r="K6404" i="1"/>
  <c r="J6404" i="1"/>
  <c r="I6404" i="1"/>
  <c r="H6404" i="1"/>
  <c r="G6404" i="1"/>
  <c r="C6404" i="1"/>
  <c r="B6404" i="1"/>
  <c r="A6404" i="1"/>
  <c r="O6402" i="1"/>
  <c r="N6402" i="1"/>
  <c r="M6402" i="1"/>
  <c r="L6402" i="1"/>
  <c r="K6402" i="1"/>
  <c r="J6402" i="1"/>
  <c r="I6402" i="1"/>
  <c r="H6402" i="1"/>
  <c r="G6402" i="1"/>
  <c r="C6402" i="1"/>
  <c r="B6402" i="1"/>
  <c r="A6402" i="1"/>
  <c r="O6400" i="1"/>
  <c r="N6400" i="1"/>
  <c r="M6400" i="1"/>
  <c r="L6400" i="1"/>
  <c r="K6400" i="1"/>
  <c r="J6400" i="1"/>
  <c r="I6400" i="1"/>
  <c r="H6400" i="1"/>
  <c r="G6400" i="1"/>
  <c r="C6400" i="1"/>
  <c r="B6400" i="1"/>
  <c r="A6400" i="1"/>
  <c r="O6398" i="1"/>
  <c r="N6398" i="1"/>
  <c r="M6398" i="1"/>
  <c r="L6398" i="1"/>
  <c r="K6398" i="1"/>
  <c r="J6398" i="1"/>
  <c r="I6398" i="1"/>
  <c r="H6398" i="1"/>
  <c r="G6398" i="1"/>
  <c r="C6398" i="1"/>
  <c r="B6398" i="1"/>
  <c r="A6398" i="1"/>
  <c r="O6396" i="1"/>
  <c r="N6396" i="1"/>
  <c r="M6396" i="1"/>
  <c r="L6396" i="1"/>
  <c r="K6396" i="1"/>
  <c r="I6396" i="1"/>
  <c r="H6396" i="1"/>
  <c r="G6396" i="1"/>
  <c r="C6396" i="1"/>
  <c r="B6396" i="1"/>
  <c r="A6396" i="1"/>
  <c r="O6394" i="1"/>
  <c r="N6394" i="1"/>
  <c r="M6394" i="1"/>
  <c r="L6394" i="1"/>
  <c r="K6394" i="1"/>
  <c r="I6394" i="1"/>
  <c r="H6394" i="1"/>
  <c r="G6394" i="1"/>
  <c r="C6394" i="1"/>
  <c r="B6394" i="1"/>
  <c r="A6394" i="1"/>
  <c r="O6392" i="1"/>
  <c r="N6392" i="1"/>
  <c r="M6392" i="1"/>
  <c r="L6392" i="1"/>
  <c r="K6392" i="1"/>
  <c r="I6392" i="1"/>
  <c r="H6392" i="1"/>
  <c r="G6392" i="1"/>
  <c r="C6392" i="1"/>
  <c r="B6392" i="1"/>
  <c r="A6392" i="1"/>
  <c r="O6390" i="1"/>
  <c r="N6390" i="1"/>
  <c r="M6390" i="1"/>
  <c r="L6390" i="1"/>
  <c r="K6390" i="1"/>
  <c r="I6390" i="1"/>
  <c r="H6390" i="1"/>
  <c r="G6390" i="1"/>
  <c r="C6390" i="1"/>
  <c r="B6390" i="1"/>
  <c r="A6390" i="1"/>
  <c r="O6388" i="1"/>
  <c r="N6388" i="1"/>
  <c r="M6388" i="1"/>
  <c r="L6388" i="1"/>
  <c r="K6388" i="1"/>
  <c r="J6388" i="1"/>
  <c r="I6388" i="1"/>
  <c r="H6388" i="1"/>
  <c r="G6388" i="1"/>
  <c r="C6388" i="1"/>
  <c r="B6388" i="1"/>
  <c r="A6388" i="1"/>
  <c r="O6386" i="1"/>
  <c r="N6386" i="1"/>
  <c r="M6386" i="1"/>
  <c r="L6386" i="1"/>
  <c r="K6386" i="1"/>
  <c r="J6386" i="1"/>
  <c r="I6386" i="1"/>
  <c r="H6386" i="1"/>
  <c r="G6386" i="1"/>
  <c r="C6386" i="1"/>
  <c r="B6386" i="1"/>
  <c r="A6386" i="1"/>
  <c r="O6384" i="1"/>
  <c r="N6384" i="1"/>
  <c r="M6384" i="1"/>
  <c r="L6384" i="1"/>
  <c r="K6384" i="1"/>
  <c r="J6384" i="1"/>
  <c r="I6384" i="1"/>
  <c r="H6384" i="1"/>
  <c r="G6384" i="1"/>
  <c r="C6384" i="1"/>
  <c r="B6384" i="1"/>
  <c r="A6384" i="1"/>
  <c r="O6382" i="1"/>
  <c r="N6382" i="1"/>
  <c r="M6382" i="1"/>
  <c r="L6382" i="1"/>
  <c r="K6382" i="1"/>
  <c r="J6382" i="1"/>
  <c r="I6382" i="1"/>
  <c r="H6382" i="1"/>
  <c r="G6382" i="1"/>
  <c r="C6382" i="1"/>
  <c r="B6382" i="1"/>
  <c r="A6382" i="1"/>
  <c r="O6380" i="1"/>
  <c r="N6380" i="1"/>
  <c r="M6380" i="1"/>
  <c r="L6380" i="1"/>
  <c r="K6380" i="1"/>
  <c r="J6380" i="1"/>
  <c r="I6380" i="1"/>
  <c r="H6380" i="1"/>
  <c r="G6380" i="1"/>
  <c r="C6380" i="1"/>
  <c r="B6380" i="1"/>
  <c r="A6380" i="1"/>
  <c r="O6378" i="1"/>
  <c r="N6378" i="1"/>
  <c r="M6378" i="1"/>
  <c r="L6378" i="1"/>
  <c r="K6378" i="1"/>
  <c r="J6378" i="1"/>
  <c r="I6378" i="1"/>
  <c r="H6378" i="1"/>
  <c r="G6378" i="1"/>
  <c r="C6378" i="1"/>
  <c r="B6378" i="1"/>
  <c r="A6378" i="1"/>
  <c r="O6376" i="1"/>
  <c r="N6376" i="1"/>
  <c r="M6376" i="1"/>
  <c r="L6376" i="1"/>
  <c r="K6376" i="1"/>
  <c r="J6376" i="1"/>
  <c r="I6376" i="1"/>
  <c r="H6376" i="1"/>
  <c r="G6376" i="1"/>
  <c r="C6376" i="1"/>
  <c r="B6376" i="1"/>
  <c r="A6376" i="1"/>
  <c r="O6374" i="1"/>
  <c r="N6374" i="1"/>
  <c r="M6374" i="1"/>
  <c r="L6374" i="1"/>
  <c r="K6374" i="1"/>
  <c r="J6374" i="1"/>
  <c r="I6374" i="1"/>
  <c r="H6374" i="1"/>
  <c r="G6374" i="1"/>
  <c r="C6374" i="1"/>
  <c r="B6374" i="1"/>
  <c r="A6374" i="1"/>
  <c r="O6372" i="1"/>
  <c r="N6372" i="1"/>
  <c r="M6372" i="1"/>
  <c r="L6372" i="1"/>
  <c r="K6372" i="1"/>
  <c r="I6372" i="1"/>
  <c r="H6372" i="1"/>
  <c r="G6372" i="1"/>
  <c r="C6372" i="1"/>
  <c r="B6372" i="1"/>
  <c r="A6372" i="1"/>
  <c r="O6370" i="1"/>
  <c r="N6370" i="1"/>
  <c r="M6370" i="1"/>
  <c r="L6370" i="1"/>
  <c r="K6370" i="1"/>
  <c r="I6370" i="1"/>
  <c r="H6370" i="1"/>
  <c r="G6370" i="1"/>
  <c r="C6370" i="1"/>
  <c r="B6370" i="1"/>
  <c r="A6370" i="1"/>
  <c r="O6368" i="1"/>
  <c r="N6368" i="1"/>
  <c r="M6368" i="1"/>
  <c r="L6368" i="1"/>
  <c r="K6368" i="1"/>
  <c r="J6368" i="1"/>
  <c r="I6368" i="1"/>
  <c r="H6368" i="1"/>
  <c r="G6368" i="1"/>
  <c r="C6368" i="1"/>
  <c r="B6368" i="1"/>
  <c r="A6368" i="1"/>
  <c r="O6366" i="1"/>
  <c r="N6366" i="1"/>
  <c r="M6366" i="1"/>
  <c r="L6366" i="1"/>
  <c r="K6366" i="1"/>
  <c r="J6366" i="1"/>
  <c r="I6366" i="1"/>
  <c r="H6366" i="1"/>
  <c r="G6366" i="1"/>
  <c r="C6366" i="1"/>
  <c r="B6366" i="1"/>
  <c r="A6366" i="1"/>
  <c r="O6364" i="1"/>
  <c r="N6364" i="1"/>
  <c r="M6364" i="1"/>
  <c r="L6364" i="1"/>
  <c r="K6364" i="1"/>
  <c r="J6364" i="1"/>
  <c r="I6364" i="1"/>
  <c r="H6364" i="1"/>
  <c r="G6364" i="1"/>
  <c r="C6364" i="1"/>
  <c r="B6364" i="1"/>
  <c r="A6364" i="1"/>
  <c r="O6362" i="1"/>
  <c r="N6362" i="1"/>
  <c r="M6362" i="1"/>
  <c r="L6362" i="1"/>
  <c r="K6362" i="1"/>
  <c r="J6362" i="1"/>
  <c r="I6362" i="1"/>
  <c r="H6362" i="1"/>
  <c r="G6362" i="1"/>
  <c r="C6362" i="1"/>
  <c r="B6362" i="1"/>
  <c r="A6362" i="1"/>
  <c r="O6360" i="1"/>
  <c r="N6360" i="1"/>
  <c r="M6360" i="1"/>
  <c r="L6360" i="1"/>
  <c r="K6360" i="1"/>
  <c r="J6360" i="1"/>
  <c r="I6360" i="1"/>
  <c r="H6360" i="1"/>
  <c r="G6360" i="1"/>
  <c r="C6360" i="1"/>
  <c r="B6360" i="1"/>
  <c r="A6360" i="1"/>
  <c r="O6358" i="1"/>
  <c r="N6358" i="1"/>
  <c r="M6358" i="1"/>
  <c r="L6358" i="1"/>
  <c r="K6358" i="1"/>
  <c r="J6358" i="1"/>
  <c r="I6358" i="1"/>
  <c r="H6358" i="1"/>
  <c r="G6358" i="1"/>
  <c r="C6358" i="1"/>
  <c r="B6358" i="1"/>
  <c r="A6358" i="1"/>
  <c r="O6356" i="1"/>
  <c r="N6356" i="1"/>
  <c r="M6356" i="1"/>
  <c r="L6356" i="1"/>
  <c r="K6356" i="1"/>
  <c r="I6356" i="1"/>
  <c r="H6356" i="1"/>
  <c r="G6356" i="1"/>
  <c r="C6356" i="1"/>
  <c r="B6356" i="1"/>
  <c r="A6356" i="1"/>
  <c r="O6354" i="1"/>
  <c r="N6354" i="1"/>
  <c r="M6354" i="1"/>
  <c r="L6354" i="1"/>
  <c r="K6354" i="1"/>
  <c r="I6354" i="1"/>
  <c r="H6354" i="1"/>
  <c r="G6354" i="1"/>
  <c r="C6354" i="1"/>
  <c r="B6354" i="1"/>
  <c r="A6354" i="1"/>
  <c r="O6352" i="1"/>
  <c r="N6352" i="1"/>
  <c r="M6352" i="1"/>
  <c r="L6352" i="1"/>
  <c r="K6352" i="1"/>
  <c r="J6352" i="1"/>
  <c r="I6352" i="1"/>
  <c r="H6352" i="1"/>
  <c r="G6352" i="1"/>
  <c r="C6352" i="1"/>
  <c r="B6352" i="1"/>
  <c r="A6352" i="1"/>
  <c r="O6350" i="1"/>
  <c r="N6350" i="1"/>
  <c r="M6350" i="1"/>
  <c r="L6350" i="1"/>
  <c r="K6350" i="1"/>
  <c r="J6350" i="1"/>
  <c r="I6350" i="1"/>
  <c r="H6350" i="1"/>
  <c r="G6350" i="1"/>
  <c r="C6350" i="1"/>
  <c r="B6350" i="1"/>
  <c r="A6350" i="1"/>
  <c r="O6348" i="1"/>
  <c r="N6348" i="1"/>
  <c r="M6348" i="1"/>
  <c r="L6348" i="1"/>
  <c r="K6348" i="1"/>
  <c r="I6348" i="1"/>
  <c r="H6348" i="1"/>
  <c r="G6348" i="1"/>
  <c r="C6348" i="1"/>
  <c r="B6348" i="1"/>
  <c r="A6348" i="1"/>
  <c r="O6346" i="1"/>
  <c r="N6346" i="1"/>
  <c r="M6346" i="1"/>
  <c r="L6346" i="1"/>
  <c r="K6346" i="1"/>
  <c r="I6346" i="1"/>
  <c r="H6346" i="1"/>
  <c r="G6346" i="1"/>
  <c r="C6346" i="1"/>
  <c r="B6346" i="1"/>
  <c r="A6346" i="1"/>
  <c r="O6344" i="1"/>
  <c r="N6344" i="1"/>
  <c r="M6344" i="1"/>
  <c r="L6344" i="1"/>
  <c r="K6344" i="1"/>
  <c r="J6344" i="1"/>
  <c r="I6344" i="1"/>
  <c r="H6344" i="1"/>
  <c r="G6344" i="1"/>
  <c r="C6344" i="1"/>
  <c r="B6344" i="1"/>
  <c r="A6344" i="1"/>
  <c r="O6342" i="1"/>
  <c r="N6342" i="1"/>
  <c r="M6342" i="1"/>
  <c r="L6342" i="1"/>
  <c r="K6342" i="1"/>
  <c r="J6342" i="1"/>
  <c r="I6342" i="1"/>
  <c r="H6342" i="1"/>
  <c r="G6342" i="1"/>
  <c r="C6342" i="1"/>
  <c r="B6342" i="1"/>
  <c r="A6342" i="1"/>
  <c r="O6340" i="1"/>
  <c r="N6340" i="1"/>
  <c r="M6340" i="1"/>
  <c r="L6340" i="1"/>
  <c r="K6340" i="1"/>
  <c r="J6340" i="1"/>
  <c r="I6340" i="1"/>
  <c r="H6340" i="1"/>
  <c r="G6340" i="1"/>
  <c r="C6340" i="1"/>
  <c r="B6340" i="1"/>
  <c r="A6340" i="1"/>
  <c r="O6338" i="1"/>
  <c r="N6338" i="1"/>
  <c r="M6338" i="1"/>
  <c r="L6338" i="1"/>
  <c r="K6338" i="1"/>
  <c r="J6338" i="1"/>
  <c r="I6338" i="1"/>
  <c r="H6338" i="1"/>
  <c r="G6338" i="1"/>
  <c r="C6338" i="1"/>
  <c r="B6338" i="1"/>
  <c r="A6338" i="1"/>
  <c r="O6336" i="1"/>
  <c r="N6336" i="1"/>
  <c r="M6336" i="1"/>
  <c r="L6336" i="1"/>
  <c r="K6336" i="1"/>
  <c r="I6336" i="1"/>
  <c r="H6336" i="1"/>
  <c r="G6336" i="1"/>
  <c r="C6336" i="1"/>
  <c r="B6336" i="1"/>
  <c r="A6336" i="1"/>
  <c r="O6334" i="1"/>
  <c r="N6334" i="1"/>
  <c r="M6334" i="1"/>
  <c r="L6334" i="1"/>
  <c r="K6334" i="1"/>
  <c r="I6334" i="1"/>
  <c r="H6334" i="1"/>
  <c r="G6334" i="1"/>
  <c r="C6334" i="1"/>
  <c r="B6334" i="1"/>
  <c r="A6334" i="1"/>
  <c r="O6332" i="1"/>
  <c r="N6332" i="1"/>
  <c r="M6332" i="1"/>
  <c r="L6332" i="1"/>
  <c r="K6332" i="1"/>
  <c r="J6332" i="1"/>
  <c r="I6332" i="1"/>
  <c r="H6332" i="1"/>
  <c r="G6332" i="1"/>
  <c r="C6332" i="1"/>
  <c r="B6332" i="1"/>
  <c r="A6332" i="1"/>
  <c r="O6330" i="1"/>
  <c r="N6330" i="1"/>
  <c r="M6330" i="1"/>
  <c r="L6330" i="1"/>
  <c r="K6330" i="1"/>
  <c r="J6330" i="1"/>
  <c r="I6330" i="1"/>
  <c r="H6330" i="1"/>
  <c r="G6330" i="1"/>
  <c r="C6330" i="1"/>
  <c r="B6330" i="1"/>
  <c r="A6330" i="1"/>
  <c r="O6328" i="1"/>
  <c r="N6328" i="1"/>
  <c r="M6328" i="1"/>
  <c r="L6328" i="1"/>
  <c r="K6328" i="1"/>
  <c r="I6328" i="1"/>
  <c r="H6328" i="1"/>
  <c r="G6328" i="1"/>
  <c r="C6328" i="1"/>
  <c r="B6328" i="1"/>
  <c r="A6328" i="1"/>
  <c r="O6326" i="1"/>
  <c r="N6326" i="1"/>
  <c r="M6326" i="1"/>
  <c r="L6326" i="1"/>
  <c r="K6326" i="1"/>
  <c r="I6326" i="1"/>
  <c r="H6326" i="1"/>
  <c r="G6326" i="1"/>
  <c r="C6326" i="1"/>
  <c r="B6326" i="1"/>
  <c r="A6326" i="1"/>
  <c r="O6324" i="1"/>
  <c r="N6324" i="1"/>
  <c r="M6324" i="1"/>
  <c r="L6324" i="1"/>
  <c r="K6324" i="1"/>
  <c r="J6324" i="1"/>
  <c r="I6324" i="1"/>
  <c r="H6324" i="1"/>
  <c r="G6324" i="1"/>
  <c r="C6324" i="1"/>
  <c r="B6324" i="1"/>
  <c r="A6324" i="1"/>
  <c r="O6322" i="1"/>
  <c r="N6322" i="1"/>
  <c r="M6322" i="1"/>
  <c r="L6322" i="1"/>
  <c r="K6322" i="1"/>
  <c r="J6322" i="1"/>
  <c r="I6322" i="1"/>
  <c r="H6322" i="1"/>
  <c r="G6322" i="1"/>
  <c r="C6322" i="1"/>
  <c r="B6322" i="1"/>
  <c r="A6322" i="1"/>
  <c r="O6320" i="1"/>
  <c r="N6320" i="1"/>
  <c r="M6320" i="1"/>
  <c r="L6320" i="1"/>
  <c r="K6320" i="1"/>
  <c r="J6320" i="1"/>
  <c r="I6320" i="1"/>
  <c r="H6320" i="1"/>
  <c r="G6320" i="1"/>
  <c r="C6320" i="1"/>
  <c r="B6320" i="1"/>
  <c r="A6320" i="1"/>
  <c r="O6318" i="1"/>
  <c r="N6318" i="1"/>
  <c r="M6318" i="1"/>
  <c r="L6318" i="1"/>
  <c r="K6318" i="1"/>
  <c r="J6318" i="1"/>
  <c r="I6318" i="1"/>
  <c r="H6318" i="1"/>
  <c r="G6318" i="1"/>
  <c r="C6318" i="1"/>
  <c r="B6318" i="1"/>
  <c r="A6318" i="1"/>
  <c r="O6316" i="1"/>
  <c r="N6316" i="1"/>
  <c r="M6316" i="1"/>
  <c r="L6316" i="1"/>
  <c r="K6316" i="1"/>
  <c r="J6316" i="1"/>
  <c r="I6316" i="1"/>
  <c r="H6316" i="1"/>
  <c r="G6316" i="1"/>
  <c r="C6316" i="1"/>
  <c r="B6316" i="1"/>
  <c r="A6316" i="1"/>
  <c r="O6314" i="1"/>
  <c r="N6314" i="1"/>
  <c r="M6314" i="1"/>
  <c r="L6314" i="1"/>
  <c r="K6314" i="1"/>
  <c r="J6314" i="1"/>
  <c r="I6314" i="1"/>
  <c r="H6314" i="1"/>
  <c r="G6314" i="1"/>
  <c r="C6314" i="1"/>
  <c r="B6314" i="1"/>
  <c r="A6314" i="1"/>
  <c r="O6312" i="1"/>
  <c r="N6312" i="1"/>
  <c r="M6312" i="1"/>
  <c r="L6312" i="1"/>
  <c r="K6312" i="1"/>
  <c r="J6312" i="1"/>
  <c r="I6312" i="1"/>
  <c r="H6312" i="1"/>
  <c r="G6312" i="1"/>
  <c r="C6312" i="1"/>
  <c r="B6312" i="1"/>
  <c r="A6312" i="1"/>
  <c r="O6310" i="1"/>
  <c r="N6310" i="1"/>
  <c r="M6310" i="1"/>
  <c r="L6310" i="1"/>
  <c r="K6310" i="1"/>
  <c r="J6310" i="1"/>
  <c r="I6310" i="1"/>
  <c r="H6310" i="1"/>
  <c r="G6310" i="1"/>
  <c r="C6310" i="1"/>
  <c r="B6310" i="1"/>
  <c r="A6310" i="1"/>
  <c r="O6308" i="1"/>
  <c r="N6308" i="1"/>
  <c r="M6308" i="1"/>
  <c r="L6308" i="1"/>
  <c r="K6308" i="1"/>
  <c r="J6308" i="1"/>
  <c r="I6308" i="1"/>
  <c r="H6308" i="1"/>
  <c r="G6308" i="1"/>
  <c r="C6308" i="1"/>
  <c r="B6308" i="1"/>
  <c r="A6308" i="1"/>
  <c r="O6306" i="1"/>
  <c r="N6306" i="1"/>
  <c r="M6306" i="1"/>
  <c r="L6306" i="1"/>
  <c r="K6306" i="1"/>
  <c r="J6306" i="1"/>
  <c r="I6306" i="1"/>
  <c r="H6306" i="1"/>
  <c r="G6306" i="1"/>
  <c r="C6306" i="1"/>
  <c r="B6306" i="1"/>
  <c r="A6306" i="1"/>
  <c r="O6304" i="1"/>
  <c r="N6304" i="1"/>
  <c r="M6304" i="1"/>
  <c r="L6304" i="1"/>
  <c r="K6304" i="1"/>
  <c r="J6304" i="1"/>
  <c r="I6304" i="1"/>
  <c r="H6304" i="1"/>
  <c r="G6304" i="1"/>
  <c r="C6304" i="1"/>
  <c r="B6304" i="1"/>
  <c r="A6304" i="1"/>
  <c r="O6302" i="1"/>
  <c r="N6302" i="1"/>
  <c r="M6302" i="1"/>
  <c r="L6302" i="1"/>
  <c r="K6302" i="1"/>
  <c r="J6302" i="1"/>
  <c r="I6302" i="1"/>
  <c r="H6302" i="1"/>
  <c r="G6302" i="1"/>
  <c r="C6302" i="1"/>
  <c r="B6302" i="1"/>
  <c r="A6302" i="1"/>
  <c r="O6300" i="1"/>
  <c r="N6300" i="1"/>
  <c r="M6300" i="1"/>
  <c r="L6300" i="1"/>
  <c r="K6300" i="1"/>
  <c r="J6300" i="1"/>
  <c r="I6300" i="1"/>
  <c r="H6300" i="1"/>
  <c r="G6300" i="1"/>
  <c r="C6300" i="1"/>
  <c r="B6300" i="1"/>
  <c r="A6300" i="1"/>
  <c r="O6298" i="1"/>
  <c r="N6298" i="1"/>
  <c r="M6298" i="1"/>
  <c r="L6298" i="1"/>
  <c r="K6298" i="1"/>
  <c r="J6298" i="1"/>
  <c r="I6298" i="1"/>
  <c r="H6298" i="1"/>
  <c r="G6298" i="1"/>
  <c r="C6298" i="1"/>
  <c r="B6298" i="1"/>
  <c r="A6298" i="1"/>
  <c r="O6296" i="1"/>
  <c r="N6296" i="1"/>
  <c r="M6296" i="1"/>
  <c r="L6296" i="1"/>
  <c r="K6296" i="1"/>
  <c r="I6296" i="1"/>
  <c r="H6296" i="1"/>
  <c r="G6296" i="1"/>
  <c r="C6296" i="1"/>
  <c r="B6296" i="1"/>
  <c r="A6296" i="1"/>
  <c r="O6294" i="1"/>
  <c r="N6294" i="1"/>
  <c r="M6294" i="1"/>
  <c r="L6294" i="1"/>
  <c r="K6294" i="1"/>
  <c r="I6294" i="1"/>
  <c r="H6294" i="1"/>
  <c r="G6294" i="1"/>
  <c r="C6294" i="1"/>
  <c r="B6294" i="1"/>
  <c r="A6294" i="1"/>
  <c r="O6292" i="1"/>
  <c r="N6292" i="1"/>
  <c r="M6292" i="1"/>
  <c r="L6292" i="1"/>
  <c r="K6292" i="1"/>
  <c r="J6292" i="1"/>
  <c r="I6292" i="1"/>
  <c r="H6292" i="1"/>
  <c r="G6292" i="1"/>
  <c r="C6292" i="1"/>
  <c r="B6292" i="1"/>
  <c r="A6292" i="1"/>
  <c r="O6290" i="1"/>
  <c r="N6290" i="1"/>
  <c r="M6290" i="1"/>
  <c r="L6290" i="1"/>
  <c r="K6290" i="1"/>
  <c r="J6290" i="1"/>
  <c r="I6290" i="1"/>
  <c r="H6290" i="1"/>
  <c r="G6290" i="1"/>
  <c r="C6290" i="1"/>
  <c r="B6290" i="1"/>
  <c r="A6290" i="1"/>
  <c r="O6288" i="1"/>
  <c r="N6288" i="1"/>
  <c r="M6288" i="1"/>
  <c r="L6288" i="1"/>
  <c r="K6288" i="1"/>
  <c r="J6288" i="1"/>
  <c r="I6288" i="1"/>
  <c r="H6288" i="1"/>
  <c r="G6288" i="1"/>
  <c r="C6288" i="1"/>
  <c r="B6288" i="1"/>
  <c r="A6288" i="1"/>
  <c r="O6286" i="1"/>
  <c r="N6286" i="1"/>
  <c r="M6286" i="1"/>
  <c r="L6286" i="1"/>
  <c r="K6286" i="1"/>
  <c r="J6286" i="1"/>
  <c r="I6286" i="1"/>
  <c r="H6286" i="1"/>
  <c r="G6286" i="1"/>
  <c r="C6286" i="1"/>
  <c r="B6286" i="1"/>
  <c r="A6286" i="1"/>
  <c r="O6284" i="1"/>
  <c r="N6284" i="1"/>
  <c r="M6284" i="1"/>
  <c r="L6284" i="1"/>
  <c r="K6284" i="1"/>
  <c r="I6284" i="1"/>
  <c r="H6284" i="1"/>
  <c r="G6284" i="1"/>
  <c r="C6284" i="1"/>
  <c r="B6284" i="1"/>
  <c r="A6284" i="1"/>
  <c r="O6282" i="1"/>
  <c r="N6282" i="1"/>
  <c r="M6282" i="1"/>
  <c r="L6282" i="1"/>
  <c r="K6282" i="1"/>
  <c r="I6282" i="1"/>
  <c r="H6282" i="1"/>
  <c r="G6282" i="1"/>
  <c r="C6282" i="1"/>
  <c r="B6282" i="1"/>
  <c r="A6282" i="1"/>
  <c r="O6280" i="1"/>
  <c r="N6280" i="1"/>
  <c r="M6280" i="1"/>
  <c r="L6280" i="1"/>
  <c r="K6280" i="1"/>
  <c r="J6280" i="1"/>
  <c r="I6280" i="1"/>
  <c r="H6280" i="1"/>
  <c r="G6280" i="1"/>
  <c r="C6280" i="1"/>
  <c r="B6280" i="1"/>
  <c r="A6280" i="1"/>
  <c r="O6278" i="1"/>
  <c r="N6278" i="1"/>
  <c r="M6278" i="1"/>
  <c r="L6278" i="1"/>
  <c r="K6278" i="1"/>
  <c r="J6278" i="1"/>
  <c r="I6278" i="1"/>
  <c r="H6278" i="1"/>
  <c r="G6278" i="1"/>
  <c r="C6278" i="1"/>
  <c r="B6278" i="1"/>
  <c r="A6278" i="1"/>
  <c r="O6276" i="1"/>
  <c r="N6276" i="1"/>
  <c r="M6276" i="1"/>
  <c r="L6276" i="1"/>
  <c r="K6276" i="1"/>
  <c r="J6276" i="1"/>
  <c r="I6276" i="1"/>
  <c r="H6276" i="1"/>
  <c r="G6276" i="1"/>
  <c r="C6276" i="1"/>
  <c r="B6276" i="1"/>
  <c r="A6276" i="1"/>
  <c r="O6274" i="1"/>
  <c r="N6274" i="1"/>
  <c r="M6274" i="1"/>
  <c r="L6274" i="1"/>
  <c r="K6274" i="1"/>
  <c r="J6274" i="1"/>
  <c r="I6274" i="1"/>
  <c r="H6274" i="1"/>
  <c r="G6274" i="1"/>
  <c r="C6274" i="1"/>
  <c r="B6274" i="1"/>
  <c r="A6274" i="1"/>
  <c r="O6272" i="1"/>
  <c r="N6272" i="1"/>
  <c r="M6272" i="1"/>
  <c r="L6272" i="1"/>
  <c r="K6272" i="1"/>
  <c r="J6272" i="1"/>
  <c r="I6272" i="1"/>
  <c r="H6272" i="1"/>
  <c r="G6272" i="1"/>
  <c r="C6272" i="1"/>
  <c r="B6272" i="1"/>
  <c r="A6272" i="1"/>
  <c r="O6270" i="1"/>
  <c r="N6270" i="1"/>
  <c r="M6270" i="1"/>
  <c r="L6270" i="1"/>
  <c r="K6270" i="1"/>
  <c r="J6270" i="1"/>
  <c r="I6270" i="1"/>
  <c r="H6270" i="1"/>
  <c r="G6270" i="1"/>
  <c r="C6270" i="1"/>
  <c r="B6270" i="1"/>
  <c r="A6270" i="1"/>
  <c r="O6268" i="1"/>
  <c r="N6268" i="1"/>
  <c r="M6268" i="1"/>
  <c r="L6268" i="1"/>
  <c r="K6268" i="1"/>
  <c r="J6268" i="1"/>
  <c r="I6268" i="1"/>
  <c r="H6268" i="1"/>
  <c r="G6268" i="1"/>
  <c r="C6268" i="1"/>
  <c r="B6268" i="1"/>
  <c r="A6268" i="1"/>
  <c r="O6266" i="1"/>
  <c r="N6266" i="1"/>
  <c r="M6266" i="1"/>
  <c r="L6266" i="1"/>
  <c r="K6266" i="1"/>
  <c r="J6266" i="1"/>
  <c r="I6266" i="1"/>
  <c r="H6266" i="1"/>
  <c r="G6266" i="1"/>
  <c r="C6266" i="1"/>
  <c r="B6266" i="1"/>
  <c r="A6266" i="1"/>
  <c r="O6264" i="1"/>
  <c r="N6264" i="1"/>
  <c r="M6264" i="1"/>
  <c r="L6264" i="1"/>
  <c r="K6264" i="1"/>
  <c r="J6264" i="1"/>
  <c r="I6264" i="1"/>
  <c r="H6264" i="1"/>
  <c r="G6264" i="1"/>
  <c r="C6264" i="1"/>
  <c r="B6264" i="1"/>
  <c r="A6264" i="1"/>
  <c r="O6262" i="1"/>
  <c r="N6262" i="1"/>
  <c r="M6262" i="1"/>
  <c r="L6262" i="1"/>
  <c r="K6262" i="1"/>
  <c r="J6262" i="1"/>
  <c r="I6262" i="1"/>
  <c r="H6262" i="1"/>
  <c r="G6262" i="1"/>
  <c r="C6262" i="1"/>
  <c r="B6262" i="1"/>
  <c r="A6262" i="1"/>
  <c r="O6260" i="1"/>
  <c r="N6260" i="1"/>
  <c r="M6260" i="1"/>
  <c r="L6260" i="1"/>
  <c r="K6260" i="1"/>
  <c r="I6260" i="1"/>
  <c r="H6260" i="1"/>
  <c r="G6260" i="1"/>
  <c r="C6260" i="1"/>
  <c r="B6260" i="1"/>
  <c r="A6260" i="1"/>
  <c r="O6258" i="1"/>
  <c r="N6258" i="1"/>
  <c r="M6258" i="1"/>
  <c r="L6258" i="1"/>
  <c r="K6258" i="1"/>
  <c r="I6258" i="1"/>
  <c r="H6258" i="1"/>
  <c r="G6258" i="1"/>
  <c r="C6258" i="1"/>
  <c r="B6258" i="1"/>
  <c r="A6258" i="1"/>
  <c r="O6256" i="1"/>
  <c r="N6256" i="1"/>
  <c r="M6256" i="1"/>
  <c r="L6256" i="1"/>
  <c r="K6256" i="1"/>
  <c r="J6256" i="1"/>
  <c r="I6256" i="1"/>
  <c r="H6256" i="1"/>
  <c r="G6256" i="1"/>
  <c r="C6256" i="1"/>
  <c r="B6256" i="1"/>
  <c r="A6256" i="1"/>
  <c r="O6254" i="1"/>
  <c r="N6254" i="1"/>
  <c r="M6254" i="1"/>
  <c r="L6254" i="1"/>
  <c r="K6254" i="1"/>
  <c r="J6254" i="1"/>
  <c r="I6254" i="1"/>
  <c r="H6254" i="1"/>
  <c r="G6254" i="1"/>
  <c r="C6254" i="1"/>
  <c r="B6254" i="1"/>
  <c r="A6254" i="1"/>
  <c r="O6252" i="1"/>
  <c r="N6252" i="1"/>
  <c r="M6252" i="1"/>
  <c r="L6252" i="1"/>
  <c r="K6252" i="1"/>
  <c r="J6252" i="1"/>
  <c r="I6252" i="1"/>
  <c r="H6252" i="1"/>
  <c r="G6252" i="1"/>
  <c r="C6252" i="1"/>
  <c r="B6252" i="1"/>
  <c r="A6252" i="1"/>
  <c r="O6250" i="1"/>
  <c r="N6250" i="1"/>
  <c r="M6250" i="1"/>
  <c r="L6250" i="1"/>
  <c r="K6250" i="1"/>
  <c r="J6250" i="1"/>
  <c r="I6250" i="1"/>
  <c r="H6250" i="1"/>
  <c r="G6250" i="1"/>
  <c r="C6250" i="1"/>
  <c r="B6250" i="1"/>
  <c r="A6250" i="1"/>
  <c r="O6248" i="1"/>
  <c r="N6248" i="1"/>
  <c r="M6248" i="1"/>
  <c r="L6248" i="1"/>
  <c r="K6248" i="1"/>
  <c r="J6248" i="1"/>
  <c r="I6248" i="1"/>
  <c r="H6248" i="1"/>
  <c r="G6248" i="1"/>
  <c r="C6248" i="1"/>
  <c r="B6248" i="1"/>
  <c r="A6248" i="1"/>
  <c r="O6246" i="1"/>
  <c r="N6246" i="1"/>
  <c r="M6246" i="1"/>
  <c r="L6246" i="1"/>
  <c r="K6246" i="1"/>
  <c r="J6246" i="1"/>
  <c r="I6246" i="1"/>
  <c r="H6246" i="1"/>
  <c r="G6246" i="1"/>
  <c r="C6246" i="1"/>
  <c r="B6246" i="1"/>
  <c r="A6246" i="1"/>
  <c r="O6244" i="1"/>
  <c r="N6244" i="1"/>
  <c r="M6244" i="1"/>
  <c r="L6244" i="1"/>
  <c r="K6244" i="1"/>
  <c r="J6244" i="1"/>
  <c r="I6244" i="1"/>
  <c r="H6244" i="1"/>
  <c r="G6244" i="1"/>
  <c r="C6244" i="1"/>
  <c r="B6244" i="1"/>
  <c r="A6244" i="1"/>
  <c r="O6242" i="1"/>
  <c r="N6242" i="1"/>
  <c r="M6242" i="1"/>
  <c r="L6242" i="1"/>
  <c r="K6242" i="1"/>
  <c r="J6242" i="1"/>
  <c r="I6242" i="1"/>
  <c r="H6242" i="1"/>
  <c r="G6242" i="1"/>
  <c r="C6242" i="1"/>
  <c r="B6242" i="1"/>
  <c r="A6242" i="1"/>
  <c r="O6240" i="1"/>
  <c r="N6240" i="1"/>
  <c r="M6240" i="1"/>
  <c r="L6240" i="1"/>
  <c r="K6240" i="1"/>
  <c r="J6240" i="1"/>
  <c r="I6240" i="1"/>
  <c r="H6240" i="1"/>
  <c r="G6240" i="1"/>
  <c r="C6240" i="1"/>
  <c r="B6240" i="1"/>
  <c r="A6240" i="1"/>
  <c r="O6238" i="1"/>
  <c r="N6238" i="1"/>
  <c r="M6238" i="1"/>
  <c r="L6238" i="1"/>
  <c r="K6238" i="1"/>
  <c r="J6238" i="1"/>
  <c r="I6238" i="1"/>
  <c r="H6238" i="1"/>
  <c r="G6238" i="1"/>
  <c r="C6238" i="1"/>
  <c r="B6238" i="1"/>
  <c r="A6238" i="1"/>
  <c r="O6236" i="1"/>
  <c r="N6236" i="1"/>
  <c r="M6236" i="1"/>
  <c r="L6236" i="1"/>
  <c r="K6236" i="1"/>
  <c r="J6236" i="1"/>
  <c r="I6236" i="1"/>
  <c r="H6236" i="1"/>
  <c r="G6236" i="1"/>
  <c r="C6236" i="1"/>
  <c r="B6236" i="1"/>
  <c r="A6236" i="1"/>
  <c r="O6234" i="1"/>
  <c r="N6234" i="1"/>
  <c r="M6234" i="1"/>
  <c r="L6234" i="1"/>
  <c r="K6234" i="1"/>
  <c r="J6234" i="1"/>
  <c r="I6234" i="1"/>
  <c r="H6234" i="1"/>
  <c r="G6234" i="1"/>
  <c r="C6234" i="1"/>
  <c r="B6234" i="1"/>
  <c r="A6234" i="1"/>
  <c r="O6232" i="1"/>
  <c r="N6232" i="1"/>
  <c r="M6232" i="1"/>
  <c r="L6232" i="1"/>
  <c r="K6232" i="1"/>
  <c r="J6232" i="1"/>
  <c r="I6232" i="1"/>
  <c r="H6232" i="1"/>
  <c r="G6232" i="1"/>
  <c r="C6232" i="1"/>
  <c r="B6232" i="1"/>
  <c r="A6232" i="1"/>
  <c r="O6230" i="1"/>
  <c r="N6230" i="1"/>
  <c r="M6230" i="1"/>
  <c r="L6230" i="1"/>
  <c r="K6230" i="1"/>
  <c r="J6230" i="1"/>
  <c r="I6230" i="1"/>
  <c r="H6230" i="1"/>
  <c r="G6230" i="1"/>
  <c r="C6230" i="1"/>
  <c r="B6230" i="1"/>
  <c r="A6230" i="1"/>
  <c r="O6228" i="1"/>
  <c r="N6228" i="1"/>
  <c r="M6228" i="1"/>
  <c r="L6228" i="1"/>
  <c r="K6228" i="1"/>
  <c r="J6228" i="1"/>
  <c r="I6228" i="1"/>
  <c r="H6228" i="1"/>
  <c r="G6228" i="1"/>
  <c r="C6228" i="1"/>
  <c r="B6228" i="1"/>
  <c r="A6228" i="1"/>
  <c r="O6226" i="1"/>
  <c r="N6226" i="1"/>
  <c r="M6226" i="1"/>
  <c r="L6226" i="1"/>
  <c r="K6226" i="1"/>
  <c r="J6226" i="1"/>
  <c r="I6226" i="1"/>
  <c r="H6226" i="1"/>
  <c r="G6226" i="1"/>
  <c r="C6226" i="1"/>
  <c r="B6226" i="1"/>
  <c r="A6226" i="1"/>
  <c r="O6224" i="1"/>
  <c r="N6224" i="1"/>
  <c r="M6224" i="1"/>
  <c r="L6224" i="1"/>
  <c r="K6224" i="1"/>
  <c r="J6224" i="1"/>
  <c r="I6224" i="1"/>
  <c r="H6224" i="1"/>
  <c r="G6224" i="1"/>
  <c r="C6224" i="1"/>
  <c r="B6224" i="1"/>
  <c r="A6224" i="1"/>
  <c r="O6222" i="1"/>
  <c r="N6222" i="1"/>
  <c r="M6222" i="1"/>
  <c r="L6222" i="1"/>
  <c r="K6222" i="1"/>
  <c r="J6222" i="1"/>
  <c r="I6222" i="1"/>
  <c r="H6222" i="1"/>
  <c r="G6222" i="1"/>
  <c r="C6222" i="1"/>
  <c r="B6222" i="1"/>
  <c r="A6222" i="1"/>
  <c r="O6220" i="1"/>
  <c r="N6220" i="1"/>
  <c r="M6220" i="1"/>
  <c r="L6220" i="1"/>
  <c r="K6220" i="1"/>
  <c r="J6220" i="1"/>
  <c r="I6220" i="1"/>
  <c r="H6220" i="1"/>
  <c r="G6220" i="1"/>
  <c r="C6220" i="1"/>
  <c r="B6220" i="1"/>
  <c r="A6220" i="1"/>
  <c r="O6218" i="1"/>
  <c r="N6218" i="1"/>
  <c r="M6218" i="1"/>
  <c r="L6218" i="1"/>
  <c r="K6218" i="1"/>
  <c r="J6218" i="1"/>
  <c r="I6218" i="1"/>
  <c r="H6218" i="1"/>
  <c r="G6218" i="1"/>
  <c r="C6218" i="1"/>
  <c r="B6218" i="1"/>
  <c r="A6218" i="1"/>
  <c r="O6216" i="1"/>
  <c r="N6216" i="1"/>
  <c r="M6216" i="1"/>
  <c r="L6216" i="1"/>
  <c r="K6216" i="1"/>
  <c r="J6216" i="1"/>
  <c r="I6216" i="1"/>
  <c r="H6216" i="1"/>
  <c r="G6216" i="1"/>
  <c r="C6216" i="1"/>
  <c r="B6216" i="1"/>
  <c r="A6216" i="1"/>
  <c r="O6214" i="1"/>
  <c r="N6214" i="1"/>
  <c r="M6214" i="1"/>
  <c r="L6214" i="1"/>
  <c r="K6214" i="1"/>
  <c r="J6214" i="1"/>
  <c r="I6214" i="1"/>
  <c r="H6214" i="1"/>
  <c r="G6214" i="1"/>
  <c r="C6214" i="1"/>
  <c r="B6214" i="1"/>
  <c r="A6214" i="1"/>
  <c r="O6212" i="1"/>
  <c r="N6212" i="1"/>
  <c r="M6212" i="1"/>
  <c r="L6212" i="1"/>
  <c r="K6212" i="1"/>
  <c r="J6212" i="1"/>
  <c r="I6212" i="1"/>
  <c r="H6212" i="1"/>
  <c r="G6212" i="1"/>
  <c r="C6212" i="1"/>
  <c r="B6212" i="1"/>
  <c r="A6212" i="1"/>
  <c r="O6210" i="1"/>
  <c r="N6210" i="1"/>
  <c r="M6210" i="1"/>
  <c r="L6210" i="1"/>
  <c r="K6210" i="1"/>
  <c r="J6210" i="1"/>
  <c r="I6210" i="1"/>
  <c r="H6210" i="1"/>
  <c r="G6210" i="1"/>
  <c r="C6210" i="1"/>
  <c r="B6210" i="1"/>
  <c r="A6210" i="1"/>
  <c r="O6208" i="1"/>
  <c r="N6208" i="1"/>
  <c r="M6208" i="1"/>
  <c r="L6208" i="1"/>
  <c r="K6208" i="1"/>
  <c r="J6208" i="1"/>
  <c r="I6208" i="1"/>
  <c r="H6208" i="1"/>
  <c r="G6208" i="1"/>
  <c r="C6208" i="1"/>
  <c r="B6208" i="1"/>
  <c r="A6208" i="1"/>
  <c r="O6206" i="1"/>
  <c r="N6206" i="1"/>
  <c r="M6206" i="1"/>
  <c r="L6206" i="1"/>
  <c r="K6206" i="1"/>
  <c r="J6206" i="1"/>
  <c r="I6206" i="1"/>
  <c r="H6206" i="1"/>
  <c r="G6206" i="1"/>
  <c r="C6206" i="1"/>
  <c r="B6206" i="1"/>
  <c r="A6206" i="1"/>
  <c r="O6204" i="1"/>
  <c r="N6204" i="1"/>
  <c r="M6204" i="1"/>
  <c r="L6204" i="1"/>
  <c r="K6204" i="1"/>
  <c r="J6204" i="1"/>
  <c r="I6204" i="1"/>
  <c r="H6204" i="1"/>
  <c r="G6204" i="1"/>
  <c r="C6204" i="1"/>
  <c r="B6204" i="1"/>
  <c r="A6204" i="1"/>
  <c r="O6202" i="1"/>
  <c r="N6202" i="1"/>
  <c r="M6202" i="1"/>
  <c r="L6202" i="1"/>
  <c r="K6202" i="1"/>
  <c r="I6202" i="1"/>
  <c r="H6202" i="1"/>
  <c r="G6202" i="1"/>
  <c r="C6202" i="1"/>
  <c r="B6202" i="1"/>
  <c r="A6202" i="1"/>
  <c r="O6200" i="1"/>
  <c r="N6200" i="1"/>
  <c r="M6200" i="1"/>
  <c r="L6200" i="1"/>
  <c r="K6200" i="1"/>
  <c r="I6200" i="1"/>
  <c r="H6200" i="1"/>
  <c r="G6200" i="1"/>
  <c r="C6200" i="1"/>
  <c r="B6200" i="1"/>
  <c r="A6200" i="1"/>
  <c r="O6198" i="1"/>
  <c r="N6198" i="1"/>
  <c r="M6198" i="1"/>
  <c r="L6198" i="1"/>
  <c r="K6198" i="1"/>
  <c r="J6198" i="1"/>
  <c r="I6198" i="1"/>
  <c r="H6198" i="1"/>
  <c r="G6198" i="1"/>
  <c r="C6198" i="1"/>
  <c r="B6198" i="1"/>
  <c r="A6198" i="1"/>
  <c r="O6196" i="1"/>
  <c r="N6196" i="1"/>
  <c r="M6196" i="1"/>
  <c r="L6196" i="1"/>
  <c r="K6196" i="1"/>
  <c r="J6196" i="1"/>
  <c r="I6196" i="1"/>
  <c r="H6196" i="1"/>
  <c r="G6196" i="1"/>
  <c r="C6196" i="1"/>
  <c r="B6196" i="1"/>
  <c r="A6196" i="1"/>
  <c r="O6194" i="1"/>
  <c r="N6194" i="1"/>
  <c r="M6194" i="1"/>
  <c r="L6194" i="1"/>
  <c r="K6194" i="1"/>
  <c r="I6194" i="1"/>
  <c r="H6194" i="1"/>
  <c r="G6194" i="1"/>
  <c r="C6194" i="1"/>
  <c r="B6194" i="1"/>
  <c r="A6194" i="1"/>
  <c r="O6192" i="1"/>
  <c r="N6192" i="1"/>
  <c r="M6192" i="1"/>
  <c r="L6192" i="1"/>
  <c r="K6192" i="1"/>
  <c r="I6192" i="1"/>
  <c r="H6192" i="1"/>
  <c r="G6192" i="1"/>
  <c r="C6192" i="1"/>
  <c r="B6192" i="1"/>
  <c r="A6192" i="1"/>
  <c r="O6190" i="1"/>
  <c r="N6190" i="1"/>
  <c r="M6190" i="1"/>
  <c r="L6190" i="1"/>
  <c r="K6190" i="1"/>
  <c r="I6190" i="1"/>
  <c r="H6190" i="1"/>
  <c r="G6190" i="1"/>
  <c r="C6190" i="1"/>
  <c r="B6190" i="1"/>
  <c r="A6190" i="1"/>
  <c r="O6188" i="1"/>
  <c r="N6188" i="1"/>
  <c r="M6188" i="1"/>
  <c r="L6188" i="1"/>
  <c r="K6188" i="1"/>
  <c r="I6188" i="1"/>
  <c r="H6188" i="1"/>
  <c r="G6188" i="1"/>
  <c r="C6188" i="1"/>
  <c r="B6188" i="1"/>
  <c r="A6188" i="1"/>
  <c r="O6186" i="1"/>
  <c r="N6186" i="1"/>
  <c r="M6186" i="1"/>
  <c r="L6186" i="1"/>
  <c r="K6186" i="1"/>
  <c r="J6186" i="1"/>
  <c r="I6186" i="1"/>
  <c r="H6186" i="1"/>
  <c r="G6186" i="1"/>
  <c r="C6186" i="1"/>
  <c r="B6186" i="1"/>
  <c r="A6186" i="1"/>
  <c r="O6184" i="1"/>
  <c r="N6184" i="1"/>
  <c r="M6184" i="1"/>
  <c r="L6184" i="1"/>
  <c r="K6184" i="1"/>
  <c r="J6184" i="1"/>
  <c r="I6184" i="1"/>
  <c r="H6184" i="1"/>
  <c r="G6184" i="1"/>
  <c r="C6184" i="1"/>
  <c r="B6184" i="1"/>
  <c r="A6184" i="1"/>
  <c r="O6182" i="1"/>
  <c r="N6182" i="1"/>
  <c r="M6182" i="1"/>
  <c r="L6182" i="1"/>
  <c r="K6182" i="1"/>
  <c r="I6182" i="1"/>
  <c r="H6182" i="1"/>
  <c r="G6182" i="1"/>
  <c r="C6182" i="1"/>
  <c r="B6182" i="1"/>
  <c r="A6182" i="1"/>
  <c r="O6180" i="1"/>
  <c r="N6180" i="1"/>
  <c r="M6180" i="1"/>
  <c r="L6180" i="1"/>
  <c r="K6180" i="1"/>
  <c r="I6180" i="1"/>
  <c r="H6180" i="1"/>
  <c r="G6180" i="1"/>
  <c r="C6180" i="1"/>
  <c r="B6180" i="1"/>
  <c r="A6180" i="1"/>
  <c r="O6178" i="1"/>
  <c r="N6178" i="1"/>
  <c r="M6178" i="1"/>
  <c r="L6178" i="1"/>
  <c r="K6178" i="1"/>
  <c r="J6178" i="1"/>
  <c r="I6178" i="1"/>
  <c r="H6178" i="1"/>
  <c r="G6178" i="1"/>
  <c r="C6178" i="1"/>
  <c r="B6178" i="1"/>
  <c r="A6178" i="1"/>
  <c r="O6176" i="1"/>
  <c r="N6176" i="1"/>
  <c r="M6176" i="1"/>
  <c r="L6176" i="1"/>
  <c r="K6176" i="1"/>
  <c r="J6176" i="1"/>
  <c r="I6176" i="1"/>
  <c r="H6176" i="1"/>
  <c r="G6176" i="1"/>
  <c r="C6176" i="1"/>
  <c r="B6176" i="1"/>
  <c r="A6176" i="1"/>
  <c r="O6174" i="1"/>
  <c r="N6174" i="1"/>
  <c r="M6174" i="1"/>
  <c r="L6174" i="1"/>
  <c r="K6174" i="1"/>
  <c r="J6174" i="1"/>
  <c r="I6174" i="1"/>
  <c r="H6174" i="1"/>
  <c r="G6174" i="1"/>
  <c r="C6174" i="1"/>
  <c r="B6174" i="1"/>
  <c r="A6174" i="1"/>
  <c r="O6172" i="1"/>
  <c r="N6172" i="1"/>
  <c r="M6172" i="1"/>
  <c r="L6172" i="1"/>
  <c r="K6172" i="1"/>
  <c r="J6172" i="1"/>
  <c r="I6172" i="1"/>
  <c r="H6172" i="1"/>
  <c r="G6172" i="1"/>
  <c r="C6172" i="1"/>
  <c r="B6172" i="1"/>
  <c r="A6172" i="1"/>
  <c r="O6170" i="1"/>
  <c r="N6170" i="1"/>
  <c r="M6170" i="1"/>
  <c r="L6170" i="1"/>
  <c r="K6170" i="1"/>
  <c r="J6170" i="1"/>
  <c r="I6170" i="1"/>
  <c r="H6170" i="1"/>
  <c r="G6170" i="1"/>
  <c r="C6170" i="1"/>
  <c r="B6170" i="1"/>
  <c r="A6170" i="1"/>
  <c r="O6168" i="1"/>
  <c r="N6168" i="1"/>
  <c r="M6168" i="1"/>
  <c r="L6168" i="1"/>
  <c r="K6168" i="1"/>
  <c r="J6168" i="1"/>
  <c r="I6168" i="1"/>
  <c r="H6168" i="1"/>
  <c r="G6168" i="1"/>
  <c r="C6168" i="1"/>
  <c r="B6168" i="1"/>
  <c r="A6168" i="1"/>
  <c r="O6166" i="1"/>
  <c r="N6166" i="1"/>
  <c r="M6166" i="1"/>
  <c r="L6166" i="1"/>
  <c r="K6166" i="1"/>
  <c r="J6166" i="1"/>
  <c r="I6166" i="1"/>
  <c r="H6166" i="1"/>
  <c r="G6166" i="1"/>
  <c r="C6166" i="1"/>
  <c r="B6166" i="1"/>
  <c r="A6166" i="1"/>
  <c r="O6164" i="1"/>
  <c r="N6164" i="1"/>
  <c r="M6164" i="1"/>
  <c r="L6164" i="1"/>
  <c r="K6164" i="1"/>
  <c r="J6164" i="1"/>
  <c r="I6164" i="1"/>
  <c r="H6164" i="1"/>
  <c r="G6164" i="1"/>
  <c r="C6164" i="1"/>
  <c r="B6164" i="1"/>
  <c r="A6164" i="1"/>
  <c r="O6162" i="1"/>
  <c r="N6162" i="1"/>
  <c r="M6162" i="1"/>
  <c r="L6162" i="1"/>
  <c r="K6162" i="1"/>
  <c r="I6162" i="1"/>
  <c r="H6162" i="1"/>
  <c r="G6162" i="1"/>
  <c r="C6162" i="1"/>
  <c r="B6162" i="1"/>
  <c r="A6162" i="1"/>
  <c r="O6160" i="1"/>
  <c r="N6160" i="1"/>
  <c r="M6160" i="1"/>
  <c r="L6160" i="1"/>
  <c r="K6160" i="1"/>
  <c r="I6160" i="1"/>
  <c r="H6160" i="1"/>
  <c r="G6160" i="1"/>
  <c r="C6160" i="1"/>
  <c r="B6160" i="1"/>
  <c r="A6160" i="1"/>
  <c r="O6158" i="1"/>
  <c r="N6158" i="1"/>
  <c r="M6158" i="1"/>
  <c r="L6158" i="1"/>
  <c r="K6158" i="1"/>
  <c r="J6158" i="1"/>
  <c r="I6158" i="1"/>
  <c r="H6158" i="1"/>
  <c r="G6158" i="1"/>
  <c r="C6158" i="1"/>
  <c r="B6158" i="1"/>
  <c r="A6158" i="1"/>
  <c r="O6156" i="1"/>
  <c r="N6156" i="1"/>
  <c r="M6156" i="1"/>
  <c r="L6156" i="1"/>
  <c r="K6156" i="1"/>
  <c r="J6156" i="1"/>
  <c r="I6156" i="1"/>
  <c r="H6156" i="1"/>
  <c r="G6156" i="1"/>
  <c r="C6156" i="1"/>
  <c r="B6156" i="1"/>
  <c r="A6156" i="1"/>
  <c r="O6154" i="1"/>
  <c r="N6154" i="1"/>
  <c r="M6154" i="1"/>
  <c r="L6154" i="1"/>
  <c r="K6154" i="1"/>
  <c r="J6154" i="1"/>
  <c r="I6154" i="1"/>
  <c r="H6154" i="1"/>
  <c r="G6154" i="1"/>
  <c r="C6154" i="1"/>
  <c r="B6154" i="1"/>
  <c r="A6154" i="1"/>
  <c r="O6152" i="1"/>
  <c r="N6152" i="1"/>
  <c r="M6152" i="1"/>
  <c r="L6152" i="1"/>
  <c r="K6152" i="1"/>
  <c r="J6152" i="1"/>
  <c r="I6152" i="1"/>
  <c r="H6152" i="1"/>
  <c r="G6152" i="1"/>
  <c r="C6152" i="1"/>
  <c r="B6152" i="1"/>
  <c r="A6152" i="1"/>
  <c r="O6150" i="1"/>
  <c r="N6150" i="1"/>
  <c r="M6150" i="1"/>
  <c r="L6150" i="1"/>
  <c r="K6150" i="1"/>
  <c r="J6150" i="1"/>
  <c r="I6150" i="1"/>
  <c r="H6150" i="1"/>
  <c r="G6150" i="1"/>
  <c r="C6150" i="1"/>
  <c r="B6150" i="1"/>
  <c r="A6150" i="1"/>
  <c r="O6148" i="1"/>
  <c r="N6148" i="1"/>
  <c r="M6148" i="1"/>
  <c r="L6148" i="1"/>
  <c r="K6148" i="1"/>
  <c r="J6148" i="1"/>
  <c r="I6148" i="1"/>
  <c r="H6148" i="1"/>
  <c r="G6148" i="1"/>
  <c r="C6148" i="1"/>
  <c r="B6148" i="1"/>
  <c r="A6148" i="1"/>
  <c r="O6146" i="1"/>
  <c r="N6146" i="1"/>
  <c r="M6146" i="1"/>
  <c r="L6146" i="1"/>
  <c r="K6146" i="1"/>
  <c r="J6146" i="1"/>
  <c r="I6146" i="1"/>
  <c r="H6146" i="1"/>
  <c r="G6146" i="1"/>
  <c r="C6146" i="1"/>
  <c r="B6146" i="1"/>
  <c r="A6146" i="1"/>
  <c r="O6144" i="1"/>
  <c r="N6144" i="1"/>
  <c r="M6144" i="1"/>
  <c r="L6144" i="1"/>
  <c r="K6144" i="1"/>
  <c r="J6144" i="1"/>
  <c r="I6144" i="1"/>
  <c r="H6144" i="1"/>
  <c r="G6144" i="1"/>
  <c r="C6144" i="1"/>
  <c r="B6144" i="1"/>
  <c r="A6144" i="1"/>
  <c r="O6142" i="1"/>
  <c r="N6142" i="1"/>
  <c r="M6142" i="1"/>
  <c r="L6142" i="1"/>
  <c r="K6142" i="1"/>
  <c r="J6142" i="1"/>
  <c r="I6142" i="1"/>
  <c r="H6142" i="1"/>
  <c r="G6142" i="1"/>
  <c r="C6142" i="1"/>
  <c r="B6142" i="1"/>
  <c r="A6142" i="1"/>
  <c r="O6140" i="1"/>
  <c r="N6140" i="1"/>
  <c r="M6140" i="1"/>
  <c r="L6140" i="1"/>
  <c r="K6140" i="1"/>
  <c r="J6140" i="1"/>
  <c r="I6140" i="1"/>
  <c r="H6140" i="1"/>
  <c r="G6140" i="1"/>
  <c r="C6140" i="1"/>
  <c r="B6140" i="1"/>
  <c r="A6140" i="1"/>
  <c r="O6138" i="1"/>
  <c r="N6138" i="1"/>
  <c r="M6138" i="1"/>
  <c r="L6138" i="1"/>
  <c r="K6138" i="1"/>
  <c r="J6138" i="1"/>
  <c r="I6138" i="1"/>
  <c r="H6138" i="1"/>
  <c r="G6138" i="1"/>
  <c r="C6138" i="1"/>
  <c r="B6138" i="1"/>
  <c r="A6138" i="1"/>
  <c r="O6136" i="1"/>
  <c r="N6136" i="1"/>
  <c r="M6136" i="1"/>
  <c r="L6136" i="1"/>
  <c r="K6136" i="1"/>
  <c r="J6136" i="1"/>
  <c r="I6136" i="1"/>
  <c r="H6136" i="1"/>
  <c r="G6136" i="1"/>
  <c r="C6136" i="1"/>
  <c r="B6136" i="1"/>
  <c r="A6136" i="1"/>
  <c r="O6134" i="1"/>
  <c r="N6134" i="1"/>
  <c r="M6134" i="1"/>
  <c r="L6134" i="1"/>
  <c r="K6134" i="1"/>
  <c r="J6134" i="1"/>
  <c r="I6134" i="1"/>
  <c r="H6134" i="1"/>
  <c r="G6134" i="1"/>
  <c r="C6134" i="1"/>
  <c r="B6134" i="1"/>
  <c r="A6134" i="1"/>
  <c r="O6132" i="1"/>
  <c r="N6132" i="1"/>
  <c r="M6132" i="1"/>
  <c r="L6132" i="1"/>
  <c r="K6132" i="1"/>
  <c r="J6132" i="1"/>
  <c r="I6132" i="1"/>
  <c r="H6132" i="1"/>
  <c r="G6132" i="1"/>
  <c r="C6132" i="1"/>
  <c r="B6132" i="1"/>
  <c r="A6132" i="1"/>
  <c r="O6130" i="1"/>
  <c r="N6130" i="1"/>
  <c r="M6130" i="1"/>
  <c r="L6130" i="1"/>
  <c r="K6130" i="1"/>
  <c r="J6130" i="1"/>
  <c r="I6130" i="1"/>
  <c r="H6130" i="1"/>
  <c r="G6130" i="1"/>
  <c r="C6130" i="1"/>
  <c r="B6130" i="1"/>
  <c r="A6130" i="1"/>
  <c r="O6128" i="1"/>
  <c r="N6128" i="1"/>
  <c r="M6128" i="1"/>
  <c r="L6128" i="1"/>
  <c r="K6128" i="1"/>
  <c r="J6128" i="1"/>
  <c r="I6128" i="1"/>
  <c r="H6128" i="1"/>
  <c r="G6128" i="1"/>
  <c r="C6128" i="1"/>
  <c r="B6128" i="1"/>
  <c r="A6128" i="1"/>
  <c r="O6126" i="1"/>
  <c r="N6126" i="1"/>
  <c r="M6126" i="1"/>
  <c r="L6126" i="1"/>
  <c r="K6126" i="1"/>
  <c r="J6126" i="1"/>
  <c r="I6126" i="1"/>
  <c r="H6126" i="1"/>
  <c r="G6126" i="1"/>
  <c r="C6126" i="1"/>
  <c r="B6126" i="1"/>
  <c r="A6126" i="1"/>
  <c r="O6124" i="1"/>
  <c r="N6124" i="1"/>
  <c r="M6124" i="1"/>
  <c r="L6124" i="1"/>
  <c r="K6124" i="1"/>
  <c r="J6124" i="1"/>
  <c r="I6124" i="1"/>
  <c r="H6124" i="1"/>
  <c r="G6124" i="1"/>
  <c r="C6124" i="1"/>
  <c r="B6124" i="1"/>
  <c r="A6124" i="1"/>
  <c r="O6122" i="1"/>
  <c r="N6122" i="1"/>
  <c r="M6122" i="1"/>
  <c r="L6122" i="1"/>
  <c r="K6122" i="1"/>
  <c r="J6122" i="1"/>
  <c r="I6122" i="1"/>
  <c r="H6122" i="1"/>
  <c r="G6122" i="1"/>
  <c r="C6122" i="1"/>
  <c r="B6122" i="1"/>
  <c r="A6122" i="1"/>
  <c r="O6120" i="1"/>
  <c r="N6120" i="1"/>
  <c r="M6120" i="1"/>
  <c r="L6120" i="1"/>
  <c r="K6120" i="1"/>
  <c r="J6120" i="1"/>
  <c r="I6120" i="1"/>
  <c r="H6120" i="1"/>
  <c r="G6120" i="1"/>
  <c r="C6120" i="1"/>
  <c r="B6120" i="1"/>
  <c r="A6120" i="1"/>
  <c r="O6118" i="1"/>
  <c r="N6118" i="1"/>
  <c r="M6118" i="1"/>
  <c r="L6118" i="1"/>
  <c r="K6118" i="1"/>
  <c r="I6118" i="1"/>
  <c r="H6118" i="1"/>
  <c r="G6118" i="1"/>
  <c r="C6118" i="1"/>
  <c r="B6118" i="1"/>
  <c r="A6118" i="1"/>
  <c r="O6116" i="1"/>
  <c r="N6116" i="1"/>
  <c r="M6116" i="1"/>
  <c r="L6116" i="1"/>
  <c r="K6116" i="1"/>
  <c r="I6116" i="1"/>
  <c r="H6116" i="1"/>
  <c r="G6116" i="1"/>
  <c r="C6116" i="1"/>
  <c r="B6116" i="1"/>
  <c r="A6116" i="1"/>
  <c r="O6114" i="1"/>
  <c r="N6114" i="1"/>
  <c r="M6114" i="1"/>
  <c r="L6114" i="1"/>
  <c r="K6114" i="1"/>
  <c r="J6114" i="1"/>
  <c r="I6114" i="1"/>
  <c r="H6114" i="1"/>
  <c r="G6114" i="1"/>
  <c r="C6114" i="1"/>
  <c r="B6114" i="1"/>
  <c r="A6114" i="1"/>
  <c r="O6112" i="1"/>
  <c r="N6112" i="1"/>
  <c r="M6112" i="1"/>
  <c r="L6112" i="1"/>
  <c r="K6112" i="1"/>
  <c r="J6112" i="1"/>
  <c r="I6112" i="1"/>
  <c r="H6112" i="1"/>
  <c r="G6112" i="1"/>
  <c r="C6112" i="1"/>
  <c r="B6112" i="1"/>
  <c r="A6112" i="1"/>
  <c r="O6110" i="1"/>
  <c r="N6110" i="1"/>
  <c r="M6110" i="1"/>
  <c r="L6110" i="1"/>
  <c r="K6110" i="1"/>
  <c r="J6110" i="1"/>
  <c r="I6110" i="1"/>
  <c r="H6110" i="1"/>
  <c r="G6110" i="1"/>
  <c r="C6110" i="1"/>
  <c r="B6110" i="1"/>
  <c r="A6110" i="1"/>
  <c r="O6108" i="1"/>
  <c r="N6108" i="1"/>
  <c r="M6108" i="1"/>
  <c r="L6108" i="1"/>
  <c r="K6108" i="1"/>
  <c r="J6108" i="1"/>
  <c r="I6108" i="1"/>
  <c r="H6108" i="1"/>
  <c r="G6108" i="1"/>
  <c r="C6108" i="1"/>
  <c r="B6108" i="1"/>
  <c r="A6108" i="1"/>
  <c r="O6106" i="1"/>
  <c r="N6106" i="1"/>
  <c r="M6106" i="1"/>
  <c r="L6106" i="1"/>
  <c r="K6106" i="1"/>
  <c r="J6106" i="1"/>
  <c r="I6106" i="1"/>
  <c r="H6106" i="1"/>
  <c r="G6106" i="1"/>
  <c r="C6106" i="1"/>
  <c r="B6106" i="1"/>
  <c r="A6106" i="1"/>
  <c r="O6104" i="1"/>
  <c r="N6104" i="1"/>
  <c r="M6104" i="1"/>
  <c r="L6104" i="1"/>
  <c r="K6104" i="1"/>
  <c r="J6104" i="1"/>
  <c r="I6104" i="1"/>
  <c r="H6104" i="1"/>
  <c r="G6104" i="1"/>
  <c r="C6104" i="1"/>
  <c r="B6104" i="1"/>
  <c r="A6104" i="1"/>
  <c r="O6102" i="1"/>
  <c r="N6102" i="1"/>
  <c r="M6102" i="1"/>
  <c r="L6102" i="1"/>
  <c r="K6102" i="1"/>
  <c r="J6102" i="1"/>
  <c r="I6102" i="1"/>
  <c r="H6102" i="1"/>
  <c r="G6102" i="1"/>
  <c r="C6102" i="1"/>
  <c r="B6102" i="1"/>
  <c r="A6102" i="1"/>
  <c r="O6100" i="1"/>
  <c r="N6100" i="1"/>
  <c r="M6100" i="1"/>
  <c r="L6100" i="1"/>
  <c r="K6100" i="1"/>
  <c r="J6100" i="1"/>
  <c r="I6100" i="1"/>
  <c r="H6100" i="1"/>
  <c r="G6100" i="1"/>
  <c r="C6100" i="1"/>
  <c r="B6100" i="1"/>
  <c r="A6100" i="1"/>
  <c r="O6098" i="1"/>
  <c r="N6098" i="1"/>
  <c r="M6098" i="1"/>
  <c r="L6098" i="1"/>
  <c r="K6098" i="1"/>
  <c r="J6098" i="1"/>
  <c r="I6098" i="1"/>
  <c r="H6098" i="1"/>
  <c r="G6098" i="1"/>
  <c r="C6098" i="1"/>
  <c r="B6098" i="1"/>
  <c r="A6098" i="1"/>
  <c r="O6096" i="1"/>
  <c r="N6096" i="1"/>
  <c r="M6096" i="1"/>
  <c r="L6096" i="1"/>
  <c r="K6096" i="1"/>
  <c r="J6096" i="1"/>
  <c r="I6096" i="1"/>
  <c r="H6096" i="1"/>
  <c r="G6096" i="1"/>
  <c r="C6096" i="1"/>
  <c r="B6096" i="1"/>
  <c r="A6096" i="1"/>
  <c r="O6094" i="1"/>
  <c r="N6094" i="1"/>
  <c r="M6094" i="1"/>
  <c r="L6094" i="1"/>
  <c r="K6094" i="1"/>
  <c r="J6094" i="1"/>
  <c r="I6094" i="1"/>
  <c r="H6094" i="1"/>
  <c r="G6094" i="1"/>
  <c r="C6094" i="1"/>
  <c r="B6094" i="1"/>
  <c r="A6094" i="1"/>
  <c r="O6092" i="1"/>
  <c r="N6092" i="1"/>
  <c r="M6092" i="1"/>
  <c r="L6092" i="1"/>
  <c r="K6092" i="1"/>
  <c r="J6092" i="1"/>
  <c r="I6092" i="1"/>
  <c r="H6092" i="1"/>
  <c r="G6092" i="1"/>
  <c r="C6092" i="1"/>
  <c r="B6092" i="1"/>
  <c r="A6092" i="1"/>
  <c r="O6090" i="1"/>
  <c r="N6090" i="1"/>
  <c r="M6090" i="1"/>
  <c r="L6090" i="1"/>
  <c r="K6090" i="1"/>
  <c r="J6090" i="1"/>
  <c r="I6090" i="1"/>
  <c r="H6090" i="1"/>
  <c r="G6090" i="1"/>
  <c r="C6090" i="1"/>
  <c r="B6090" i="1"/>
  <c r="A6090" i="1"/>
  <c r="O6088" i="1"/>
  <c r="N6088" i="1"/>
  <c r="M6088" i="1"/>
  <c r="L6088" i="1"/>
  <c r="K6088" i="1"/>
  <c r="J6088" i="1"/>
  <c r="I6088" i="1"/>
  <c r="H6088" i="1"/>
  <c r="G6088" i="1"/>
  <c r="C6088" i="1"/>
  <c r="B6088" i="1"/>
  <c r="A6088" i="1"/>
  <c r="O6086" i="1"/>
  <c r="N6086" i="1"/>
  <c r="M6086" i="1"/>
  <c r="L6086" i="1"/>
  <c r="K6086" i="1"/>
  <c r="J6086" i="1"/>
  <c r="I6086" i="1"/>
  <c r="H6086" i="1"/>
  <c r="G6086" i="1"/>
  <c r="C6086" i="1"/>
  <c r="B6086" i="1"/>
  <c r="A6086" i="1"/>
  <c r="O6084" i="1"/>
  <c r="N6084" i="1"/>
  <c r="M6084" i="1"/>
  <c r="L6084" i="1"/>
  <c r="K6084" i="1"/>
  <c r="J6084" i="1"/>
  <c r="I6084" i="1"/>
  <c r="H6084" i="1"/>
  <c r="G6084" i="1"/>
  <c r="C6084" i="1"/>
  <c r="B6084" i="1"/>
  <c r="A6084" i="1"/>
  <c r="O6082" i="1"/>
  <c r="N6082" i="1"/>
  <c r="M6082" i="1"/>
  <c r="L6082" i="1"/>
  <c r="K6082" i="1"/>
  <c r="J6082" i="1"/>
  <c r="I6082" i="1"/>
  <c r="H6082" i="1"/>
  <c r="G6082" i="1"/>
  <c r="C6082" i="1"/>
  <c r="B6082" i="1"/>
  <c r="A6082" i="1"/>
  <c r="O6080" i="1"/>
  <c r="N6080" i="1"/>
  <c r="M6080" i="1"/>
  <c r="L6080" i="1"/>
  <c r="K6080" i="1"/>
  <c r="J6080" i="1"/>
  <c r="I6080" i="1"/>
  <c r="H6080" i="1"/>
  <c r="G6080" i="1"/>
  <c r="C6080" i="1"/>
  <c r="B6080" i="1"/>
  <c r="A6080" i="1"/>
  <c r="O6078" i="1"/>
  <c r="N6078" i="1"/>
  <c r="M6078" i="1"/>
  <c r="L6078" i="1"/>
  <c r="K6078" i="1"/>
  <c r="J6078" i="1"/>
  <c r="I6078" i="1"/>
  <c r="H6078" i="1"/>
  <c r="G6078" i="1"/>
  <c r="C6078" i="1"/>
  <c r="B6078" i="1"/>
  <c r="A6078" i="1"/>
  <c r="O6076" i="1"/>
  <c r="N6076" i="1"/>
  <c r="M6076" i="1"/>
  <c r="L6076" i="1"/>
  <c r="K6076" i="1"/>
  <c r="J6076" i="1"/>
  <c r="I6076" i="1"/>
  <c r="H6076" i="1"/>
  <c r="G6076" i="1"/>
  <c r="C6076" i="1"/>
  <c r="B6076" i="1"/>
  <c r="A6076" i="1"/>
  <c r="O6074" i="1"/>
  <c r="N6074" i="1"/>
  <c r="M6074" i="1"/>
  <c r="L6074" i="1"/>
  <c r="K6074" i="1"/>
  <c r="J6074" i="1"/>
  <c r="I6074" i="1"/>
  <c r="H6074" i="1"/>
  <c r="G6074" i="1"/>
  <c r="C6074" i="1"/>
  <c r="B6074" i="1"/>
  <c r="A6074" i="1"/>
  <c r="O6072" i="1"/>
  <c r="N6072" i="1"/>
  <c r="M6072" i="1"/>
  <c r="L6072" i="1"/>
  <c r="K6072" i="1"/>
  <c r="J6072" i="1"/>
  <c r="I6072" i="1"/>
  <c r="H6072" i="1"/>
  <c r="G6072" i="1"/>
  <c r="C6072" i="1"/>
  <c r="B6072" i="1"/>
  <c r="A6072" i="1"/>
  <c r="O6070" i="1"/>
  <c r="N6070" i="1"/>
  <c r="M6070" i="1"/>
  <c r="L6070" i="1"/>
  <c r="K6070" i="1"/>
  <c r="J6070" i="1"/>
  <c r="I6070" i="1"/>
  <c r="H6070" i="1"/>
  <c r="G6070" i="1"/>
  <c r="C6070" i="1"/>
  <c r="B6070" i="1"/>
  <c r="A6070" i="1"/>
  <c r="O6068" i="1"/>
  <c r="N6068" i="1"/>
  <c r="M6068" i="1"/>
  <c r="L6068" i="1"/>
  <c r="K6068" i="1"/>
  <c r="J6068" i="1"/>
  <c r="I6068" i="1"/>
  <c r="H6068" i="1"/>
  <c r="G6068" i="1"/>
  <c r="C6068" i="1"/>
  <c r="B6068" i="1"/>
  <c r="A6068" i="1"/>
  <c r="O6066" i="1"/>
  <c r="N6066" i="1"/>
  <c r="M6066" i="1"/>
  <c r="L6066" i="1"/>
  <c r="K6066" i="1"/>
  <c r="J6066" i="1"/>
  <c r="I6066" i="1"/>
  <c r="H6066" i="1"/>
  <c r="G6066" i="1"/>
  <c r="C6066" i="1"/>
  <c r="B6066" i="1"/>
  <c r="A6066" i="1"/>
  <c r="O6064" i="1"/>
  <c r="N6064" i="1"/>
  <c r="M6064" i="1"/>
  <c r="L6064" i="1"/>
  <c r="K6064" i="1"/>
  <c r="J6064" i="1"/>
  <c r="I6064" i="1"/>
  <c r="H6064" i="1"/>
  <c r="G6064" i="1"/>
  <c r="C6064" i="1"/>
  <c r="B6064" i="1"/>
  <c r="A6064" i="1"/>
  <c r="O6062" i="1"/>
  <c r="N6062" i="1"/>
  <c r="M6062" i="1"/>
  <c r="L6062" i="1"/>
  <c r="K6062" i="1"/>
  <c r="J6062" i="1"/>
  <c r="I6062" i="1"/>
  <c r="H6062" i="1"/>
  <c r="G6062" i="1"/>
  <c r="C6062" i="1"/>
  <c r="B6062" i="1"/>
  <c r="A6062" i="1"/>
  <c r="O6060" i="1"/>
  <c r="N6060" i="1"/>
  <c r="M6060" i="1"/>
  <c r="L6060" i="1"/>
  <c r="K6060" i="1"/>
  <c r="J6060" i="1"/>
  <c r="I6060" i="1"/>
  <c r="H6060" i="1"/>
  <c r="G6060" i="1"/>
  <c r="C6060" i="1"/>
  <c r="B6060" i="1"/>
  <c r="A6060" i="1"/>
  <c r="O6058" i="1"/>
  <c r="N6058" i="1"/>
  <c r="M6058" i="1"/>
  <c r="L6058" i="1"/>
  <c r="K6058" i="1"/>
  <c r="J6058" i="1"/>
  <c r="I6058" i="1"/>
  <c r="H6058" i="1"/>
  <c r="G6058" i="1"/>
  <c r="C6058" i="1"/>
  <c r="B6058" i="1"/>
  <c r="A6058" i="1"/>
  <c r="O6056" i="1"/>
  <c r="N6056" i="1"/>
  <c r="M6056" i="1"/>
  <c r="L6056" i="1"/>
  <c r="K6056" i="1"/>
  <c r="J6056" i="1"/>
  <c r="I6056" i="1"/>
  <c r="H6056" i="1"/>
  <c r="G6056" i="1"/>
  <c r="C6056" i="1"/>
  <c r="B6056" i="1"/>
  <c r="A6056" i="1"/>
  <c r="J6054" i="1"/>
  <c r="O6045" i="1"/>
  <c r="N6045" i="1"/>
  <c r="M6045" i="1"/>
  <c r="L6045" i="1"/>
  <c r="K6045" i="1"/>
  <c r="J6045" i="1"/>
  <c r="I6045" i="1"/>
  <c r="H6045" i="1"/>
  <c r="G6045" i="1"/>
  <c r="C6045" i="1"/>
  <c r="B6045" i="1"/>
  <c r="A6045" i="1"/>
  <c r="O6043" i="1"/>
  <c r="N6043" i="1"/>
  <c r="M6043" i="1"/>
  <c r="L6043" i="1"/>
  <c r="K6043" i="1"/>
  <c r="J6043" i="1"/>
  <c r="I6043" i="1"/>
  <c r="H6043" i="1"/>
  <c r="G6043" i="1"/>
  <c r="C6043" i="1"/>
  <c r="B6043" i="1"/>
  <c r="A6043" i="1"/>
  <c r="O5504" i="1"/>
  <c r="N5504" i="1"/>
  <c r="M5504" i="1"/>
  <c r="L5504" i="1"/>
  <c r="K5504" i="1"/>
  <c r="J5504" i="1"/>
  <c r="I5504" i="1"/>
  <c r="H5504" i="1"/>
  <c r="G5504" i="1"/>
  <c r="C5504" i="1"/>
  <c r="B5504" i="1"/>
  <c r="A5504" i="1"/>
  <c r="O5258" i="1"/>
  <c r="N5258" i="1"/>
  <c r="M5258" i="1"/>
  <c r="L5258" i="1"/>
  <c r="K5258" i="1"/>
  <c r="J5258" i="1"/>
  <c r="I5258" i="1"/>
  <c r="H5258" i="1"/>
  <c r="G5258" i="1"/>
  <c r="C5258" i="1"/>
  <c r="B5258" i="1"/>
  <c r="A5258" i="1"/>
  <c r="O5254" i="1"/>
  <c r="N5254" i="1"/>
  <c r="M5254" i="1"/>
  <c r="L5254" i="1"/>
  <c r="K5254" i="1"/>
  <c r="J5254" i="1"/>
  <c r="I5254" i="1"/>
  <c r="H5254" i="1"/>
  <c r="G5254" i="1"/>
  <c r="C5254" i="1"/>
  <c r="B5254" i="1"/>
  <c r="A5254" i="1"/>
  <c r="O5250" i="1"/>
  <c r="N5250" i="1"/>
  <c r="M5250" i="1"/>
  <c r="L5250" i="1"/>
  <c r="K5250" i="1"/>
  <c r="J5250" i="1"/>
  <c r="I5250" i="1"/>
  <c r="H5250" i="1"/>
  <c r="G5250" i="1"/>
  <c r="C5250" i="1"/>
  <c r="B5250" i="1"/>
  <c r="A5250" i="1"/>
  <c r="O5236" i="1"/>
  <c r="N5236" i="1"/>
  <c r="M5236" i="1"/>
  <c r="L5236" i="1"/>
  <c r="K5236" i="1"/>
  <c r="J5236" i="1"/>
  <c r="I5236" i="1"/>
  <c r="H5236" i="1"/>
  <c r="G5236" i="1"/>
  <c r="C5236" i="1"/>
  <c r="B5236" i="1"/>
  <c r="A5236" i="1"/>
  <c r="O5227" i="1"/>
  <c r="N5227" i="1"/>
  <c r="M5227" i="1"/>
  <c r="L5227" i="1"/>
  <c r="K5227" i="1"/>
  <c r="J5227" i="1"/>
  <c r="I5227" i="1"/>
  <c r="H5227" i="1"/>
  <c r="G5227" i="1"/>
  <c r="C5227" i="1"/>
  <c r="B5227" i="1"/>
  <c r="A5227" i="1"/>
  <c r="O5223" i="1"/>
  <c r="N5223" i="1"/>
  <c r="M5223" i="1"/>
  <c r="L5223" i="1"/>
  <c r="K5223" i="1"/>
  <c r="J5223" i="1"/>
  <c r="I5223" i="1"/>
  <c r="H5223" i="1"/>
  <c r="G5223" i="1"/>
  <c r="C5223" i="1"/>
  <c r="B5223" i="1"/>
  <c r="A5223" i="1"/>
  <c r="O5219" i="1"/>
  <c r="N5219" i="1"/>
  <c r="M5219" i="1"/>
  <c r="L5219" i="1"/>
  <c r="K5219" i="1"/>
  <c r="J5219" i="1"/>
  <c r="I5219" i="1"/>
  <c r="H5219" i="1"/>
  <c r="G5219" i="1"/>
  <c r="C5219" i="1"/>
  <c r="B5219" i="1"/>
  <c r="A5219" i="1"/>
  <c r="O5215" i="1"/>
  <c r="N5215" i="1"/>
  <c r="M5215" i="1"/>
  <c r="L5215" i="1"/>
  <c r="K5215" i="1"/>
  <c r="J5215" i="1"/>
  <c r="I5215" i="1"/>
  <c r="H5215" i="1"/>
  <c r="G5215" i="1"/>
  <c r="C5215" i="1"/>
  <c r="B5215" i="1"/>
  <c r="A5215" i="1"/>
  <c r="O5211" i="1"/>
  <c r="N5211" i="1"/>
  <c r="M5211" i="1"/>
  <c r="L5211" i="1"/>
  <c r="K5211" i="1"/>
  <c r="J5211" i="1"/>
  <c r="I5211" i="1"/>
  <c r="H5211" i="1"/>
  <c r="G5211" i="1"/>
  <c r="C5211" i="1"/>
  <c r="B5211" i="1"/>
  <c r="A5211" i="1"/>
  <c r="O5207" i="1"/>
  <c r="N5207" i="1"/>
  <c r="M5207" i="1"/>
  <c r="L5207" i="1"/>
  <c r="K5207" i="1"/>
  <c r="J5207" i="1"/>
  <c r="I5207" i="1"/>
  <c r="H5207" i="1"/>
  <c r="G5207" i="1"/>
  <c r="C5207" i="1"/>
  <c r="B5207" i="1"/>
  <c r="A5207" i="1"/>
  <c r="O5203" i="1"/>
  <c r="N5203" i="1"/>
  <c r="M5203" i="1"/>
  <c r="L5203" i="1"/>
  <c r="K5203" i="1"/>
  <c r="J5203" i="1"/>
  <c r="I5203" i="1"/>
  <c r="H5203" i="1"/>
  <c r="G5203" i="1"/>
  <c r="C5203" i="1"/>
  <c r="B5203" i="1"/>
  <c r="A5203" i="1"/>
  <c r="O5201" i="1"/>
  <c r="N5201" i="1"/>
  <c r="M5201" i="1"/>
  <c r="L5201" i="1"/>
  <c r="K5201" i="1"/>
  <c r="J5201" i="1"/>
  <c r="I5201" i="1"/>
  <c r="H5201" i="1"/>
  <c r="G5201" i="1"/>
  <c r="C5201" i="1"/>
  <c r="B5201" i="1"/>
  <c r="A5201" i="1"/>
  <c r="O5199" i="1"/>
  <c r="N5199" i="1"/>
  <c r="M5199" i="1"/>
  <c r="L5199" i="1"/>
  <c r="K5199" i="1"/>
  <c r="J5199" i="1"/>
  <c r="I5199" i="1"/>
  <c r="H5199" i="1"/>
  <c r="G5199" i="1"/>
  <c r="C5199" i="1"/>
  <c r="B5199" i="1"/>
  <c r="A5199" i="1"/>
  <c r="O5197" i="1"/>
  <c r="N5197" i="1"/>
  <c r="M5197" i="1"/>
  <c r="L5197" i="1"/>
  <c r="K5197" i="1"/>
  <c r="J5197" i="1"/>
  <c r="I5197" i="1"/>
  <c r="H5197" i="1"/>
  <c r="G5197" i="1"/>
  <c r="C5197" i="1"/>
  <c r="B5197" i="1"/>
  <c r="A5197" i="1"/>
  <c r="O5195" i="1"/>
  <c r="N5195" i="1"/>
  <c r="M5195" i="1"/>
  <c r="L5195" i="1"/>
  <c r="K5195" i="1"/>
  <c r="J5195" i="1"/>
  <c r="I5195" i="1"/>
  <c r="H5195" i="1"/>
  <c r="G5195" i="1"/>
  <c r="C5195" i="1"/>
  <c r="B5195" i="1"/>
  <c r="A5195" i="1"/>
  <c r="O5171" i="1"/>
  <c r="N5171" i="1"/>
  <c r="M5171" i="1"/>
  <c r="L5171" i="1"/>
  <c r="K5171" i="1"/>
  <c r="I5171" i="1"/>
  <c r="H5171" i="1"/>
  <c r="G5171" i="1"/>
  <c r="C5171" i="1"/>
  <c r="B5171" i="1"/>
  <c r="A5171" i="1"/>
  <c r="O5168" i="1"/>
  <c r="N5168" i="1"/>
  <c r="M5168" i="1"/>
  <c r="L5168" i="1"/>
  <c r="K5168" i="1"/>
  <c r="I5168" i="1"/>
  <c r="H5168" i="1"/>
  <c r="G5168" i="1"/>
  <c r="C5168" i="1"/>
  <c r="B5168" i="1"/>
  <c r="A5168" i="1"/>
  <c r="O5166" i="1"/>
  <c r="N5166" i="1"/>
  <c r="M5166" i="1"/>
  <c r="L5166" i="1"/>
  <c r="K5166" i="1"/>
  <c r="J5166" i="1"/>
  <c r="I5166" i="1"/>
  <c r="H5166" i="1"/>
  <c r="G5166" i="1"/>
  <c r="C5166" i="1"/>
  <c r="B5166" i="1"/>
  <c r="A5166" i="1"/>
  <c r="O5161" i="1"/>
  <c r="N5161" i="1"/>
  <c r="M5161" i="1"/>
  <c r="L5161" i="1"/>
  <c r="K5161" i="1"/>
  <c r="J5161" i="1"/>
  <c r="I5161" i="1"/>
  <c r="H5161" i="1"/>
  <c r="G5161" i="1"/>
  <c r="C5161" i="1"/>
  <c r="B5161" i="1"/>
  <c r="A5161" i="1"/>
  <c r="O5157" i="1"/>
  <c r="N5157" i="1"/>
  <c r="M5157" i="1"/>
  <c r="L5157" i="1"/>
  <c r="K5157" i="1"/>
  <c r="J5157" i="1"/>
  <c r="I5157" i="1"/>
  <c r="H5157" i="1"/>
  <c r="G5157" i="1"/>
  <c r="C5157" i="1"/>
  <c r="B5157" i="1"/>
  <c r="A5157" i="1"/>
  <c r="O5155" i="1"/>
  <c r="N5155" i="1"/>
  <c r="M5155" i="1"/>
  <c r="L5155" i="1"/>
  <c r="K5155" i="1"/>
  <c r="J5155" i="1"/>
  <c r="I5155" i="1"/>
  <c r="H5155" i="1"/>
  <c r="G5155" i="1"/>
  <c r="C5155" i="1"/>
  <c r="B5155" i="1"/>
  <c r="A5155" i="1"/>
  <c r="O5151" i="1"/>
  <c r="N5151" i="1"/>
  <c r="M5151" i="1"/>
  <c r="L5151" i="1"/>
  <c r="K5151" i="1"/>
  <c r="J5151" i="1"/>
  <c r="I5151" i="1"/>
  <c r="H5151" i="1"/>
  <c r="G5151" i="1"/>
  <c r="C5151" i="1"/>
  <c r="B5151" i="1"/>
  <c r="A5151" i="1"/>
  <c r="O5147" i="1"/>
  <c r="N5147" i="1"/>
  <c r="M5147" i="1"/>
  <c r="L5147" i="1"/>
  <c r="K5147" i="1"/>
  <c r="J5147" i="1"/>
  <c r="I5147" i="1"/>
  <c r="H5147" i="1"/>
  <c r="G5147" i="1"/>
  <c r="C5147" i="1"/>
  <c r="B5147" i="1"/>
  <c r="A5147" i="1"/>
  <c r="O5137" i="1"/>
  <c r="N5137" i="1"/>
  <c r="M5137" i="1"/>
  <c r="L5137" i="1"/>
  <c r="K5137" i="1"/>
  <c r="J5137" i="1"/>
  <c r="I5137" i="1"/>
  <c r="H5137" i="1"/>
  <c r="G5137" i="1"/>
  <c r="C5137" i="1"/>
  <c r="B5137" i="1"/>
  <c r="A5137" i="1"/>
  <c r="O5129" i="1"/>
  <c r="N5129" i="1"/>
  <c r="M5129" i="1"/>
  <c r="L5129" i="1"/>
  <c r="K5129" i="1"/>
  <c r="I5129" i="1"/>
  <c r="H5129" i="1"/>
  <c r="G5129" i="1"/>
  <c r="C5129" i="1"/>
  <c r="B5129" i="1"/>
  <c r="A5129" i="1"/>
  <c r="O5125" i="1"/>
  <c r="N5125" i="1"/>
  <c r="M5125" i="1"/>
  <c r="L5125" i="1"/>
  <c r="K5125" i="1"/>
  <c r="J5125" i="1"/>
  <c r="I5125" i="1"/>
  <c r="H5125" i="1"/>
  <c r="G5125" i="1"/>
  <c r="C5125" i="1"/>
  <c r="B5125" i="1"/>
  <c r="A5125" i="1"/>
  <c r="O5121" i="1"/>
  <c r="N5121" i="1"/>
  <c r="M5121" i="1"/>
  <c r="L5121" i="1"/>
  <c r="K5121" i="1"/>
  <c r="J5121" i="1"/>
  <c r="I5121" i="1"/>
  <c r="H5121" i="1"/>
  <c r="G5121" i="1"/>
  <c r="C5121" i="1"/>
  <c r="B5121" i="1"/>
  <c r="A5121" i="1"/>
  <c r="O5118" i="1"/>
  <c r="N5118" i="1"/>
  <c r="M5118" i="1"/>
  <c r="L5118" i="1"/>
  <c r="K5118" i="1"/>
  <c r="I5118" i="1"/>
  <c r="H5118" i="1"/>
  <c r="G5118" i="1"/>
  <c r="C5118" i="1"/>
  <c r="B5118" i="1"/>
  <c r="A5118" i="1"/>
  <c r="O5106" i="1"/>
  <c r="N5106" i="1"/>
  <c r="M5106" i="1"/>
  <c r="L5106" i="1"/>
  <c r="K5106" i="1"/>
  <c r="J5106" i="1"/>
  <c r="I5106" i="1"/>
  <c r="H5106" i="1"/>
  <c r="G5106" i="1"/>
  <c r="C5106" i="1"/>
  <c r="B5106" i="1"/>
  <c r="A5106" i="1"/>
  <c r="O5100" i="1"/>
  <c r="N5100" i="1"/>
  <c r="M5100" i="1"/>
  <c r="L5100" i="1"/>
  <c r="K5100" i="1"/>
  <c r="I5100" i="1"/>
  <c r="H5100" i="1"/>
  <c r="G5100" i="1"/>
  <c r="C5100" i="1"/>
  <c r="B5100" i="1"/>
  <c r="A5100" i="1"/>
  <c r="O5094" i="1"/>
  <c r="N5094" i="1"/>
  <c r="M5094" i="1"/>
  <c r="L5094" i="1"/>
  <c r="K5094" i="1"/>
  <c r="J5094" i="1"/>
  <c r="I5094" i="1"/>
  <c r="H5094" i="1"/>
  <c r="G5094" i="1"/>
  <c r="C5094" i="1"/>
  <c r="B5094" i="1"/>
  <c r="A5094" i="1"/>
  <c r="O5083" i="1"/>
  <c r="N5083" i="1"/>
  <c r="M5083" i="1"/>
  <c r="L5083" i="1"/>
  <c r="K5083" i="1"/>
  <c r="J5083" i="1"/>
  <c r="I5083" i="1"/>
  <c r="H5083" i="1"/>
  <c r="G5083" i="1"/>
  <c r="C5083" i="1"/>
  <c r="B5083" i="1"/>
  <c r="A5083" i="1"/>
  <c r="O5073" i="1"/>
  <c r="N5073" i="1"/>
  <c r="M5073" i="1"/>
  <c r="L5073" i="1"/>
  <c r="K5073" i="1"/>
  <c r="J5073" i="1"/>
  <c r="I5073" i="1"/>
  <c r="H5073" i="1"/>
  <c r="G5073" i="1"/>
  <c r="C5073" i="1"/>
  <c r="B5073" i="1"/>
  <c r="A5073" i="1"/>
  <c r="O5063" i="1"/>
  <c r="N5063" i="1"/>
  <c r="M5063" i="1"/>
  <c r="L5063" i="1"/>
  <c r="K5063" i="1"/>
  <c r="J5063" i="1"/>
  <c r="I5063" i="1"/>
  <c r="H5063" i="1"/>
  <c r="G5063" i="1"/>
  <c r="C5063" i="1"/>
  <c r="B5063" i="1"/>
  <c r="A5063" i="1"/>
  <c r="O5058" i="1"/>
  <c r="N5058" i="1"/>
  <c r="M5058" i="1"/>
  <c r="L5058" i="1"/>
  <c r="K5058" i="1"/>
  <c r="J5058" i="1"/>
  <c r="I5058" i="1"/>
  <c r="H5058" i="1"/>
  <c r="G5058" i="1"/>
  <c r="C5058" i="1"/>
  <c r="B5058" i="1"/>
  <c r="A5058" i="1"/>
  <c r="O5042" i="1"/>
  <c r="N5042" i="1"/>
  <c r="M5042" i="1"/>
  <c r="L5042" i="1"/>
  <c r="K5042" i="1"/>
  <c r="J5042" i="1"/>
  <c r="I5042" i="1"/>
  <c r="H5042" i="1"/>
  <c r="G5042" i="1"/>
  <c r="C5042" i="1"/>
  <c r="B5042" i="1"/>
  <c r="A5042" i="1"/>
  <c r="O5040" i="1"/>
  <c r="N5040" i="1"/>
  <c r="M5040" i="1"/>
  <c r="L5040" i="1"/>
  <c r="K5040" i="1"/>
  <c r="J5040" i="1"/>
  <c r="I5040" i="1"/>
  <c r="H5040" i="1"/>
  <c r="G5040" i="1"/>
  <c r="C5040" i="1"/>
  <c r="B5040" i="1"/>
  <c r="A5040" i="1"/>
  <c r="O5008" i="1"/>
  <c r="N5008" i="1"/>
  <c r="M5008" i="1"/>
  <c r="L5008" i="1"/>
  <c r="K5008" i="1"/>
  <c r="J5008" i="1"/>
  <c r="I5008" i="1"/>
  <c r="H5008" i="1"/>
  <c r="G5008" i="1"/>
  <c r="C5008" i="1"/>
  <c r="B5008" i="1"/>
  <c r="A5008" i="1"/>
  <c r="O5006" i="1"/>
  <c r="N5006" i="1"/>
  <c r="M5006" i="1"/>
  <c r="L5006" i="1"/>
  <c r="K5006" i="1"/>
  <c r="J5006" i="1"/>
  <c r="I5006" i="1"/>
  <c r="H5006" i="1"/>
  <c r="G5006" i="1"/>
  <c r="C5006" i="1"/>
  <c r="B5006" i="1"/>
  <c r="A5006" i="1"/>
  <c r="O4979" i="1"/>
  <c r="N4979" i="1"/>
  <c r="M4979" i="1"/>
  <c r="L4979" i="1"/>
  <c r="K4979" i="1"/>
  <c r="I4979" i="1"/>
  <c r="H4979" i="1"/>
  <c r="G4979" i="1"/>
  <c r="C4979" i="1"/>
  <c r="B4979" i="1"/>
  <c r="A4979" i="1"/>
  <c r="O4977" i="1"/>
  <c r="N4977" i="1"/>
  <c r="M4977" i="1"/>
  <c r="L4977" i="1"/>
  <c r="K4977" i="1"/>
  <c r="J4977" i="1"/>
  <c r="I4977" i="1"/>
  <c r="H4977" i="1"/>
  <c r="G4977" i="1"/>
  <c r="C4977" i="1"/>
  <c r="B4977" i="1"/>
  <c r="A4977" i="1"/>
  <c r="O4973" i="1"/>
  <c r="N4973" i="1"/>
  <c r="M4973" i="1"/>
  <c r="L4973" i="1"/>
  <c r="K4973" i="1"/>
  <c r="J4973" i="1"/>
  <c r="I4973" i="1"/>
  <c r="H4973" i="1"/>
  <c r="G4973" i="1"/>
  <c r="C4973" i="1"/>
  <c r="B4973" i="1"/>
  <c r="A4973" i="1"/>
  <c r="O4969" i="1"/>
  <c r="N4969" i="1"/>
  <c r="M4969" i="1"/>
  <c r="L4969" i="1"/>
  <c r="K4969" i="1"/>
  <c r="J4969" i="1"/>
  <c r="I4969" i="1"/>
  <c r="H4969" i="1"/>
  <c r="G4969" i="1"/>
  <c r="C4969" i="1"/>
  <c r="B4969" i="1"/>
  <c r="A4969" i="1"/>
  <c r="O4937" i="1"/>
  <c r="N4937" i="1"/>
  <c r="M4937" i="1"/>
  <c r="L4937" i="1"/>
  <c r="K4937" i="1"/>
  <c r="J4937" i="1"/>
  <c r="I4937" i="1"/>
  <c r="H4937" i="1"/>
  <c r="G4937" i="1"/>
  <c r="C4937" i="1"/>
  <c r="B4937" i="1"/>
  <c r="A4937" i="1"/>
  <c r="O4931" i="1"/>
  <c r="N4931" i="1"/>
  <c r="M4931" i="1"/>
  <c r="L4931" i="1"/>
  <c r="K4931" i="1"/>
  <c r="J4931" i="1"/>
  <c r="I4931" i="1"/>
  <c r="H4931" i="1"/>
  <c r="G4931" i="1"/>
  <c r="C4931" i="1"/>
  <c r="B4931" i="1"/>
  <c r="A4931" i="1"/>
  <c r="O4918" i="1"/>
  <c r="N4918" i="1"/>
  <c r="M4918" i="1"/>
  <c r="L4918" i="1"/>
  <c r="K4918" i="1"/>
  <c r="J4918" i="1"/>
  <c r="I4918" i="1"/>
  <c r="H4918" i="1"/>
  <c r="G4918" i="1"/>
  <c r="C4918" i="1"/>
  <c r="B4918" i="1"/>
  <c r="A4918" i="1"/>
  <c r="O4914" i="1"/>
  <c r="N4914" i="1"/>
  <c r="M4914" i="1"/>
  <c r="L4914" i="1"/>
  <c r="K4914" i="1"/>
  <c r="J4914" i="1"/>
  <c r="I4914" i="1"/>
  <c r="H4914" i="1"/>
  <c r="G4914" i="1"/>
  <c r="C4914" i="1"/>
  <c r="B4914" i="1"/>
  <c r="A4914" i="1"/>
  <c r="O4904" i="1"/>
  <c r="N4904" i="1"/>
  <c r="M4904" i="1"/>
  <c r="L4904" i="1"/>
  <c r="K4904" i="1"/>
  <c r="J4904" i="1"/>
  <c r="I4904" i="1"/>
  <c r="H4904" i="1"/>
  <c r="G4904" i="1"/>
  <c r="C4904" i="1"/>
  <c r="B4904" i="1"/>
  <c r="A4904" i="1"/>
  <c r="O4902" i="1"/>
  <c r="N4902" i="1"/>
  <c r="M4902" i="1"/>
  <c r="L4902" i="1"/>
  <c r="K4902" i="1"/>
  <c r="J4902" i="1"/>
  <c r="I4902" i="1"/>
  <c r="H4902" i="1"/>
  <c r="G4902" i="1"/>
  <c r="C4902" i="1"/>
  <c r="B4902" i="1"/>
  <c r="A4902" i="1"/>
  <c r="O4900" i="1"/>
  <c r="N4900" i="1"/>
  <c r="M4900" i="1"/>
  <c r="L4900" i="1"/>
  <c r="K4900" i="1"/>
  <c r="J4900" i="1"/>
  <c r="I4900" i="1"/>
  <c r="H4900" i="1"/>
  <c r="G4900" i="1"/>
  <c r="C4900" i="1"/>
  <c r="B4900" i="1"/>
  <c r="A4900" i="1"/>
  <c r="O4898" i="1"/>
  <c r="N4898" i="1"/>
  <c r="M4898" i="1"/>
  <c r="L4898" i="1"/>
  <c r="K4898" i="1"/>
  <c r="J4898" i="1"/>
  <c r="I4898" i="1"/>
  <c r="H4898" i="1"/>
  <c r="G4898" i="1"/>
  <c r="C4898" i="1"/>
  <c r="B4898" i="1"/>
  <c r="A4898" i="1"/>
  <c r="O4896" i="1"/>
  <c r="N4896" i="1"/>
  <c r="M4896" i="1"/>
  <c r="L4896" i="1"/>
  <c r="K4896" i="1"/>
  <c r="J4896" i="1"/>
  <c r="I4896" i="1"/>
  <c r="H4896" i="1"/>
  <c r="G4896" i="1"/>
  <c r="C4896" i="1"/>
  <c r="B4896" i="1"/>
  <c r="A4896" i="1"/>
  <c r="O4894" i="1"/>
  <c r="N4894" i="1"/>
  <c r="M4894" i="1"/>
  <c r="L4894" i="1"/>
  <c r="K4894" i="1"/>
  <c r="J4894" i="1"/>
  <c r="I4894" i="1"/>
  <c r="H4894" i="1"/>
  <c r="G4894" i="1"/>
  <c r="C4894" i="1"/>
  <c r="B4894" i="1"/>
  <c r="A4894" i="1"/>
  <c r="O4890" i="1"/>
  <c r="N4890" i="1"/>
  <c r="M4890" i="1"/>
  <c r="L4890" i="1"/>
  <c r="K4890" i="1"/>
  <c r="J4890" i="1"/>
  <c r="I4890" i="1"/>
  <c r="H4890" i="1"/>
  <c r="G4890" i="1"/>
  <c r="C4890" i="1"/>
  <c r="B4890" i="1"/>
  <c r="A4890" i="1"/>
  <c r="O4888" i="1"/>
  <c r="N4888" i="1"/>
  <c r="M4888" i="1"/>
  <c r="L4888" i="1"/>
  <c r="K4888" i="1"/>
  <c r="J4888" i="1"/>
  <c r="I4888" i="1"/>
  <c r="H4888" i="1"/>
  <c r="G4888" i="1"/>
  <c r="C4888" i="1"/>
  <c r="B4888" i="1"/>
  <c r="A4888" i="1"/>
  <c r="O4886" i="1"/>
  <c r="N4886" i="1"/>
  <c r="M4886" i="1"/>
  <c r="L4886" i="1"/>
  <c r="K4886" i="1"/>
  <c r="J4886" i="1"/>
  <c r="I4886" i="1"/>
  <c r="H4886" i="1"/>
  <c r="G4886" i="1"/>
  <c r="C4886" i="1"/>
  <c r="B4886" i="1"/>
  <c r="A4886" i="1"/>
  <c r="O4880" i="1"/>
  <c r="N4880" i="1"/>
  <c r="M4880" i="1"/>
  <c r="L4880" i="1"/>
  <c r="K4880" i="1"/>
  <c r="J4880" i="1"/>
  <c r="I4880" i="1"/>
  <c r="H4880" i="1"/>
  <c r="G4880" i="1"/>
  <c r="C4880" i="1"/>
  <c r="B4880" i="1"/>
  <c r="A4880" i="1"/>
  <c r="O4872" i="1"/>
  <c r="N4872" i="1"/>
  <c r="M4872" i="1"/>
  <c r="L4872" i="1"/>
  <c r="K4872" i="1"/>
  <c r="J4872" i="1"/>
  <c r="I4872" i="1"/>
  <c r="H4872" i="1"/>
  <c r="G4872" i="1"/>
  <c r="C4872" i="1"/>
  <c r="B4872" i="1"/>
  <c r="A4872" i="1"/>
  <c r="O4849" i="1"/>
  <c r="N4849" i="1"/>
  <c r="M4849" i="1"/>
  <c r="L4849" i="1"/>
  <c r="K4849" i="1"/>
  <c r="J4849" i="1"/>
  <c r="I4849" i="1"/>
  <c r="H4849" i="1"/>
  <c r="G4849" i="1"/>
  <c r="C4849" i="1"/>
  <c r="B4849" i="1"/>
  <c r="A4849" i="1"/>
  <c r="O4847" i="1"/>
  <c r="N4847" i="1"/>
  <c r="M4847" i="1"/>
  <c r="L4847" i="1"/>
  <c r="K4847" i="1"/>
  <c r="J4847" i="1"/>
  <c r="I4847" i="1"/>
  <c r="H4847" i="1"/>
  <c r="G4847" i="1"/>
  <c r="C4847" i="1"/>
  <c r="B4847" i="1"/>
  <c r="A4847" i="1"/>
  <c r="O4845" i="1"/>
  <c r="N4845" i="1"/>
  <c r="M4845" i="1"/>
  <c r="L4845" i="1"/>
  <c r="K4845" i="1"/>
  <c r="J4845" i="1"/>
  <c r="I4845" i="1"/>
  <c r="H4845" i="1"/>
  <c r="G4845" i="1"/>
  <c r="C4845" i="1"/>
  <c r="B4845" i="1"/>
  <c r="A4845" i="1"/>
  <c r="O4843" i="1"/>
  <c r="N4843" i="1"/>
  <c r="M4843" i="1"/>
  <c r="L4843" i="1"/>
  <c r="K4843" i="1"/>
  <c r="J4843" i="1"/>
  <c r="I4843" i="1"/>
  <c r="H4843" i="1"/>
  <c r="G4843" i="1"/>
  <c r="C4843" i="1"/>
  <c r="B4843" i="1"/>
  <c r="A4843" i="1"/>
  <c r="O4832" i="1"/>
  <c r="N4832" i="1"/>
  <c r="M4832" i="1"/>
  <c r="L4832" i="1"/>
  <c r="K4832" i="1"/>
  <c r="J4832" i="1"/>
  <c r="I4832" i="1"/>
  <c r="H4832" i="1"/>
  <c r="G4832" i="1"/>
  <c r="C4832" i="1"/>
  <c r="B4832" i="1"/>
  <c r="A4832" i="1"/>
  <c r="O4806" i="1"/>
  <c r="N4806" i="1"/>
  <c r="M4806" i="1"/>
  <c r="L4806" i="1"/>
  <c r="K4806" i="1"/>
  <c r="I4806" i="1"/>
  <c r="H4806" i="1"/>
  <c r="G4806" i="1"/>
  <c r="C4806" i="1"/>
  <c r="B4806" i="1"/>
  <c r="A4806" i="1"/>
  <c r="O4794" i="1"/>
  <c r="N4794" i="1"/>
  <c r="M4794" i="1"/>
  <c r="L4794" i="1"/>
  <c r="K4794" i="1"/>
  <c r="J4794" i="1"/>
  <c r="I4794" i="1"/>
  <c r="H4794" i="1"/>
  <c r="G4794" i="1"/>
  <c r="C4794" i="1"/>
  <c r="B4794" i="1"/>
  <c r="A4794" i="1"/>
  <c r="O4786" i="1"/>
  <c r="N4786" i="1"/>
  <c r="M4786" i="1"/>
  <c r="L4786" i="1"/>
  <c r="K4786" i="1"/>
  <c r="I4786" i="1"/>
  <c r="H4786" i="1"/>
  <c r="G4786" i="1"/>
  <c r="C4786" i="1"/>
  <c r="B4786" i="1"/>
  <c r="A4786" i="1"/>
  <c r="O4777" i="1"/>
  <c r="N4777" i="1"/>
  <c r="M4777" i="1"/>
  <c r="L4777" i="1"/>
  <c r="K4777" i="1"/>
  <c r="J4777" i="1"/>
  <c r="I4777" i="1"/>
  <c r="H4777" i="1"/>
  <c r="G4777" i="1"/>
  <c r="C4777" i="1"/>
  <c r="B4777" i="1"/>
  <c r="A4777" i="1"/>
  <c r="O4770" i="1"/>
  <c r="N4770" i="1"/>
  <c r="M4770" i="1"/>
  <c r="L4770" i="1"/>
  <c r="K4770" i="1"/>
  <c r="J4770" i="1"/>
  <c r="I4770" i="1"/>
  <c r="H4770" i="1"/>
  <c r="G4770" i="1"/>
  <c r="C4770" i="1"/>
  <c r="B4770" i="1"/>
  <c r="A4770" i="1"/>
  <c r="O4768" i="1"/>
  <c r="N4768" i="1"/>
  <c r="M4768" i="1"/>
  <c r="L4768" i="1"/>
  <c r="K4768" i="1"/>
  <c r="J4768" i="1"/>
  <c r="I4768" i="1"/>
  <c r="H4768" i="1"/>
  <c r="G4768" i="1"/>
  <c r="C4768" i="1"/>
  <c r="B4768" i="1"/>
  <c r="A4768" i="1"/>
  <c r="O4766" i="1"/>
  <c r="N4766" i="1"/>
  <c r="M4766" i="1"/>
  <c r="L4766" i="1"/>
  <c r="K4766" i="1"/>
  <c r="J4766" i="1"/>
  <c r="I4766" i="1"/>
  <c r="H4766" i="1"/>
  <c r="G4766" i="1"/>
  <c r="C4766" i="1"/>
  <c r="B4766" i="1"/>
  <c r="A4766" i="1"/>
  <c r="O4762" i="1"/>
  <c r="N4762" i="1"/>
  <c r="M4762" i="1"/>
  <c r="L4762" i="1"/>
  <c r="K4762" i="1"/>
  <c r="J4762" i="1"/>
  <c r="I4762" i="1"/>
  <c r="H4762" i="1"/>
  <c r="G4762" i="1"/>
  <c r="C4762" i="1"/>
  <c r="B4762" i="1"/>
  <c r="A4762" i="1"/>
  <c r="O4760" i="1"/>
  <c r="N4760" i="1"/>
  <c r="M4760" i="1"/>
  <c r="L4760" i="1"/>
  <c r="K4760" i="1"/>
  <c r="J4760" i="1"/>
  <c r="I4760" i="1"/>
  <c r="H4760" i="1"/>
  <c r="G4760" i="1"/>
  <c r="C4760" i="1"/>
  <c r="B4760" i="1"/>
  <c r="A4760" i="1"/>
  <c r="O4754" i="1"/>
  <c r="N4754" i="1"/>
  <c r="M4754" i="1"/>
  <c r="L4754" i="1"/>
  <c r="K4754" i="1"/>
  <c r="J4754" i="1"/>
  <c r="I4754" i="1"/>
  <c r="H4754" i="1"/>
  <c r="G4754" i="1"/>
  <c r="C4754" i="1"/>
  <c r="B4754" i="1"/>
  <c r="A4754" i="1"/>
  <c r="O4751" i="1"/>
  <c r="N4751" i="1"/>
  <c r="M4751" i="1"/>
  <c r="L4751" i="1"/>
  <c r="K4751" i="1"/>
  <c r="J4751" i="1"/>
  <c r="I4751" i="1"/>
  <c r="H4751" i="1"/>
  <c r="G4751" i="1"/>
  <c r="C4751" i="1"/>
  <c r="B4751" i="1"/>
  <c r="A4751" i="1"/>
  <c r="O4740" i="1"/>
  <c r="N4740" i="1"/>
  <c r="M4740" i="1"/>
  <c r="L4740" i="1"/>
  <c r="K4740" i="1"/>
  <c r="J4740" i="1"/>
  <c r="I4740" i="1"/>
  <c r="H4740" i="1"/>
  <c r="G4740" i="1"/>
  <c r="C4740" i="1"/>
  <c r="B4740" i="1"/>
  <c r="A4740" i="1"/>
  <c r="O4732" i="1"/>
  <c r="N4732" i="1"/>
  <c r="M4732" i="1"/>
  <c r="L4732" i="1"/>
  <c r="K4732" i="1"/>
  <c r="J4732" i="1"/>
  <c r="I4732" i="1"/>
  <c r="H4732" i="1"/>
  <c r="G4732" i="1"/>
  <c r="C4732" i="1"/>
  <c r="B4732" i="1"/>
  <c r="A4732" i="1"/>
  <c r="O4730" i="1"/>
  <c r="N4730" i="1"/>
  <c r="M4730" i="1"/>
  <c r="L4730" i="1"/>
  <c r="K4730" i="1"/>
  <c r="J4730" i="1"/>
  <c r="I4730" i="1"/>
  <c r="H4730" i="1"/>
  <c r="G4730" i="1"/>
  <c r="C4730" i="1"/>
  <c r="B4730" i="1"/>
  <c r="A4730" i="1"/>
  <c r="O4719" i="1"/>
  <c r="N4719" i="1"/>
  <c r="M4719" i="1"/>
  <c r="L4719" i="1"/>
  <c r="K4719" i="1"/>
  <c r="J4719" i="1"/>
  <c r="I4719" i="1"/>
  <c r="H4719" i="1"/>
  <c r="G4719" i="1"/>
  <c r="C4719" i="1"/>
  <c r="B4719" i="1"/>
  <c r="A4719" i="1"/>
  <c r="O4713" i="1"/>
  <c r="N4713" i="1"/>
  <c r="M4713" i="1"/>
  <c r="L4713" i="1"/>
  <c r="K4713" i="1"/>
  <c r="J4713" i="1"/>
  <c r="I4713" i="1"/>
  <c r="H4713" i="1"/>
  <c r="G4713" i="1"/>
  <c r="C4713" i="1"/>
  <c r="B4713" i="1"/>
  <c r="A4713" i="1"/>
  <c r="O4704" i="1"/>
  <c r="N4704" i="1"/>
  <c r="M4704" i="1"/>
  <c r="L4704" i="1"/>
  <c r="K4704" i="1"/>
  <c r="J4704" i="1"/>
  <c r="I4704" i="1"/>
  <c r="H4704" i="1"/>
  <c r="G4704" i="1"/>
  <c r="C4704" i="1"/>
  <c r="B4704" i="1"/>
  <c r="A4704" i="1"/>
  <c r="O4702" i="1"/>
  <c r="N4702" i="1"/>
  <c r="M4702" i="1"/>
  <c r="L4702" i="1"/>
  <c r="K4702" i="1"/>
  <c r="J4702" i="1"/>
  <c r="I4702" i="1"/>
  <c r="H4702" i="1"/>
  <c r="G4702" i="1"/>
  <c r="C4702" i="1"/>
  <c r="B4702" i="1"/>
  <c r="A4702" i="1"/>
  <c r="O4697" i="1"/>
  <c r="N4697" i="1"/>
  <c r="M4697" i="1"/>
  <c r="L4697" i="1"/>
  <c r="K4697" i="1"/>
  <c r="J4697" i="1"/>
  <c r="I4697" i="1"/>
  <c r="H4697" i="1"/>
  <c r="G4697" i="1"/>
  <c r="C4697" i="1"/>
  <c r="B4697" i="1"/>
  <c r="A4697" i="1"/>
  <c r="O4695" i="1"/>
  <c r="N4695" i="1"/>
  <c r="M4695" i="1"/>
  <c r="L4695" i="1"/>
  <c r="K4695" i="1"/>
  <c r="J4695" i="1"/>
  <c r="I4695" i="1"/>
  <c r="H4695" i="1"/>
  <c r="G4695" i="1"/>
  <c r="C4695" i="1"/>
  <c r="B4695" i="1"/>
  <c r="A4695" i="1"/>
  <c r="O4693" i="1"/>
  <c r="N4693" i="1"/>
  <c r="M4693" i="1"/>
  <c r="L4693" i="1"/>
  <c r="K4693" i="1"/>
  <c r="J4693" i="1"/>
  <c r="I4693" i="1"/>
  <c r="H4693" i="1"/>
  <c r="G4693" i="1"/>
  <c r="C4693" i="1"/>
  <c r="B4693" i="1"/>
  <c r="A4693" i="1"/>
  <c r="O4689" i="1"/>
  <c r="N4689" i="1"/>
  <c r="M4689" i="1"/>
  <c r="L4689" i="1"/>
  <c r="K4689" i="1"/>
  <c r="J4689" i="1"/>
  <c r="I4689" i="1"/>
  <c r="H4689" i="1"/>
  <c r="G4689" i="1"/>
  <c r="C4689" i="1"/>
  <c r="B4689" i="1"/>
  <c r="A4689" i="1"/>
  <c r="O4680" i="1"/>
  <c r="N4680" i="1"/>
  <c r="M4680" i="1"/>
  <c r="L4680" i="1"/>
  <c r="K4680" i="1"/>
  <c r="J4680" i="1"/>
  <c r="I4680" i="1"/>
  <c r="H4680" i="1"/>
  <c r="G4680" i="1"/>
  <c r="C4680" i="1"/>
  <c r="B4680" i="1"/>
  <c r="A4680" i="1"/>
  <c r="O4678" i="1"/>
  <c r="N4678" i="1"/>
  <c r="M4678" i="1"/>
  <c r="L4678" i="1"/>
  <c r="K4678" i="1"/>
  <c r="J4678" i="1"/>
  <c r="I4678" i="1"/>
  <c r="H4678" i="1"/>
  <c r="G4678" i="1"/>
  <c r="C4678" i="1"/>
  <c r="B4678" i="1"/>
  <c r="A4678" i="1"/>
  <c r="O4676" i="1"/>
  <c r="N4676" i="1"/>
  <c r="M4676" i="1"/>
  <c r="L4676" i="1"/>
  <c r="K4676" i="1"/>
  <c r="J4676" i="1"/>
  <c r="I4676" i="1"/>
  <c r="H4676" i="1"/>
  <c r="G4676" i="1"/>
  <c r="C4676" i="1"/>
  <c r="B4676" i="1"/>
  <c r="A4676" i="1"/>
  <c r="O4674" i="1"/>
  <c r="N4674" i="1"/>
  <c r="M4674" i="1"/>
  <c r="L4674" i="1"/>
  <c r="K4674" i="1"/>
  <c r="J4674" i="1"/>
  <c r="I4674" i="1"/>
  <c r="H4674" i="1"/>
  <c r="G4674" i="1"/>
  <c r="C4674" i="1"/>
  <c r="B4674" i="1"/>
  <c r="A4674" i="1"/>
  <c r="O4672" i="1"/>
  <c r="N4672" i="1"/>
  <c r="M4672" i="1"/>
  <c r="L4672" i="1"/>
  <c r="K4672" i="1"/>
  <c r="J4672" i="1"/>
  <c r="I4672" i="1"/>
  <c r="H4672" i="1"/>
  <c r="G4672" i="1"/>
  <c r="C4672" i="1"/>
  <c r="B4672" i="1"/>
  <c r="A4672" i="1"/>
  <c r="O4666" i="1"/>
  <c r="N4666" i="1"/>
  <c r="M4666" i="1"/>
  <c r="L4666" i="1"/>
  <c r="K4666" i="1"/>
  <c r="J4666" i="1"/>
  <c r="I4666" i="1"/>
  <c r="H4666" i="1"/>
  <c r="G4666" i="1"/>
  <c r="C4666" i="1"/>
  <c r="B4666" i="1"/>
  <c r="A4666" i="1"/>
  <c r="O4641" i="1"/>
  <c r="N4641" i="1"/>
  <c r="M4641" i="1"/>
  <c r="L4641" i="1"/>
  <c r="K4641" i="1"/>
  <c r="J4641" i="1"/>
  <c r="I4641" i="1"/>
  <c r="H4641" i="1"/>
  <c r="G4641" i="1"/>
  <c r="C4641" i="1"/>
  <c r="B4641" i="1"/>
  <c r="A4641" i="1"/>
  <c r="O4633" i="1"/>
  <c r="N4633" i="1"/>
  <c r="M4633" i="1"/>
  <c r="L4633" i="1"/>
  <c r="K4633" i="1"/>
  <c r="J4633" i="1"/>
  <c r="I4633" i="1"/>
  <c r="H4633" i="1"/>
  <c r="G4633" i="1"/>
  <c r="C4633" i="1"/>
  <c r="B4633" i="1"/>
  <c r="A4633" i="1"/>
  <c r="O4618" i="1"/>
  <c r="N4618" i="1"/>
  <c r="M4618" i="1"/>
  <c r="L4618" i="1"/>
  <c r="K4618" i="1"/>
  <c r="J4618" i="1"/>
  <c r="I4618" i="1"/>
  <c r="H4618" i="1"/>
  <c r="G4618" i="1"/>
  <c r="C4618" i="1"/>
  <c r="B4618" i="1"/>
  <c r="A4618" i="1"/>
  <c r="O4616" i="1"/>
  <c r="N4616" i="1"/>
  <c r="M4616" i="1"/>
  <c r="L4616" i="1"/>
  <c r="K4616" i="1"/>
  <c r="J4616" i="1"/>
  <c r="I4616" i="1"/>
  <c r="H4616" i="1"/>
  <c r="G4616" i="1"/>
  <c r="C4616" i="1"/>
  <c r="B4616" i="1"/>
  <c r="A4616" i="1"/>
  <c r="O4610" i="1"/>
  <c r="N4610" i="1"/>
  <c r="M4610" i="1"/>
  <c r="L4610" i="1"/>
  <c r="K4610" i="1"/>
  <c r="J4610" i="1"/>
  <c r="I4610" i="1"/>
  <c r="H4610" i="1"/>
  <c r="G4610" i="1"/>
  <c r="C4610" i="1"/>
  <c r="B4610" i="1"/>
  <c r="A4610" i="1"/>
  <c r="O4608" i="1"/>
  <c r="N4608" i="1"/>
  <c r="M4608" i="1"/>
  <c r="L4608" i="1"/>
  <c r="K4608" i="1"/>
  <c r="J4608" i="1"/>
  <c r="I4608" i="1"/>
  <c r="H4608" i="1"/>
  <c r="G4608" i="1"/>
  <c r="C4608" i="1"/>
  <c r="B4608" i="1"/>
  <c r="A4608" i="1"/>
  <c r="O4606" i="1"/>
  <c r="N4606" i="1"/>
  <c r="M4606" i="1"/>
  <c r="L4606" i="1"/>
  <c r="K4606" i="1"/>
  <c r="J4606" i="1"/>
  <c r="I4606" i="1"/>
  <c r="H4606" i="1"/>
  <c r="G4606" i="1"/>
  <c r="C4606" i="1"/>
  <c r="B4606" i="1"/>
  <c r="A4606" i="1"/>
  <c r="O4604" i="1"/>
  <c r="N4604" i="1"/>
  <c r="M4604" i="1"/>
  <c r="L4604" i="1"/>
  <c r="K4604" i="1"/>
  <c r="J4604" i="1"/>
  <c r="I4604" i="1"/>
  <c r="H4604" i="1"/>
  <c r="G4604" i="1"/>
  <c r="C4604" i="1"/>
  <c r="B4604" i="1"/>
  <c r="A4604" i="1"/>
  <c r="O4602" i="1"/>
  <c r="N4602" i="1"/>
  <c r="M4602" i="1"/>
  <c r="L4602" i="1"/>
  <c r="K4602" i="1"/>
  <c r="J4602" i="1"/>
  <c r="I4602" i="1"/>
  <c r="H4602" i="1"/>
  <c r="G4602" i="1"/>
  <c r="C4602" i="1"/>
  <c r="B4602" i="1"/>
  <c r="A4602" i="1"/>
  <c r="O4600" i="1"/>
  <c r="N4600" i="1"/>
  <c r="M4600" i="1"/>
  <c r="L4600" i="1"/>
  <c r="K4600" i="1"/>
  <c r="I4600" i="1"/>
  <c r="H4600" i="1"/>
  <c r="G4600" i="1"/>
  <c r="C4600" i="1"/>
  <c r="B4600" i="1"/>
  <c r="A4600" i="1"/>
  <c r="O4598" i="1"/>
  <c r="N4598" i="1"/>
  <c r="M4598" i="1"/>
  <c r="L4598" i="1"/>
  <c r="K4598" i="1"/>
  <c r="I4598" i="1"/>
  <c r="H4598" i="1"/>
  <c r="G4598" i="1"/>
  <c r="C4598" i="1"/>
  <c r="B4598" i="1"/>
  <c r="A4598" i="1"/>
  <c r="O4596" i="1"/>
  <c r="N4596" i="1"/>
  <c r="M4596" i="1"/>
  <c r="L4596" i="1"/>
  <c r="K4596" i="1"/>
  <c r="I4596" i="1"/>
  <c r="H4596" i="1"/>
  <c r="G4596" i="1"/>
  <c r="C4596" i="1"/>
  <c r="B4596" i="1"/>
  <c r="A4596" i="1"/>
  <c r="O4594" i="1"/>
  <c r="N4594" i="1"/>
  <c r="M4594" i="1"/>
  <c r="L4594" i="1"/>
  <c r="K4594" i="1"/>
  <c r="I4594" i="1"/>
  <c r="H4594" i="1"/>
  <c r="G4594" i="1"/>
  <c r="C4594" i="1"/>
  <c r="B4594" i="1"/>
  <c r="A4594" i="1"/>
  <c r="O4592" i="1"/>
  <c r="N4592" i="1"/>
  <c r="M4592" i="1"/>
  <c r="L4592" i="1"/>
  <c r="K4592" i="1"/>
  <c r="J4592" i="1"/>
  <c r="I4592" i="1"/>
  <c r="H4592" i="1"/>
  <c r="G4592" i="1"/>
  <c r="C4592" i="1"/>
  <c r="B4592" i="1"/>
  <c r="A4592" i="1"/>
  <c r="O4585" i="1"/>
  <c r="N4585" i="1"/>
  <c r="M4585" i="1"/>
  <c r="L4585" i="1"/>
  <c r="K4585" i="1"/>
  <c r="J4585" i="1"/>
  <c r="I4585" i="1"/>
  <c r="H4585" i="1"/>
  <c r="G4585" i="1"/>
  <c r="C4585" i="1"/>
  <c r="B4585" i="1"/>
  <c r="A4585" i="1"/>
  <c r="O4583" i="1"/>
  <c r="N4583" i="1"/>
  <c r="M4583" i="1"/>
  <c r="L4583" i="1"/>
  <c r="K4583" i="1"/>
  <c r="J4583" i="1"/>
  <c r="I4583" i="1"/>
  <c r="H4583" i="1"/>
  <c r="G4583" i="1"/>
  <c r="C4583" i="1"/>
  <c r="B4583" i="1"/>
  <c r="A4583" i="1"/>
  <c r="O4581" i="1"/>
  <c r="N4581" i="1"/>
  <c r="M4581" i="1"/>
  <c r="L4581" i="1"/>
  <c r="K4581" i="1"/>
  <c r="J4581" i="1"/>
  <c r="I4581" i="1"/>
  <c r="H4581" i="1"/>
  <c r="G4581" i="1"/>
  <c r="C4581" i="1"/>
  <c r="B4581" i="1"/>
  <c r="A4581" i="1"/>
  <c r="O4579" i="1"/>
  <c r="N4579" i="1"/>
  <c r="M4579" i="1"/>
  <c r="L4579" i="1"/>
  <c r="K4579" i="1"/>
  <c r="J4579" i="1"/>
  <c r="I4579" i="1"/>
  <c r="H4579" i="1"/>
  <c r="G4579" i="1"/>
  <c r="C4579" i="1"/>
  <c r="B4579" i="1"/>
  <c r="A4579" i="1"/>
  <c r="O4577" i="1"/>
  <c r="N4577" i="1"/>
  <c r="M4577" i="1"/>
  <c r="L4577" i="1"/>
  <c r="K4577" i="1"/>
  <c r="J4577" i="1"/>
  <c r="I4577" i="1"/>
  <c r="H4577" i="1"/>
  <c r="G4577" i="1"/>
  <c r="C4577" i="1"/>
  <c r="B4577" i="1"/>
  <c r="A4577" i="1"/>
  <c r="O4575" i="1"/>
  <c r="N4575" i="1"/>
  <c r="M4575" i="1"/>
  <c r="L4575" i="1"/>
  <c r="K4575" i="1"/>
  <c r="J4575" i="1"/>
  <c r="I4575" i="1"/>
  <c r="H4575" i="1"/>
  <c r="G4575" i="1"/>
  <c r="C4575" i="1"/>
  <c r="B4575" i="1"/>
  <c r="A4575" i="1"/>
  <c r="O4573" i="1"/>
  <c r="N4573" i="1"/>
  <c r="M4573" i="1"/>
  <c r="L4573" i="1"/>
  <c r="K4573" i="1"/>
  <c r="J4573" i="1"/>
  <c r="I4573" i="1"/>
  <c r="H4573" i="1"/>
  <c r="G4573" i="1"/>
  <c r="C4573" i="1"/>
  <c r="B4573" i="1"/>
  <c r="A4573" i="1"/>
  <c r="O4571" i="1"/>
  <c r="N4571" i="1"/>
  <c r="M4571" i="1"/>
  <c r="L4571" i="1"/>
  <c r="K4571" i="1"/>
  <c r="J4571" i="1"/>
  <c r="I4571" i="1"/>
  <c r="H4571" i="1"/>
  <c r="G4571" i="1"/>
  <c r="C4571" i="1"/>
  <c r="B4571" i="1"/>
  <c r="A4571" i="1"/>
  <c r="O4569" i="1"/>
  <c r="N4569" i="1"/>
  <c r="M4569" i="1"/>
  <c r="L4569" i="1"/>
  <c r="K4569" i="1"/>
  <c r="J4569" i="1"/>
  <c r="I4569" i="1"/>
  <c r="H4569" i="1"/>
  <c r="G4569" i="1"/>
  <c r="C4569" i="1"/>
  <c r="B4569" i="1"/>
  <c r="A4569" i="1"/>
  <c r="O4565" i="1"/>
  <c r="N4565" i="1"/>
  <c r="M4565" i="1"/>
  <c r="L4565" i="1"/>
  <c r="K4565" i="1"/>
  <c r="J4565" i="1"/>
  <c r="I4565" i="1"/>
  <c r="H4565" i="1"/>
  <c r="G4565" i="1"/>
  <c r="C4565" i="1"/>
  <c r="B4565" i="1"/>
  <c r="A4565" i="1"/>
  <c r="O4563" i="1"/>
  <c r="N4563" i="1"/>
  <c r="M4563" i="1"/>
  <c r="L4563" i="1"/>
  <c r="K4563" i="1"/>
  <c r="J4563" i="1"/>
  <c r="I4563" i="1"/>
  <c r="H4563" i="1"/>
  <c r="G4563" i="1"/>
  <c r="C4563" i="1"/>
  <c r="B4563" i="1"/>
  <c r="A4563" i="1"/>
  <c r="O4560" i="1"/>
  <c r="N4560" i="1"/>
  <c r="M4560" i="1"/>
  <c r="L4560" i="1"/>
  <c r="K4560" i="1"/>
  <c r="J4560" i="1"/>
  <c r="I4560" i="1"/>
  <c r="H4560" i="1"/>
  <c r="G4560" i="1"/>
  <c r="C4560" i="1"/>
  <c r="B4560" i="1"/>
  <c r="A4560" i="1"/>
  <c r="O4558" i="1"/>
  <c r="N4558" i="1"/>
  <c r="M4558" i="1"/>
  <c r="L4558" i="1"/>
  <c r="K4558" i="1"/>
  <c r="J4558" i="1"/>
  <c r="I4558" i="1"/>
  <c r="H4558" i="1"/>
  <c r="G4558" i="1"/>
  <c r="C4558" i="1"/>
  <c r="B4558" i="1"/>
  <c r="A4558" i="1"/>
  <c r="O4554" i="1"/>
  <c r="N4554" i="1"/>
  <c r="M4554" i="1"/>
  <c r="L4554" i="1"/>
  <c r="K4554" i="1"/>
  <c r="J4554" i="1"/>
  <c r="I4554" i="1"/>
  <c r="H4554" i="1"/>
  <c r="G4554" i="1"/>
  <c r="C4554" i="1"/>
  <c r="B4554" i="1"/>
  <c r="A4554" i="1"/>
  <c r="O4550" i="1"/>
  <c r="N4550" i="1"/>
  <c r="M4550" i="1"/>
  <c r="L4550" i="1"/>
  <c r="K4550" i="1"/>
  <c r="J4550" i="1"/>
  <c r="I4550" i="1"/>
  <c r="H4550" i="1"/>
  <c r="G4550" i="1"/>
  <c r="C4550" i="1"/>
  <c r="B4550" i="1"/>
  <c r="A4550" i="1"/>
  <c r="O4548" i="1"/>
  <c r="N4548" i="1"/>
  <c r="M4548" i="1"/>
  <c r="L4548" i="1"/>
  <c r="K4548" i="1"/>
  <c r="J4548" i="1"/>
  <c r="I4548" i="1"/>
  <c r="H4548" i="1"/>
  <c r="G4548" i="1"/>
  <c r="C4548" i="1"/>
  <c r="B4548" i="1"/>
  <c r="A4548" i="1"/>
  <c r="O4546" i="1"/>
  <c r="N4546" i="1"/>
  <c r="M4546" i="1"/>
  <c r="L4546" i="1"/>
  <c r="K4546" i="1"/>
  <c r="J4546" i="1"/>
  <c r="I4546" i="1"/>
  <c r="H4546" i="1"/>
  <c r="G4546" i="1"/>
  <c r="C4546" i="1"/>
  <c r="B4546" i="1"/>
  <c r="A4546" i="1"/>
  <c r="O4520" i="1"/>
  <c r="N4520" i="1"/>
  <c r="M4520" i="1"/>
  <c r="L4520" i="1"/>
  <c r="K4520" i="1"/>
  <c r="J4520" i="1"/>
  <c r="I4520" i="1"/>
  <c r="H4520" i="1"/>
  <c r="G4520" i="1"/>
  <c r="C4520" i="1"/>
  <c r="B4520" i="1"/>
  <c r="A4520" i="1"/>
  <c r="O4518" i="1"/>
  <c r="N4518" i="1"/>
  <c r="M4518" i="1"/>
  <c r="L4518" i="1"/>
  <c r="K4518" i="1"/>
  <c r="J4518" i="1"/>
  <c r="I4518" i="1"/>
  <c r="H4518" i="1"/>
  <c r="G4518" i="1"/>
  <c r="C4518" i="1"/>
  <c r="B4518" i="1"/>
  <c r="A4518" i="1"/>
  <c r="O4516" i="1"/>
  <c r="N4516" i="1"/>
  <c r="M4516" i="1"/>
  <c r="L4516" i="1"/>
  <c r="K4516" i="1"/>
  <c r="J4516" i="1"/>
  <c r="I4516" i="1"/>
  <c r="H4516" i="1"/>
  <c r="G4516" i="1"/>
  <c r="C4516" i="1"/>
  <c r="B4516" i="1"/>
  <c r="A4516" i="1"/>
  <c r="O4514" i="1"/>
  <c r="N4514" i="1"/>
  <c r="M4514" i="1"/>
  <c r="L4514" i="1"/>
  <c r="K4514" i="1"/>
  <c r="J4514" i="1"/>
  <c r="I4514" i="1"/>
  <c r="H4514" i="1"/>
  <c r="G4514" i="1"/>
  <c r="C4514" i="1"/>
  <c r="B4514" i="1"/>
  <c r="A4514" i="1"/>
  <c r="O4505" i="1"/>
  <c r="N4505" i="1"/>
  <c r="M4505" i="1"/>
  <c r="L4505" i="1"/>
  <c r="K4505" i="1"/>
  <c r="J4505" i="1"/>
  <c r="I4505" i="1"/>
  <c r="H4505" i="1"/>
  <c r="G4505" i="1"/>
  <c r="C4505" i="1"/>
  <c r="B4505" i="1"/>
  <c r="A4505" i="1"/>
  <c r="O4496" i="1"/>
  <c r="N4496" i="1"/>
  <c r="M4496" i="1"/>
  <c r="L4496" i="1"/>
  <c r="K4496" i="1"/>
  <c r="J4496" i="1"/>
  <c r="I4496" i="1"/>
  <c r="H4496" i="1"/>
  <c r="G4496" i="1"/>
  <c r="C4496" i="1"/>
  <c r="B4496" i="1"/>
  <c r="A4496" i="1"/>
  <c r="O4491" i="1"/>
  <c r="N4491" i="1"/>
  <c r="M4491" i="1"/>
  <c r="L4491" i="1"/>
  <c r="K4491" i="1"/>
  <c r="J4491" i="1"/>
  <c r="I4491" i="1"/>
  <c r="H4491" i="1"/>
  <c r="G4491" i="1"/>
  <c r="C4491" i="1"/>
  <c r="B4491" i="1"/>
  <c r="A4491" i="1"/>
  <c r="O4489" i="1"/>
  <c r="N4489" i="1"/>
  <c r="M4489" i="1"/>
  <c r="L4489" i="1"/>
  <c r="K4489" i="1"/>
  <c r="J4489" i="1"/>
  <c r="I4489" i="1"/>
  <c r="H4489" i="1"/>
  <c r="G4489" i="1"/>
  <c r="C4489" i="1"/>
  <c r="B4489" i="1"/>
  <c r="A4489" i="1"/>
  <c r="O4484" i="1"/>
  <c r="N4484" i="1"/>
  <c r="M4484" i="1"/>
  <c r="L4484" i="1"/>
  <c r="K4484" i="1"/>
  <c r="J4484" i="1"/>
  <c r="I4484" i="1"/>
  <c r="H4484" i="1"/>
  <c r="G4484" i="1"/>
  <c r="C4484" i="1"/>
  <c r="B4484" i="1"/>
  <c r="A4484" i="1"/>
  <c r="O4482" i="1"/>
  <c r="N4482" i="1"/>
  <c r="M4482" i="1"/>
  <c r="L4482" i="1"/>
  <c r="K4482" i="1"/>
  <c r="J4482" i="1"/>
  <c r="I4482" i="1"/>
  <c r="H4482" i="1"/>
  <c r="G4482" i="1"/>
  <c r="C4482" i="1"/>
  <c r="B4482" i="1"/>
  <c r="A4482" i="1"/>
  <c r="O4480" i="1"/>
  <c r="N4480" i="1"/>
  <c r="M4480" i="1"/>
  <c r="L4480" i="1"/>
  <c r="K4480" i="1"/>
  <c r="J4480" i="1"/>
  <c r="I4480" i="1"/>
  <c r="H4480" i="1"/>
  <c r="G4480" i="1"/>
  <c r="C4480" i="1"/>
  <c r="B4480" i="1"/>
  <c r="A4480" i="1"/>
  <c r="O4478" i="1"/>
  <c r="N4478" i="1"/>
  <c r="M4478" i="1"/>
  <c r="L4478" i="1"/>
  <c r="K4478" i="1"/>
  <c r="J4478" i="1"/>
  <c r="I4478" i="1"/>
  <c r="H4478" i="1"/>
  <c r="G4478" i="1"/>
  <c r="C4478" i="1"/>
  <c r="B4478" i="1"/>
  <c r="A4478" i="1"/>
  <c r="O4469" i="1"/>
  <c r="N4469" i="1"/>
  <c r="M4469" i="1"/>
  <c r="L4469" i="1"/>
  <c r="K4469" i="1"/>
  <c r="J4469" i="1"/>
  <c r="I4469" i="1"/>
  <c r="H4469" i="1"/>
  <c r="G4469" i="1"/>
  <c r="C4469" i="1"/>
  <c r="B4469" i="1"/>
  <c r="A4469" i="1"/>
  <c r="O4461" i="1"/>
  <c r="N4461" i="1"/>
  <c r="M4461" i="1"/>
  <c r="L4461" i="1"/>
  <c r="K4461" i="1"/>
  <c r="J4461" i="1"/>
  <c r="I4461" i="1"/>
  <c r="H4461" i="1"/>
  <c r="G4461" i="1"/>
  <c r="C4461" i="1"/>
  <c r="B4461" i="1"/>
  <c r="A4461" i="1"/>
  <c r="O4459" i="1"/>
  <c r="N4459" i="1"/>
  <c r="M4459" i="1"/>
  <c r="L4459" i="1"/>
  <c r="K4459" i="1"/>
  <c r="J4459" i="1"/>
  <c r="I4459" i="1"/>
  <c r="H4459" i="1"/>
  <c r="G4459" i="1"/>
  <c r="C4459" i="1"/>
  <c r="B4459" i="1"/>
  <c r="A4459" i="1"/>
  <c r="O4457" i="1"/>
  <c r="N4457" i="1"/>
  <c r="M4457" i="1"/>
  <c r="L4457" i="1"/>
  <c r="K4457" i="1"/>
  <c r="J4457" i="1"/>
  <c r="I4457" i="1"/>
  <c r="H4457" i="1"/>
  <c r="G4457" i="1"/>
  <c r="C4457" i="1"/>
  <c r="B4457" i="1"/>
  <c r="A4457" i="1"/>
  <c r="O4455" i="1"/>
  <c r="N4455" i="1"/>
  <c r="M4455" i="1"/>
  <c r="L4455" i="1"/>
  <c r="K4455" i="1"/>
  <c r="J4455" i="1"/>
  <c r="I4455" i="1"/>
  <c r="H4455" i="1"/>
  <c r="G4455" i="1"/>
  <c r="C4455" i="1"/>
  <c r="B4455" i="1"/>
  <c r="A4455" i="1"/>
  <c r="O4453" i="1"/>
  <c r="N4453" i="1"/>
  <c r="M4453" i="1"/>
  <c r="L4453" i="1"/>
  <c r="K4453" i="1"/>
  <c r="J4453" i="1"/>
  <c r="I4453" i="1"/>
  <c r="H4453" i="1"/>
  <c r="G4453" i="1"/>
  <c r="C4453" i="1"/>
  <c r="B4453" i="1"/>
  <c r="A4453" i="1"/>
  <c r="O4449" i="1"/>
  <c r="N4449" i="1"/>
  <c r="M4449" i="1"/>
  <c r="L4449" i="1"/>
  <c r="K4449" i="1"/>
  <c r="J4449" i="1"/>
  <c r="I4449" i="1"/>
  <c r="H4449" i="1"/>
  <c r="G4449" i="1"/>
  <c r="C4449" i="1"/>
  <c r="B4449" i="1"/>
  <c r="A4449" i="1"/>
  <c r="O4445" i="1"/>
  <c r="N4445" i="1"/>
  <c r="M4445" i="1"/>
  <c r="L4445" i="1"/>
  <c r="K4445" i="1"/>
  <c r="J4445" i="1"/>
  <c r="I4445" i="1"/>
  <c r="H4445" i="1"/>
  <c r="G4445" i="1"/>
  <c r="C4445" i="1"/>
  <c r="B4445" i="1"/>
  <c r="A4445" i="1"/>
  <c r="O4439" i="1"/>
  <c r="N4439" i="1"/>
  <c r="M4439" i="1"/>
  <c r="L4439" i="1"/>
  <c r="K4439" i="1"/>
  <c r="J4439" i="1"/>
  <c r="I4439" i="1"/>
  <c r="H4439" i="1"/>
  <c r="G4439" i="1"/>
  <c r="C4439" i="1"/>
  <c r="B4439" i="1"/>
  <c r="A4439" i="1"/>
  <c r="O4437" i="1"/>
  <c r="N4437" i="1"/>
  <c r="M4437" i="1"/>
  <c r="L4437" i="1"/>
  <c r="K4437" i="1"/>
  <c r="J4437" i="1"/>
  <c r="I4437" i="1"/>
  <c r="H4437" i="1"/>
  <c r="G4437" i="1"/>
  <c r="C4437" i="1"/>
  <c r="B4437" i="1"/>
  <c r="A4437" i="1"/>
  <c r="O4435" i="1"/>
  <c r="N4435" i="1"/>
  <c r="M4435" i="1"/>
  <c r="L4435" i="1"/>
  <c r="K4435" i="1"/>
  <c r="J4435" i="1"/>
  <c r="I4435" i="1"/>
  <c r="H4435" i="1"/>
  <c r="G4435" i="1"/>
  <c r="C4435" i="1"/>
  <c r="B4435" i="1"/>
  <c r="A4435" i="1"/>
  <c r="O4433" i="1"/>
  <c r="N4433" i="1"/>
  <c r="M4433" i="1"/>
  <c r="L4433" i="1"/>
  <c r="K4433" i="1"/>
  <c r="J4433" i="1"/>
  <c r="I4433" i="1"/>
  <c r="H4433" i="1"/>
  <c r="G4433" i="1"/>
  <c r="C4433" i="1"/>
  <c r="B4433" i="1"/>
  <c r="A4433" i="1"/>
  <c r="O4427" i="1"/>
  <c r="N4427" i="1"/>
  <c r="M4427" i="1"/>
  <c r="L4427" i="1"/>
  <c r="K4427" i="1"/>
  <c r="J4427" i="1"/>
  <c r="I4427" i="1"/>
  <c r="H4427" i="1"/>
  <c r="G4427" i="1"/>
  <c r="C4427" i="1"/>
  <c r="B4427" i="1"/>
  <c r="A4427" i="1"/>
  <c r="O4425" i="1"/>
  <c r="N4425" i="1"/>
  <c r="M4425" i="1"/>
  <c r="L4425" i="1"/>
  <c r="K4425" i="1"/>
  <c r="J4425" i="1"/>
  <c r="I4425" i="1"/>
  <c r="H4425" i="1"/>
  <c r="G4425" i="1"/>
  <c r="C4425" i="1"/>
  <c r="B4425" i="1"/>
  <c r="A4425" i="1"/>
  <c r="O4423" i="1"/>
  <c r="N4423" i="1"/>
  <c r="M4423" i="1"/>
  <c r="L4423" i="1"/>
  <c r="K4423" i="1"/>
  <c r="J4423" i="1"/>
  <c r="I4423" i="1"/>
  <c r="H4423" i="1"/>
  <c r="G4423" i="1"/>
  <c r="C4423" i="1"/>
  <c r="B4423" i="1"/>
  <c r="A4423" i="1"/>
  <c r="O4421" i="1"/>
  <c r="N4421" i="1"/>
  <c r="M4421" i="1"/>
  <c r="L4421" i="1"/>
  <c r="K4421" i="1"/>
  <c r="J4421" i="1"/>
  <c r="I4421" i="1"/>
  <c r="H4421" i="1"/>
  <c r="G4421" i="1"/>
  <c r="C4421" i="1"/>
  <c r="B4421" i="1"/>
  <c r="A4421" i="1"/>
  <c r="O4419" i="1"/>
  <c r="N4419" i="1"/>
  <c r="M4419" i="1"/>
  <c r="L4419" i="1"/>
  <c r="K4419" i="1"/>
  <c r="J4419" i="1"/>
  <c r="I4419" i="1"/>
  <c r="H4419" i="1"/>
  <c r="G4419" i="1"/>
  <c r="C4419" i="1"/>
  <c r="B4419" i="1"/>
  <c r="A4419" i="1"/>
  <c r="O4415" i="1"/>
  <c r="N4415" i="1"/>
  <c r="M4415" i="1"/>
  <c r="L4415" i="1"/>
  <c r="K4415" i="1"/>
  <c r="J4415" i="1"/>
  <c r="I4415" i="1"/>
  <c r="H4415" i="1"/>
  <c r="G4415" i="1"/>
  <c r="C4415" i="1"/>
  <c r="B4415" i="1"/>
  <c r="A4415" i="1"/>
  <c r="O4413" i="1"/>
  <c r="N4413" i="1"/>
  <c r="M4413" i="1"/>
  <c r="L4413" i="1"/>
  <c r="K4413" i="1"/>
  <c r="J4413" i="1"/>
  <c r="I4413" i="1"/>
  <c r="H4413" i="1"/>
  <c r="G4413" i="1"/>
  <c r="C4413" i="1"/>
  <c r="B4413" i="1"/>
  <c r="A4413" i="1"/>
  <c r="O4411" i="1"/>
  <c r="N4411" i="1"/>
  <c r="M4411" i="1"/>
  <c r="L4411" i="1"/>
  <c r="K4411" i="1"/>
  <c r="J4411" i="1"/>
  <c r="I4411" i="1"/>
  <c r="H4411" i="1"/>
  <c r="G4411" i="1"/>
  <c r="C4411" i="1"/>
  <c r="B4411" i="1"/>
  <c r="A4411" i="1"/>
  <c r="O4409" i="1"/>
  <c r="N4409" i="1"/>
  <c r="M4409" i="1"/>
  <c r="L4409" i="1"/>
  <c r="K4409" i="1"/>
  <c r="J4409" i="1"/>
  <c r="I4409" i="1"/>
  <c r="H4409" i="1"/>
  <c r="G4409" i="1"/>
  <c r="C4409" i="1"/>
  <c r="B4409" i="1"/>
  <c r="A4409" i="1"/>
  <c r="O4407" i="1"/>
  <c r="N4407" i="1"/>
  <c r="M4407" i="1"/>
  <c r="L4407" i="1"/>
  <c r="K4407" i="1"/>
  <c r="J4407" i="1"/>
  <c r="I4407" i="1"/>
  <c r="H4407" i="1"/>
  <c r="G4407" i="1"/>
  <c r="C4407" i="1"/>
  <c r="B4407" i="1"/>
  <c r="A4407" i="1"/>
  <c r="O4405" i="1"/>
  <c r="N4405" i="1"/>
  <c r="M4405" i="1"/>
  <c r="L4405" i="1"/>
  <c r="K4405" i="1"/>
  <c r="J4405" i="1"/>
  <c r="I4405" i="1"/>
  <c r="H4405" i="1"/>
  <c r="G4405" i="1"/>
  <c r="C4405" i="1"/>
  <c r="B4405" i="1"/>
  <c r="A4405" i="1"/>
  <c r="O4403" i="1"/>
  <c r="N4403" i="1"/>
  <c r="M4403" i="1"/>
  <c r="L4403" i="1"/>
  <c r="K4403" i="1"/>
  <c r="J4403" i="1"/>
  <c r="I4403" i="1"/>
  <c r="H4403" i="1"/>
  <c r="G4403" i="1"/>
  <c r="C4403" i="1"/>
  <c r="B4403" i="1"/>
  <c r="A4403" i="1"/>
  <c r="O4401" i="1"/>
  <c r="N4401" i="1"/>
  <c r="M4401" i="1"/>
  <c r="L4401" i="1"/>
  <c r="K4401" i="1"/>
  <c r="J4401" i="1"/>
  <c r="I4401" i="1"/>
  <c r="H4401" i="1"/>
  <c r="G4401" i="1"/>
  <c r="C4401" i="1"/>
  <c r="B4401" i="1"/>
  <c r="A4401" i="1"/>
  <c r="O4395" i="1"/>
  <c r="N4395" i="1"/>
  <c r="M4395" i="1"/>
  <c r="L4395" i="1"/>
  <c r="K4395" i="1"/>
  <c r="J4395" i="1"/>
  <c r="I4395" i="1"/>
  <c r="H4395" i="1"/>
  <c r="G4395" i="1"/>
  <c r="C4395" i="1"/>
  <c r="B4395" i="1"/>
  <c r="A4395" i="1"/>
  <c r="O4393" i="1"/>
  <c r="N4393" i="1"/>
  <c r="M4393" i="1"/>
  <c r="L4393" i="1"/>
  <c r="K4393" i="1"/>
  <c r="J4393" i="1"/>
  <c r="I4393" i="1"/>
  <c r="H4393" i="1"/>
  <c r="G4393" i="1"/>
  <c r="C4393" i="1"/>
  <c r="B4393" i="1"/>
  <c r="A4393" i="1"/>
  <c r="O4391" i="1"/>
  <c r="N4391" i="1"/>
  <c r="M4391" i="1"/>
  <c r="L4391" i="1"/>
  <c r="K4391" i="1"/>
  <c r="J4391" i="1"/>
  <c r="I4391" i="1"/>
  <c r="H4391" i="1"/>
  <c r="G4391" i="1"/>
  <c r="C4391" i="1"/>
  <c r="B4391" i="1"/>
  <c r="A4391" i="1"/>
  <c r="O4389" i="1"/>
  <c r="N4389" i="1"/>
  <c r="M4389" i="1"/>
  <c r="L4389" i="1"/>
  <c r="K4389" i="1"/>
  <c r="J4389" i="1"/>
  <c r="I4389" i="1"/>
  <c r="H4389" i="1"/>
  <c r="G4389" i="1"/>
  <c r="C4389" i="1"/>
  <c r="B4389" i="1"/>
  <c r="A4389" i="1"/>
  <c r="O4387" i="1"/>
  <c r="N4387" i="1"/>
  <c r="M4387" i="1"/>
  <c r="L4387" i="1"/>
  <c r="K4387" i="1"/>
  <c r="J4387" i="1"/>
  <c r="I4387" i="1"/>
  <c r="H4387" i="1"/>
  <c r="G4387" i="1"/>
  <c r="C4387" i="1"/>
  <c r="B4387" i="1"/>
  <c r="A4387" i="1"/>
  <c r="O4385" i="1"/>
  <c r="N4385" i="1"/>
  <c r="M4385" i="1"/>
  <c r="L4385" i="1"/>
  <c r="K4385" i="1"/>
  <c r="J4385" i="1"/>
  <c r="I4385" i="1"/>
  <c r="H4385" i="1"/>
  <c r="G4385" i="1"/>
  <c r="C4385" i="1"/>
  <c r="B4385" i="1"/>
  <c r="A4385" i="1"/>
  <c r="O4383" i="1"/>
  <c r="N4383" i="1"/>
  <c r="M4383" i="1"/>
  <c r="L4383" i="1"/>
  <c r="K4383" i="1"/>
  <c r="J4383" i="1"/>
  <c r="I4383" i="1"/>
  <c r="H4383" i="1"/>
  <c r="G4383" i="1"/>
  <c r="C4383" i="1"/>
  <c r="B4383" i="1"/>
  <c r="A4383" i="1"/>
  <c r="O4381" i="1"/>
  <c r="N4381" i="1"/>
  <c r="M4381" i="1"/>
  <c r="L4381" i="1"/>
  <c r="K4381" i="1"/>
  <c r="J4381" i="1"/>
  <c r="I4381" i="1"/>
  <c r="H4381" i="1"/>
  <c r="G4381" i="1"/>
  <c r="C4381" i="1"/>
  <c r="B4381" i="1"/>
  <c r="A4381" i="1"/>
  <c r="O4373" i="1"/>
  <c r="N4373" i="1"/>
  <c r="M4373" i="1"/>
  <c r="L4373" i="1"/>
  <c r="K4373" i="1"/>
  <c r="J4373" i="1"/>
  <c r="I4373" i="1"/>
  <c r="H4373" i="1"/>
  <c r="G4373" i="1"/>
  <c r="C4373" i="1"/>
  <c r="B4373" i="1"/>
  <c r="A4373" i="1"/>
  <c r="O4371" i="1"/>
  <c r="N4371" i="1"/>
  <c r="M4371" i="1"/>
  <c r="L4371" i="1"/>
  <c r="K4371" i="1"/>
  <c r="J4371" i="1"/>
  <c r="I4371" i="1"/>
  <c r="H4371" i="1"/>
  <c r="G4371" i="1"/>
  <c r="C4371" i="1"/>
  <c r="B4371" i="1"/>
  <c r="A4371" i="1"/>
  <c r="O4369" i="1"/>
  <c r="N4369" i="1"/>
  <c r="M4369" i="1"/>
  <c r="L4369" i="1"/>
  <c r="K4369" i="1"/>
  <c r="J4369" i="1"/>
  <c r="I4369" i="1"/>
  <c r="H4369" i="1"/>
  <c r="G4369" i="1"/>
  <c r="C4369" i="1"/>
  <c r="B4369" i="1"/>
  <c r="A4369" i="1"/>
  <c r="O4367" i="1"/>
  <c r="N4367" i="1"/>
  <c r="M4367" i="1"/>
  <c r="L4367" i="1"/>
  <c r="K4367" i="1"/>
  <c r="J4367" i="1"/>
  <c r="I4367" i="1"/>
  <c r="H4367" i="1"/>
  <c r="G4367" i="1"/>
  <c r="C4367" i="1"/>
  <c r="B4367" i="1"/>
  <c r="A4367" i="1"/>
  <c r="O4365" i="1"/>
  <c r="N4365" i="1"/>
  <c r="M4365" i="1"/>
  <c r="L4365" i="1"/>
  <c r="K4365" i="1"/>
  <c r="J4365" i="1"/>
  <c r="I4365" i="1"/>
  <c r="H4365" i="1"/>
  <c r="G4365" i="1"/>
  <c r="C4365" i="1"/>
  <c r="B4365" i="1"/>
  <c r="A4365" i="1"/>
  <c r="O4363" i="1"/>
  <c r="N4363" i="1"/>
  <c r="M4363" i="1"/>
  <c r="L4363" i="1"/>
  <c r="K4363" i="1"/>
  <c r="J4363" i="1"/>
  <c r="I4363" i="1"/>
  <c r="H4363" i="1"/>
  <c r="G4363" i="1"/>
  <c r="C4363" i="1"/>
  <c r="B4363" i="1"/>
  <c r="A4363" i="1"/>
  <c r="O4361" i="1"/>
  <c r="N4361" i="1"/>
  <c r="M4361" i="1"/>
  <c r="L4361" i="1"/>
  <c r="K4361" i="1"/>
  <c r="J4361" i="1"/>
  <c r="I4361" i="1"/>
  <c r="H4361" i="1"/>
  <c r="G4361" i="1"/>
  <c r="C4361" i="1"/>
  <c r="B4361" i="1"/>
  <c r="A4361" i="1"/>
  <c r="O4359" i="1"/>
  <c r="N4359" i="1"/>
  <c r="M4359" i="1"/>
  <c r="L4359" i="1"/>
  <c r="K4359" i="1"/>
  <c r="J4359" i="1"/>
  <c r="I4359" i="1"/>
  <c r="H4359" i="1"/>
  <c r="G4359" i="1"/>
  <c r="C4359" i="1"/>
  <c r="B4359" i="1"/>
  <c r="A4359" i="1"/>
  <c r="O4357" i="1"/>
  <c r="N4357" i="1"/>
  <c r="M4357" i="1"/>
  <c r="L4357" i="1"/>
  <c r="K4357" i="1"/>
  <c r="I4357" i="1"/>
  <c r="H4357" i="1"/>
  <c r="G4357" i="1"/>
  <c r="C4357" i="1"/>
  <c r="B4357" i="1"/>
  <c r="A4357" i="1"/>
  <c r="O4355" i="1"/>
  <c r="N4355" i="1"/>
  <c r="M4355" i="1"/>
  <c r="L4355" i="1"/>
  <c r="K4355" i="1"/>
  <c r="I4355" i="1"/>
  <c r="H4355" i="1"/>
  <c r="G4355" i="1"/>
  <c r="C4355" i="1"/>
  <c r="B4355" i="1"/>
  <c r="A4355" i="1"/>
  <c r="O4353" i="1"/>
  <c r="N4353" i="1"/>
  <c r="M4353" i="1"/>
  <c r="L4353" i="1"/>
  <c r="K4353" i="1"/>
  <c r="J4353" i="1"/>
  <c r="I4353" i="1"/>
  <c r="H4353" i="1"/>
  <c r="G4353" i="1"/>
  <c r="C4353" i="1"/>
  <c r="B4353" i="1"/>
  <c r="A4353" i="1"/>
  <c r="O4351" i="1"/>
  <c r="N4351" i="1"/>
  <c r="M4351" i="1"/>
  <c r="L4351" i="1"/>
  <c r="K4351" i="1"/>
  <c r="J4351" i="1"/>
  <c r="I4351" i="1"/>
  <c r="H4351" i="1"/>
  <c r="G4351" i="1"/>
  <c r="C4351" i="1"/>
  <c r="B4351" i="1"/>
  <c r="A4351" i="1"/>
  <c r="O4349" i="1"/>
  <c r="N4349" i="1"/>
  <c r="M4349" i="1"/>
  <c r="L4349" i="1"/>
  <c r="K4349" i="1"/>
  <c r="J4349" i="1"/>
  <c r="I4349" i="1"/>
  <c r="H4349" i="1"/>
  <c r="G4349" i="1"/>
  <c r="C4349" i="1"/>
  <c r="B4349" i="1"/>
  <c r="A4349" i="1"/>
  <c r="O4347" i="1"/>
  <c r="N4347" i="1"/>
  <c r="M4347" i="1"/>
  <c r="L4347" i="1"/>
  <c r="K4347" i="1"/>
  <c r="J4347" i="1"/>
  <c r="I4347" i="1"/>
  <c r="H4347" i="1"/>
  <c r="G4347" i="1"/>
  <c r="C4347" i="1"/>
  <c r="B4347" i="1"/>
  <c r="A4347" i="1"/>
  <c r="O4345" i="1"/>
  <c r="N4345" i="1"/>
  <c r="M4345" i="1"/>
  <c r="L4345" i="1"/>
  <c r="K4345" i="1"/>
  <c r="I4345" i="1"/>
  <c r="H4345" i="1"/>
  <c r="G4345" i="1"/>
  <c r="C4345" i="1"/>
  <c r="B4345" i="1"/>
  <c r="A4345" i="1"/>
  <c r="O4343" i="1"/>
  <c r="N4343" i="1"/>
  <c r="M4343" i="1"/>
  <c r="K4343" i="1"/>
  <c r="I4343" i="1"/>
  <c r="H4343" i="1"/>
  <c r="G4343" i="1"/>
  <c r="C4343" i="1"/>
  <c r="B4343" i="1"/>
  <c r="A4343" i="1"/>
  <c r="L4342" i="1"/>
  <c r="L4343" i="1" s="1"/>
  <c r="O4341" i="1"/>
  <c r="N4341" i="1"/>
  <c r="M4341" i="1"/>
  <c r="K4341" i="1"/>
  <c r="J4341" i="1"/>
  <c r="I4341" i="1"/>
  <c r="H4341" i="1"/>
  <c r="G4341" i="1"/>
  <c r="C4341" i="1"/>
  <c r="B4341" i="1"/>
  <c r="A4341" i="1"/>
  <c r="L4340" i="1"/>
  <c r="L4341" i="1" s="1"/>
  <c r="O4339" i="1"/>
  <c r="N4339" i="1"/>
  <c r="M4339" i="1"/>
  <c r="K4339" i="1"/>
  <c r="J4339" i="1"/>
  <c r="I4339" i="1"/>
  <c r="H4339" i="1"/>
  <c r="G4339" i="1"/>
  <c r="C4339" i="1"/>
  <c r="B4339" i="1"/>
  <c r="A4339" i="1"/>
  <c r="L4338" i="1"/>
  <c r="L4339" i="1" s="1"/>
  <c r="O4337" i="1"/>
  <c r="N4337" i="1"/>
  <c r="M4337" i="1"/>
  <c r="L4337" i="1"/>
  <c r="K4337" i="1"/>
  <c r="J4337" i="1"/>
  <c r="I4337" i="1"/>
  <c r="H4337" i="1"/>
  <c r="G4337" i="1"/>
  <c r="C4337" i="1"/>
  <c r="B4337" i="1"/>
  <c r="A4337" i="1"/>
  <c r="O4334" i="1"/>
  <c r="N4334" i="1"/>
  <c r="M4334" i="1"/>
  <c r="L4334" i="1"/>
  <c r="K4334" i="1"/>
  <c r="J4334" i="1"/>
  <c r="I4334" i="1"/>
  <c r="H4334" i="1"/>
  <c r="G4334" i="1"/>
  <c r="C4334" i="1"/>
  <c r="B4334" i="1"/>
  <c r="A4334" i="1"/>
  <c r="O4332" i="1"/>
  <c r="N4332" i="1"/>
  <c r="M4332" i="1"/>
  <c r="L4332" i="1"/>
  <c r="K4332" i="1"/>
  <c r="J4332" i="1"/>
  <c r="I4332" i="1"/>
  <c r="H4332" i="1"/>
  <c r="G4332" i="1"/>
  <c r="C4332" i="1"/>
  <c r="B4332" i="1"/>
  <c r="A4332" i="1"/>
  <c r="L4331" i="1"/>
  <c r="O4330" i="1"/>
  <c r="N4330" i="1"/>
  <c r="M4330" i="1"/>
  <c r="L4330" i="1"/>
  <c r="K4330" i="1"/>
  <c r="J4330" i="1"/>
  <c r="I4330" i="1"/>
  <c r="H4330" i="1"/>
  <c r="G4330" i="1"/>
  <c r="C4330" i="1"/>
  <c r="B4330" i="1"/>
  <c r="A4330" i="1"/>
  <c r="O4328" i="1"/>
  <c r="N4328" i="1"/>
  <c r="M4328" i="1"/>
  <c r="L4328" i="1"/>
  <c r="K4328" i="1"/>
  <c r="J4328" i="1"/>
  <c r="I4328" i="1"/>
  <c r="H4328" i="1"/>
  <c r="G4328" i="1"/>
  <c r="C4328" i="1"/>
  <c r="B4328" i="1"/>
  <c r="A4328" i="1"/>
  <c r="O4326" i="1"/>
  <c r="N4326" i="1"/>
  <c r="M4326" i="1"/>
  <c r="L4326" i="1"/>
  <c r="K4326" i="1"/>
  <c r="J4326" i="1"/>
  <c r="I4326" i="1"/>
  <c r="H4326" i="1"/>
  <c r="G4326" i="1"/>
  <c r="C4326" i="1"/>
  <c r="B4326" i="1"/>
  <c r="A4326" i="1"/>
  <c r="O4324" i="1"/>
  <c r="N4324" i="1"/>
  <c r="M4324" i="1"/>
  <c r="L4324" i="1"/>
  <c r="K4324" i="1"/>
  <c r="I4324" i="1"/>
  <c r="H4324" i="1"/>
  <c r="G4324" i="1"/>
  <c r="C4324" i="1"/>
  <c r="B4324" i="1"/>
  <c r="A4324" i="1"/>
  <c r="O4322" i="1"/>
  <c r="N4322" i="1"/>
  <c r="M4322" i="1"/>
  <c r="L4322" i="1"/>
  <c r="K4322" i="1"/>
  <c r="I4322" i="1"/>
  <c r="H4322" i="1"/>
  <c r="G4322" i="1"/>
  <c r="C4322" i="1"/>
  <c r="B4322" i="1"/>
  <c r="A4322" i="1"/>
  <c r="J4321" i="1"/>
  <c r="J4322" i="1" s="1"/>
  <c r="J4323" i="1" s="1"/>
  <c r="J4324" i="1" s="1"/>
  <c r="O4320" i="1"/>
  <c r="N4320" i="1"/>
  <c r="M4320" i="1"/>
  <c r="L4320" i="1"/>
  <c r="K4320" i="1"/>
  <c r="J4320" i="1"/>
  <c r="I4320" i="1"/>
  <c r="H4320" i="1"/>
  <c r="G4320" i="1"/>
  <c r="C4320" i="1"/>
  <c r="B4320" i="1"/>
  <c r="A4320" i="1"/>
  <c r="O4316" i="1"/>
  <c r="N4316" i="1"/>
  <c r="M4316" i="1"/>
  <c r="L4316" i="1"/>
  <c r="K4316" i="1"/>
  <c r="I4316" i="1"/>
  <c r="H4316" i="1"/>
  <c r="G4316" i="1"/>
  <c r="C4316" i="1"/>
  <c r="B4316" i="1"/>
  <c r="A4316" i="1"/>
  <c r="O4314" i="1"/>
  <c r="N4314" i="1"/>
  <c r="M4314" i="1"/>
  <c r="L4314" i="1"/>
  <c r="K4314" i="1"/>
  <c r="I4314" i="1"/>
  <c r="H4314" i="1"/>
  <c r="G4314" i="1"/>
  <c r="C4314" i="1"/>
  <c r="B4314" i="1"/>
  <c r="A4314" i="1"/>
  <c r="O4312" i="1"/>
  <c r="N4312" i="1"/>
  <c r="M4312" i="1"/>
  <c r="L4312" i="1"/>
  <c r="K4312" i="1"/>
  <c r="I4312" i="1"/>
  <c r="H4312" i="1"/>
  <c r="G4312" i="1"/>
  <c r="C4312" i="1"/>
  <c r="B4312" i="1"/>
  <c r="A4312" i="1"/>
  <c r="O4310" i="1"/>
  <c r="N4310" i="1"/>
  <c r="M4310" i="1"/>
  <c r="L4310" i="1"/>
  <c r="K4310" i="1"/>
  <c r="I4310" i="1"/>
  <c r="H4310" i="1"/>
  <c r="G4310" i="1"/>
  <c r="C4310" i="1"/>
  <c r="B4310" i="1"/>
  <c r="A4310" i="1"/>
  <c r="O4308" i="1"/>
  <c r="N4308" i="1"/>
  <c r="M4308" i="1"/>
  <c r="L4308" i="1"/>
  <c r="K4308" i="1"/>
  <c r="J4308" i="1"/>
  <c r="J4309" i="1" s="1"/>
  <c r="J4310" i="1" s="1"/>
  <c r="J4311" i="1" s="1"/>
  <c r="J4312" i="1" s="1"/>
  <c r="J4313" i="1" s="1"/>
  <c r="J4314" i="1" s="1"/>
  <c r="J4315" i="1" s="1"/>
  <c r="J4316" i="1" s="1"/>
  <c r="I4308" i="1"/>
  <c r="H4308" i="1"/>
  <c r="G4308" i="1"/>
  <c r="C4308" i="1"/>
  <c r="B4308" i="1"/>
  <c r="A4308" i="1"/>
  <c r="O4306" i="1"/>
  <c r="N4306" i="1"/>
  <c r="M4306" i="1"/>
  <c r="L4306" i="1"/>
  <c r="K4306" i="1"/>
  <c r="J4306" i="1"/>
  <c r="I4306" i="1"/>
  <c r="H4306" i="1"/>
  <c r="G4306" i="1"/>
  <c r="C4306" i="1"/>
  <c r="B4306" i="1"/>
  <c r="A4306" i="1"/>
  <c r="O4304" i="1"/>
  <c r="N4304" i="1"/>
  <c r="M4304" i="1"/>
  <c r="L4304" i="1"/>
  <c r="K4304" i="1"/>
  <c r="J4304" i="1"/>
  <c r="I4304" i="1"/>
  <c r="H4304" i="1"/>
  <c r="G4304" i="1"/>
  <c r="C4304" i="1"/>
  <c r="B4304" i="1"/>
  <c r="A4304" i="1"/>
  <c r="O4302" i="1"/>
  <c r="N4302" i="1"/>
  <c r="M4302" i="1"/>
  <c r="L4302" i="1"/>
  <c r="K4302" i="1"/>
  <c r="J4302" i="1"/>
  <c r="I4302" i="1"/>
  <c r="H4302" i="1"/>
  <c r="G4302" i="1"/>
  <c r="C4302" i="1"/>
  <c r="B4302" i="1"/>
  <c r="A4302" i="1"/>
  <c r="O4300" i="1"/>
  <c r="N4300" i="1"/>
  <c r="M4300" i="1"/>
  <c r="L4300" i="1"/>
  <c r="K4300" i="1"/>
  <c r="J4300" i="1"/>
  <c r="I4300" i="1"/>
  <c r="H4300" i="1"/>
  <c r="G4300" i="1"/>
  <c r="C4300" i="1"/>
  <c r="B4300" i="1"/>
  <c r="A4300" i="1"/>
  <c r="O4298" i="1"/>
  <c r="N4298" i="1"/>
  <c r="M4298" i="1"/>
  <c r="L4298" i="1"/>
  <c r="K4298" i="1"/>
  <c r="J4298" i="1"/>
  <c r="I4298" i="1"/>
  <c r="H4298" i="1"/>
  <c r="G4298" i="1"/>
  <c r="C4298" i="1"/>
  <c r="B4298" i="1"/>
  <c r="A4298" i="1"/>
  <c r="O4296" i="1"/>
  <c r="N4296" i="1"/>
  <c r="M4296" i="1"/>
  <c r="L4296" i="1"/>
  <c r="K4296" i="1"/>
  <c r="J4296" i="1"/>
  <c r="I4296" i="1"/>
  <c r="H4296" i="1"/>
  <c r="G4296" i="1"/>
  <c r="C4296" i="1"/>
  <c r="B4296" i="1"/>
  <c r="A4296" i="1"/>
  <c r="O4294" i="1"/>
  <c r="N4294" i="1"/>
  <c r="M4294" i="1"/>
  <c r="L4294" i="1"/>
  <c r="K4294" i="1"/>
  <c r="J4294" i="1"/>
  <c r="I4294" i="1"/>
  <c r="H4294" i="1"/>
  <c r="G4294" i="1"/>
  <c r="C4294" i="1"/>
  <c r="B4294" i="1"/>
  <c r="A4294" i="1"/>
  <c r="O4292" i="1"/>
  <c r="N4292" i="1"/>
  <c r="M4292" i="1"/>
  <c r="L4292" i="1"/>
  <c r="K4292" i="1"/>
  <c r="J4292" i="1"/>
  <c r="I4292" i="1"/>
  <c r="H4292" i="1"/>
  <c r="G4292" i="1"/>
  <c r="C4292" i="1"/>
  <c r="B4292" i="1"/>
  <c r="A4292" i="1"/>
  <c r="O4290" i="1"/>
  <c r="N4290" i="1"/>
  <c r="M4290" i="1"/>
  <c r="L4290" i="1"/>
  <c r="K4290" i="1"/>
  <c r="J4290" i="1"/>
  <c r="I4290" i="1"/>
  <c r="H4290" i="1"/>
  <c r="G4290" i="1"/>
  <c r="C4290" i="1"/>
  <c r="B4290" i="1"/>
  <c r="A4290" i="1"/>
  <c r="O4288" i="1"/>
  <c r="N4288" i="1"/>
  <c r="M4288" i="1"/>
  <c r="L4288" i="1"/>
  <c r="K4288" i="1"/>
  <c r="J4288" i="1"/>
  <c r="I4288" i="1"/>
  <c r="H4288" i="1"/>
  <c r="G4288" i="1"/>
  <c r="C4288" i="1"/>
  <c r="B4288" i="1"/>
  <c r="A4288" i="1"/>
  <c r="O4286" i="1"/>
  <c r="N4286" i="1"/>
  <c r="M4286" i="1"/>
  <c r="L4286" i="1"/>
  <c r="K4286" i="1"/>
  <c r="J4286" i="1"/>
  <c r="I4286" i="1"/>
  <c r="H4286" i="1"/>
  <c r="G4286" i="1"/>
  <c r="C4286" i="1"/>
  <c r="B4286" i="1"/>
  <c r="A4286" i="1"/>
  <c r="O4284" i="1"/>
  <c r="N4284" i="1"/>
  <c r="M4284" i="1"/>
  <c r="L4284" i="1"/>
  <c r="K4284" i="1"/>
  <c r="J4284" i="1"/>
  <c r="I4284" i="1"/>
  <c r="H4284" i="1"/>
  <c r="G4284" i="1"/>
  <c r="C4284" i="1"/>
  <c r="B4284" i="1"/>
  <c r="A4284" i="1"/>
  <c r="O4282" i="1"/>
  <c r="N4282" i="1"/>
  <c r="M4282" i="1"/>
  <c r="L4282" i="1"/>
  <c r="K4282" i="1"/>
  <c r="J4282" i="1"/>
  <c r="I4282" i="1"/>
  <c r="H4282" i="1"/>
  <c r="G4282" i="1"/>
  <c r="C4282" i="1"/>
  <c r="B4282" i="1"/>
  <c r="A4282" i="1"/>
  <c r="O4280" i="1"/>
  <c r="N4280" i="1"/>
  <c r="M4280" i="1"/>
  <c r="L4280" i="1"/>
  <c r="K4280" i="1"/>
  <c r="J4280" i="1"/>
  <c r="I4280" i="1"/>
  <c r="H4280" i="1"/>
  <c r="G4280" i="1"/>
  <c r="C4280" i="1"/>
  <c r="B4280" i="1"/>
  <c r="A4280" i="1"/>
  <c r="O4278" i="1"/>
  <c r="N4278" i="1"/>
  <c r="M4278" i="1"/>
  <c r="L4278" i="1"/>
  <c r="K4278" i="1"/>
  <c r="J4278" i="1"/>
  <c r="I4278" i="1"/>
  <c r="H4278" i="1"/>
  <c r="G4278" i="1"/>
  <c r="C4278" i="1"/>
  <c r="B4278" i="1"/>
  <c r="A4278" i="1"/>
  <c r="O4276" i="1"/>
  <c r="N4276" i="1"/>
  <c r="M4276" i="1"/>
  <c r="L4276" i="1"/>
  <c r="K4276" i="1"/>
  <c r="J4276" i="1"/>
  <c r="I4276" i="1"/>
  <c r="H4276" i="1"/>
  <c r="G4276" i="1"/>
  <c r="C4276" i="1"/>
  <c r="B4276" i="1"/>
  <c r="A4276" i="1"/>
  <c r="O4274" i="1"/>
  <c r="N4274" i="1"/>
  <c r="M4274" i="1"/>
  <c r="L4274" i="1"/>
  <c r="K4274" i="1"/>
  <c r="J4274" i="1"/>
  <c r="I4274" i="1"/>
  <c r="H4274" i="1"/>
  <c r="G4274" i="1"/>
  <c r="C4274" i="1"/>
  <c r="B4274" i="1"/>
  <c r="A4274" i="1"/>
  <c r="O4272" i="1"/>
  <c r="N4272" i="1"/>
  <c r="M4272" i="1"/>
  <c r="L4272" i="1"/>
  <c r="K4272" i="1"/>
  <c r="J4272" i="1"/>
  <c r="I4272" i="1"/>
  <c r="H4272" i="1"/>
  <c r="G4272" i="1"/>
  <c r="C4272" i="1"/>
  <c r="B4272" i="1"/>
  <c r="A4272" i="1"/>
  <c r="O4270" i="1"/>
  <c r="N4270" i="1"/>
  <c r="M4270" i="1"/>
  <c r="L4270" i="1"/>
  <c r="K4270" i="1"/>
  <c r="J4270" i="1"/>
  <c r="I4270" i="1"/>
  <c r="H4270" i="1"/>
  <c r="G4270" i="1"/>
  <c r="C4270" i="1"/>
  <c r="B4270" i="1"/>
  <c r="A4270" i="1"/>
  <c r="O4268" i="1"/>
  <c r="N4268" i="1"/>
  <c r="M4268" i="1"/>
  <c r="L4268" i="1"/>
  <c r="K4268" i="1"/>
  <c r="J4268" i="1"/>
  <c r="I4268" i="1"/>
  <c r="H4268" i="1"/>
  <c r="G4268" i="1"/>
  <c r="C4268" i="1"/>
  <c r="B4268" i="1"/>
  <c r="A4268" i="1"/>
  <c r="O4107" i="1"/>
  <c r="N4107" i="1"/>
  <c r="M4107" i="1"/>
  <c r="L4107" i="1"/>
  <c r="K4107" i="1"/>
  <c r="J4107" i="1"/>
  <c r="I4107" i="1"/>
  <c r="H4107" i="1"/>
  <c r="G4107" i="1"/>
  <c r="C4107" i="1"/>
  <c r="B4107" i="1"/>
  <c r="A4107" i="1"/>
  <c r="O4105" i="1"/>
  <c r="N4105" i="1"/>
  <c r="M4105" i="1"/>
  <c r="L4105" i="1"/>
  <c r="K4105" i="1"/>
  <c r="J4105" i="1"/>
  <c r="I4105" i="1"/>
  <c r="H4105" i="1"/>
  <c r="G4105" i="1"/>
  <c r="C4105" i="1"/>
  <c r="B4105" i="1"/>
  <c r="A4105" i="1"/>
  <c r="O4103" i="1"/>
  <c r="N4103" i="1"/>
  <c r="M4103" i="1"/>
  <c r="L4103" i="1"/>
  <c r="K4103" i="1"/>
  <c r="J4103" i="1"/>
  <c r="I4103" i="1"/>
  <c r="H4103" i="1"/>
  <c r="G4103" i="1"/>
  <c r="C4103" i="1"/>
  <c r="B4103" i="1"/>
  <c r="A4103" i="1"/>
  <c r="O4101" i="1"/>
  <c r="N4101" i="1"/>
  <c r="M4101" i="1"/>
  <c r="L4101" i="1"/>
  <c r="K4101" i="1"/>
  <c r="J4101" i="1"/>
  <c r="I4101" i="1"/>
  <c r="H4101" i="1"/>
  <c r="G4101" i="1"/>
  <c r="C4101" i="1"/>
  <c r="B4101" i="1"/>
  <c r="A4101" i="1"/>
  <c r="O4099" i="1"/>
  <c r="N4099" i="1"/>
  <c r="M4099" i="1"/>
  <c r="L4099" i="1"/>
  <c r="K4099" i="1"/>
  <c r="J4099" i="1"/>
  <c r="I4099" i="1"/>
  <c r="H4099" i="1"/>
  <c r="G4099" i="1"/>
  <c r="C4099" i="1"/>
  <c r="B4099" i="1"/>
  <c r="A4099" i="1"/>
  <c r="O4097" i="1"/>
  <c r="N4097" i="1"/>
  <c r="M4097" i="1"/>
  <c r="L4097" i="1"/>
  <c r="K4097" i="1"/>
  <c r="J4097" i="1"/>
  <c r="I4097" i="1"/>
  <c r="H4097" i="1"/>
  <c r="G4097" i="1"/>
  <c r="C4097" i="1"/>
  <c r="B4097" i="1"/>
  <c r="A4097" i="1"/>
  <c r="O4095" i="1"/>
  <c r="N4095" i="1"/>
  <c r="M4095" i="1"/>
  <c r="L4095" i="1"/>
  <c r="K4095" i="1"/>
  <c r="J4095" i="1"/>
  <c r="I4095" i="1"/>
  <c r="H4095" i="1"/>
  <c r="G4095" i="1"/>
  <c r="C4095" i="1"/>
  <c r="B4095" i="1"/>
  <c r="A4095" i="1"/>
  <c r="O4093" i="1"/>
  <c r="N4093" i="1"/>
  <c r="M4093" i="1"/>
  <c r="L4093" i="1"/>
  <c r="K4093" i="1"/>
  <c r="J4093" i="1"/>
  <c r="I4093" i="1"/>
  <c r="H4093" i="1"/>
  <c r="G4093" i="1"/>
  <c r="C4093" i="1"/>
  <c r="B4093" i="1"/>
  <c r="A4093" i="1"/>
  <c r="O4091" i="1"/>
  <c r="N4091" i="1"/>
  <c r="M4091" i="1"/>
  <c r="L4091" i="1"/>
  <c r="K4091" i="1"/>
  <c r="I4091" i="1"/>
  <c r="H4091" i="1"/>
  <c r="G4091" i="1"/>
  <c r="C4091" i="1"/>
  <c r="B4091" i="1"/>
  <c r="A4091" i="1"/>
  <c r="O4089" i="1"/>
  <c r="N4089" i="1"/>
  <c r="M4089" i="1"/>
  <c r="L4089" i="1"/>
  <c r="K4089" i="1"/>
  <c r="I4089" i="1"/>
  <c r="H4089" i="1"/>
  <c r="G4089" i="1"/>
  <c r="C4089" i="1"/>
  <c r="B4089" i="1"/>
  <c r="A4089" i="1"/>
  <c r="O4087" i="1"/>
  <c r="N4087" i="1"/>
  <c r="M4087" i="1"/>
  <c r="L4087" i="1"/>
  <c r="K4087" i="1"/>
  <c r="J4087" i="1"/>
  <c r="I4087" i="1"/>
  <c r="H4087" i="1"/>
  <c r="G4087" i="1"/>
  <c r="C4087" i="1"/>
  <c r="B4087" i="1"/>
  <c r="A4087" i="1"/>
  <c r="O4085" i="1"/>
  <c r="N4085" i="1"/>
  <c r="M4085" i="1"/>
  <c r="L4085" i="1"/>
  <c r="K4085" i="1"/>
  <c r="J4085" i="1"/>
  <c r="I4085" i="1"/>
  <c r="H4085" i="1"/>
  <c r="G4085" i="1"/>
  <c r="C4085" i="1"/>
  <c r="B4085" i="1"/>
  <c r="A4085" i="1"/>
  <c r="O4083" i="1"/>
  <c r="N4083" i="1"/>
  <c r="M4083" i="1"/>
  <c r="L4083" i="1"/>
  <c r="K4083" i="1"/>
  <c r="J4083" i="1"/>
  <c r="I4083" i="1"/>
  <c r="H4083" i="1"/>
  <c r="G4083" i="1"/>
  <c r="C4083" i="1"/>
  <c r="B4083" i="1"/>
  <c r="A4083" i="1"/>
  <c r="O4081" i="1"/>
  <c r="N4081" i="1"/>
  <c r="M4081" i="1"/>
  <c r="L4081" i="1"/>
  <c r="K4081" i="1"/>
  <c r="J4081" i="1"/>
  <c r="I4081" i="1"/>
  <c r="H4081" i="1"/>
  <c r="G4081" i="1"/>
  <c r="C4081" i="1"/>
  <c r="B4081" i="1"/>
  <c r="A4081" i="1"/>
  <c r="O4079" i="1"/>
  <c r="N4079" i="1"/>
  <c r="M4079" i="1"/>
  <c r="L4079" i="1"/>
  <c r="K4079" i="1"/>
  <c r="J4079" i="1"/>
  <c r="I4079" i="1"/>
  <c r="H4079" i="1"/>
  <c r="G4079" i="1"/>
  <c r="C4079" i="1"/>
  <c r="B4079" i="1"/>
  <c r="A4079" i="1"/>
  <c r="O4077" i="1"/>
  <c r="N4077" i="1"/>
  <c r="M4077" i="1"/>
  <c r="L4077" i="1"/>
  <c r="K4077" i="1"/>
  <c r="J4077" i="1"/>
  <c r="I4077" i="1"/>
  <c r="H4077" i="1"/>
  <c r="G4077" i="1"/>
  <c r="C4077" i="1"/>
  <c r="B4077" i="1"/>
  <c r="A4077" i="1"/>
  <c r="O4054" i="1"/>
  <c r="N4054" i="1"/>
  <c r="M4054" i="1"/>
  <c r="L4054" i="1"/>
  <c r="K4054" i="1"/>
  <c r="J4054" i="1"/>
  <c r="I4054" i="1"/>
  <c r="H4054" i="1"/>
  <c r="G4054" i="1"/>
  <c r="C4054" i="1"/>
  <c r="B4054" i="1"/>
  <c r="A4054" i="1"/>
  <c r="O4052" i="1"/>
  <c r="N4052" i="1"/>
  <c r="M4052" i="1"/>
  <c r="L4052" i="1"/>
  <c r="K4052" i="1"/>
  <c r="J4052" i="1"/>
  <c r="I4052" i="1"/>
  <c r="H4052" i="1"/>
  <c r="G4052" i="1"/>
  <c r="C4052" i="1"/>
  <c r="B4052" i="1"/>
  <c r="A4052" i="1"/>
  <c r="O4050" i="1"/>
  <c r="N4050" i="1"/>
  <c r="M4050" i="1"/>
  <c r="L4050" i="1"/>
  <c r="K4050" i="1"/>
  <c r="J4050" i="1"/>
  <c r="I4050" i="1"/>
  <c r="H4050" i="1"/>
  <c r="G4050" i="1"/>
  <c r="C4050" i="1"/>
  <c r="B4050" i="1"/>
  <c r="A4050" i="1"/>
  <c r="O4046" i="1"/>
  <c r="N4046" i="1"/>
  <c r="M4046" i="1"/>
  <c r="L4046" i="1"/>
  <c r="K4046" i="1"/>
  <c r="J4046" i="1"/>
  <c r="I4046" i="1"/>
  <c r="H4046" i="1"/>
  <c r="G4046" i="1"/>
  <c r="C4046" i="1"/>
  <c r="B4046" i="1"/>
  <c r="A4046" i="1"/>
  <c r="O4038" i="1"/>
  <c r="N4038" i="1"/>
  <c r="M4038" i="1"/>
  <c r="L4038" i="1"/>
  <c r="K4038" i="1"/>
  <c r="J4038" i="1"/>
  <c r="I4038" i="1"/>
  <c r="H4038" i="1"/>
  <c r="G4038" i="1"/>
  <c r="C4038" i="1"/>
  <c r="B4038" i="1"/>
  <c r="A4038" i="1"/>
  <c r="O4019" i="1"/>
  <c r="N4019" i="1"/>
  <c r="M4019" i="1"/>
  <c r="L4019" i="1"/>
  <c r="K4019" i="1"/>
  <c r="J4019" i="1"/>
  <c r="I4019" i="1"/>
  <c r="H4019" i="1"/>
  <c r="G4019" i="1"/>
  <c r="C4019" i="1"/>
  <c r="B4019" i="1"/>
  <c r="A4019" i="1"/>
  <c r="O4017" i="1"/>
  <c r="N4017" i="1"/>
  <c r="M4017" i="1"/>
  <c r="L4017" i="1"/>
  <c r="K4017" i="1"/>
  <c r="J4017" i="1"/>
  <c r="I4017" i="1"/>
  <c r="H4017" i="1"/>
  <c r="G4017" i="1"/>
  <c r="C4017" i="1"/>
  <c r="B4017" i="1"/>
  <c r="A4017" i="1"/>
  <c r="O4000" i="1"/>
  <c r="N4000" i="1"/>
  <c r="M4000" i="1"/>
  <c r="L4000" i="1"/>
  <c r="K4000" i="1"/>
  <c r="J4000" i="1"/>
  <c r="I4000" i="1"/>
  <c r="H4000" i="1"/>
  <c r="G4000" i="1"/>
  <c r="C4000" i="1"/>
  <c r="B4000" i="1"/>
  <c r="A4000" i="1"/>
  <c r="O3998" i="1"/>
  <c r="N3998" i="1"/>
  <c r="M3998" i="1"/>
  <c r="L3998" i="1"/>
  <c r="K3998" i="1"/>
  <c r="I3998" i="1"/>
  <c r="H3998" i="1"/>
  <c r="G3998" i="1"/>
  <c r="C3998" i="1"/>
  <c r="B3998" i="1"/>
  <c r="A3998" i="1"/>
  <c r="O3996" i="1"/>
  <c r="N3996" i="1"/>
  <c r="M3996" i="1"/>
  <c r="L3996" i="1"/>
  <c r="K3996" i="1"/>
  <c r="J3996" i="1"/>
  <c r="I3996" i="1"/>
  <c r="H3996" i="1"/>
  <c r="G3996" i="1"/>
  <c r="C3996" i="1"/>
  <c r="B3996" i="1"/>
  <c r="A3996" i="1"/>
  <c r="O3994" i="1"/>
  <c r="N3994" i="1"/>
  <c r="M3994" i="1"/>
  <c r="L3994" i="1"/>
  <c r="K3994" i="1"/>
  <c r="J3994" i="1"/>
  <c r="I3994" i="1"/>
  <c r="H3994" i="1"/>
  <c r="G3994" i="1"/>
  <c r="C3994" i="1"/>
  <c r="B3994" i="1"/>
  <c r="A3994" i="1"/>
  <c r="O3992" i="1"/>
  <c r="N3992" i="1"/>
  <c r="M3992" i="1"/>
  <c r="L3992" i="1"/>
  <c r="K3992" i="1"/>
  <c r="J3992" i="1"/>
  <c r="I3992" i="1"/>
  <c r="H3992" i="1"/>
  <c r="C3992" i="1"/>
  <c r="B3992" i="1"/>
  <c r="A3992" i="1"/>
  <c r="O3990" i="1"/>
  <c r="N3990" i="1"/>
  <c r="M3990" i="1"/>
  <c r="L3990" i="1"/>
  <c r="K3990" i="1"/>
  <c r="J3990" i="1"/>
  <c r="I3990" i="1"/>
  <c r="H3990" i="1"/>
  <c r="C3990" i="1"/>
  <c r="B3990" i="1"/>
  <c r="A3990" i="1"/>
  <c r="O3861" i="1"/>
  <c r="N3861" i="1"/>
  <c r="M3861" i="1"/>
  <c r="L3861" i="1"/>
  <c r="K3861" i="1"/>
  <c r="J3861" i="1"/>
  <c r="I3861" i="1"/>
  <c r="H3861" i="1"/>
  <c r="G3861" i="1"/>
  <c r="C3861" i="1"/>
  <c r="B3861" i="1"/>
  <c r="A3861" i="1"/>
  <c r="O3849" i="1"/>
  <c r="N3849" i="1"/>
  <c r="M3849" i="1"/>
  <c r="L3849" i="1"/>
  <c r="K3849" i="1"/>
  <c r="J3849" i="1"/>
  <c r="I3849" i="1"/>
  <c r="H3849" i="1"/>
  <c r="G3849" i="1"/>
  <c r="C3849" i="1"/>
  <c r="B3849" i="1"/>
  <c r="A3849" i="1"/>
  <c r="B3815" i="1"/>
  <c r="B3816" i="1" s="1"/>
  <c r="B3817" i="1" s="1"/>
  <c r="B3818" i="1" s="1"/>
  <c r="B3819" i="1" s="1"/>
  <c r="B3820" i="1" s="1"/>
  <c r="B3821" i="1" s="1"/>
  <c r="B3822" i="1" s="1"/>
  <c r="B3814" i="1"/>
  <c r="A3814" i="1"/>
  <c r="A3815" i="1" s="1"/>
  <c r="A3816" i="1" s="1"/>
  <c r="A3817" i="1" s="1"/>
  <c r="A3818" i="1" s="1"/>
  <c r="A3819" i="1" s="1"/>
  <c r="A3820" i="1" s="1"/>
  <c r="A3821" i="1" s="1"/>
  <c r="A3822" i="1" s="1"/>
  <c r="K3813" i="1"/>
  <c r="K3814" i="1" s="1"/>
  <c r="K3815" i="1" s="1"/>
  <c r="K3816" i="1" s="1"/>
  <c r="K3817" i="1" s="1"/>
  <c r="K3818" i="1" s="1"/>
  <c r="K3819" i="1" s="1"/>
  <c r="K3820" i="1" s="1"/>
  <c r="K3821" i="1" s="1"/>
  <c r="K3822" i="1" s="1"/>
  <c r="H3813" i="1"/>
  <c r="H3814" i="1" s="1"/>
  <c r="H3815" i="1" s="1"/>
  <c r="H3816" i="1" s="1"/>
  <c r="H3817" i="1" s="1"/>
  <c r="H3818" i="1" s="1"/>
  <c r="H3819" i="1" s="1"/>
  <c r="H3820" i="1" s="1"/>
  <c r="H3821" i="1" s="1"/>
  <c r="H3822" i="1" s="1"/>
  <c r="B3813" i="1"/>
  <c r="A3813" i="1"/>
  <c r="O3812" i="1"/>
  <c r="O3813" i="1" s="1"/>
  <c r="O3814" i="1" s="1"/>
  <c r="O3815" i="1" s="1"/>
  <c r="O3816" i="1" s="1"/>
  <c r="O3817" i="1" s="1"/>
  <c r="O3818" i="1" s="1"/>
  <c r="O3819" i="1" s="1"/>
  <c r="O3820" i="1" s="1"/>
  <c r="O3821" i="1" s="1"/>
  <c r="O3822" i="1" s="1"/>
  <c r="N3812" i="1"/>
  <c r="N3813" i="1" s="1"/>
  <c r="N3814" i="1" s="1"/>
  <c r="N3815" i="1" s="1"/>
  <c r="N3816" i="1" s="1"/>
  <c r="N3817" i="1" s="1"/>
  <c r="N3818" i="1" s="1"/>
  <c r="N3819" i="1" s="1"/>
  <c r="N3820" i="1" s="1"/>
  <c r="N3821" i="1" s="1"/>
  <c r="N3822" i="1" s="1"/>
  <c r="M3812" i="1"/>
  <c r="M3813" i="1" s="1"/>
  <c r="M3814" i="1" s="1"/>
  <c r="M3815" i="1" s="1"/>
  <c r="M3816" i="1" s="1"/>
  <c r="M3817" i="1" s="1"/>
  <c r="M3818" i="1" s="1"/>
  <c r="M3819" i="1" s="1"/>
  <c r="M3820" i="1" s="1"/>
  <c r="M3821" i="1" s="1"/>
  <c r="M3822" i="1" s="1"/>
  <c r="L3812" i="1"/>
  <c r="L3813" i="1" s="1"/>
  <c r="L3814" i="1" s="1"/>
  <c r="L3815" i="1" s="1"/>
  <c r="L3816" i="1" s="1"/>
  <c r="L3817" i="1" s="1"/>
  <c r="L3818" i="1" s="1"/>
  <c r="L3819" i="1" s="1"/>
  <c r="L3820" i="1" s="1"/>
  <c r="L3821" i="1" s="1"/>
  <c r="L3822" i="1" s="1"/>
  <c r="K3812" i="1"/>
  <c r="I3812" i="1"/>
  <c r="I3813" i="1" s="1"/>
  <c r="I3814" i="1" s="1"/>
  <c r="I3815" i="1" s="1"/>
  <c r="I3816" i="1" s="1"/>
  <c r="I3817" i="1" s="1"/>
  <c r="I3818" i="1" s="1"/>
  <c r="I3819" i="1" s="1"/>
  <c r="I3820" i="1" s="1"/>
  <c r="I3821" i="1" s="1"/>
  <c r="I3822" i="1" s="1"/>
  <c r="H3812" i="1"/>
  <c r="G3812" i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C3812" i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B3812" i="1"/>
  <c r="A3812" i="1"/>
  <c r="O3779" i="1"/>
  <c r="N3779" i="1"/>
  <c r="M3779" i="1"/>
  <c r="L3779" i="1"/>
  <c r="K3779" i="1"/>
  <c r="I3779" i="1"/>
  <c r="H3779" i="1"/>
  <c r="G3779" i="1"/>
  <c r="C3779" i="1"/>
  <c r="B3779" i="1"/>
  <c r="A3779" i="1"/>
  <c r="O3777" i="1"/>
  <c r="N3777" i="1"/>
  <c r="M3777" i="1"/>
  <c r="L3777" i="1"/>
  <c r="K3777" i="1"/>
  <c r="I3777" i="1"/>
  <c r="H3777" i="1"/>
  <c r="G3777" i="1"/>
  <c r="C3777" i="1"/>
  <c r="B3777" i="1"/>
  <c r="A3777" i="1"/>
  <c r="O3760" i="1"/>
  <c r="N3760" i="1"/>
  <c r="M3760" i="1"/>
  <c r="L3760" i="1"/>
  <c r="K3760" i="1"/>
  <c r="J3760" i="1"/>
  <c r="I3760" i="1"/>
  <c r="H3760" i="1"/>
  <c r="G3760" i="1"/>
  <c r="C3760" i="1"/>
  <c r="B3760" i="1"/>
  <c r="A3760" i="1"/>
  <c r="O3739" i="1"/>
  <c r="N3739" i="1"/>
  <c r="M3739" i="1"/>
  <c r="L3739" i="1"/>
  <c r="K3739" i="1"/>
  <c r="J3739" i="1"/>
  <c r="I3739" i="1"/>
  <c r="H3739" i="1"/>
  <c r="G3739" i="1"/>
  <c r="C3739" i="1"/>
  <c r="B3739" i="1"/>
  <c r="A3739" i="1"/>
  <c r="O3659" i="1"/>
  <c r="N3659" i="1"/>
  <c r="M3659" i="1"/>
  <c r="L3659" i="1"/>
  <c r="K3659" i="1"/>
  <c r="J3659" i="1"/>
  <c r="I3659" i="1"/>
  <c r="H3659" i="1"/>
  <c r="G3659" i="1"/>
  <c r="C3659" i="1"/>
  <c r="B3659" i="1"/>
  <c r="A3659" i="1"/>
  <c r="O3657" i="1"/>
  <c r="N3657" i="1"/>
  <c r="M3657" i="1"/>
  <c r="L3657" i="1"/>
  <c r="K3657" i="1"/>
  <c r="J3657" i="1"/>
  <c r="I3657" i="1"/>
  <c r="H3657" i="1"/>
  <c r="G3657" i="1"/>
  <c r="C3657" i="1"/>
  <c r="B3657" i="1"/>
  <c r="A3657" i="1"/>
  <c r="O3655" i="1"/>
  <c r="N3655" i="1"/>
  <c r="M3655" i="1"/>
  <c r="L3655" i="1"/>
  <c r="K3655" i="1"/>
  <c r="J3655" i="1"/>
  <c r="I3655" i="1"/>
  <c r="H3655" i="1"/>
  <c r="G3655" i="1"/>
  <c r="C3655" i="1"/>
  <c r="B3655" i="1"/>
  <c r="A3655" i="1"/>
  <c r="O3643" i="1"/>
  <c r="N3643" i="1"/>
  <c r="M3643" i="1"/>
  <c r="L3643" i="1"/>
  <c r="K3643" i="1"/>
  <c r="J3643" i="1"/>
  <c r="I3643" i="1"/>
  <c r="H3643" i="1"/>
  <c r="G3643" i="1"/>
  <c r="C3643" i="1"/>
  <c r="B3643" i="1"/>
  <c r="A3643" i="1"/>
  <c r="O3596" i="1"/>
  <c r="N3596" i="1"/>
  <c r="M3596" i="1"/>
  <c r="L3596" i="1"/>
  <c r="K3596" i="1"/>
  <c r="J3596" i="1"/>
  <c r="I3596" i="1"/>
  <c r="H3596" i="1"/>
  <c r="G3596" i="1"/>
  <c r="C3596" i="1"/>
  <c r="B3596" i="1"/>
  <c r="A3596" i="1"/>
  <c r="O3594" i="1"/>
  <c r="N3594" i="1"/>
  <c r="M3594" i="1"/>
  <c r="L3594" i="1"/>
  <c r="K3594" i="1"/>
  <c r="J3594" i="1"/>
  <c r="I3594" i="1"/>
  <c r="H3594" i="1"/>
  <c r="G3594" i="1"/>
  <c r="C3594" i="1"/>
  <c r="B3594" i="1"/>
  <c r="A3594" i="1"/>
  <c r="O3592" i="1"/>
  <c r="N3592" i="1"/>
  <c r="M3592" i="1"/>
  <c r="K3592" i="1"/>
  <c r="J3592" i="1"/>
  <c r="I3592" i="1"/>
  <c r="H3592" i="1"/>
  <c r="G3592" i="1"/>
  <c r="C3592" i="1"/>
  <c r="B3592" i="1"/>
  <c r="A3592" i="1"/>
  <c r="O3590" i="1"/>
  <c r="N3590" i="1"/>
  <c r="M3590" i="1"/>
  <c r="K3590" i="1"/>
  <c r="J3590" i="1"/>
  <c r="I3590" i="1"/>
  <c r="H3590" i="1"/>
  <c r="G3590" i="1"/>
  <c r="C3590" i="1"/>
  <c r="B3590" i="1"/>
  <c r="A3590" i="1"/>
  <c r="O3588" i="1"/>
  <c r="N3588" i="1"/>
  <c r="M3588" i="1"/>
  <c r="K3588" i="1"/>
  <c r="J3588" i="1"/>
  <c r="I3588" i="1"/>
  <c r="H3588" i="1"/>
  <c r="G3588" i="1"/>
  <c r="C3588" i="1"/>
  <c r="B3588" i="1"/>
  <c r="A3588" i="1"/>
  <c r="O3586" i="1"/>
  <c r="N3586" i="1"/>
  <c r="M3586" i="1"/>
  <c r="K3586" i="1"/>
  <c r="J3586" i="1"/>
  <c r="I3586" i="1"/>
  <c r="H3586" i="1"/>
  <c r="G3586" i="1"/>
  <c r="C3586" i="1"/>
  <c r="B3586" i="1"/>
  <c r="A3586" i="1"/>
  <c r="O3584" i="1"/>
  <c r="N3584" i="1"/>
  <c r="M3584" i="1"/>
  <c r="K3584" i="1"/>
  <c r="J3584" i="1"/>
  <c r="I3584" i="1"/>
  <c r="H3584" i="1"/>
  <c r="G3584" i="1"/>
  <c r="C3584" i="1"/>
  <c r="B3584" i="1"/>
  <c r="A3584" i="1"/>
  <c r="O3370" i="1"/>
  <c r="N3370" i="1"/>
  <c r="M3370" i="1"/>
  <c r="K3370" i="1"/>
  <c r="J3370" i="1"/>
  <c r="I3370" i="1"/>
  <c r="H3370" i="1"/>
  <c r="G3370" i="1"/>
  <c r="C3370" i="1"/>
  <c r="B3370" i="1"/>
  <c r="A3370" i="1"/>
  <c r="O3368" i="1"/>
  <c r="N3368" i="1"/>
  <c r="M3368" i="1"/>
  <c r="L3368" i="1"/>
  <c r="K3368" i="1"/>
  <c r="J3368" i="1"/>
  <c r="I3368" i="1"/>
  <c r="H3368" i="1"/>
  <c r="G3368" i="1"/>
  <c r="C3368" i="1"/>
  <c r="B3368" i="1"/>
  <c r="A3368" i="1"/>
  <c r="O3366" i="1"/>
  <c r="N3366" i="1"/>
  <c r="M3366" i="1"/>
  <c r="L3366" i="1"/>
  <c r="K3366" i="1"/>
  <c r="J3366" i="1"/>
  <c r="I3366" i="1"/>
  <c r="H3366" i="1"/>
  <c r="G3366" i="1"/>
  <c r="C3366" i="1"/>
  <c r="B3366" i="1"/>
  <c r="A3366" i="1"/>
  <c r="O3364" i="1"/>
  <c r="N3364" i="1"/>
  <c r="M3364" i="1"/>
  <c r="L3364" i="1"/>
  <c r="K3364" i="1"/>
  <c r="J3364" i="1"/>
  <c r="I3364" i="1"/>
  <c r="H3364" i="1"/>
  <c r="G3364" i="1"/>
  <c r="C3364" i="1"/>
  <c r="B3364" i="1"/>
  <c r="A3364" i="1"/>
  <c r="O3362" i="1"/>
  <c r="N3362" i="1"/>
  <c r="M3362" i="1"/>
  <c r="L3362" i="1"/>
  <c r="K3362" i="1"/>
  <c r="J3362" i="1"/>
  <c r="I3362" i="1"/>
  <c r="H3362" i="1"/>
  <c r="G3362" i="1"/>
  <c r="C3362" i="1"/>
  <c r="B3362" i="1"/>
  <c r="A3362" i="1"/>
  <c r="O3360" i="1"/>
  <c r="N3360" i="1"/>
  <c r="M3360" i="1"/>
  <c r="L3360" i="1"/>
  <c r="K3360" i="1"/>
  <c r="J3360" i="1"/>
  <c r="I3360" i="1"/>
  <c r="H3360" i="1"/>
  <c r="G3360" i="1"/>
  <c r="C3360" i="1"/>
  <c r="B3360" i="1"/>
  <c r="A3360" i="1"/>
  <c r="O3351" i="1"/>
  <c r="N3351" i="1"/>
  <c r="M3351" i="1"/>
  <c r="L3351" i="1"/>
  <c r="K3351" i="1"/>
  <c r="J3351" i="1"/>
  <c r="I3351" i="1"/>
  <c r="H3351" i="1"/>
  <c r="G3351" i="1"/>
  <c r="C3351" i="1"/>
  <c r="B3351" i="1"/>
  <c r="A3351" i="1"/>
  <c r="O3335" i="1"/>
  <c r="N3335" i="1"/>
  <c r="M3335" i="1"/>
  <c r="L3335" i="1"/>
  <c r="K3335" i="1"/>
  <c r="J3335" i="1"/>
  <c r="I3335" i="1"/>
  <c r="H3335" i="1"/>
  <c r="G3335" i="1"/>
  <c r="C3335" i="1"/>
  <c r="B3335" i="1"/>
  <c r="A3335" i="1"/>
  <c r="O3331" i="1"/>
  <c r="N3331" i="1"/>
  <c r="M3331" i="1"/>
  <c r="L3331" i="1"/>
  <c r="K3331" i="1"/>
  <c r="J3331" i="1"/>
  <c r="I3331" i="1"/>
  <c r="H3331" i="1"/>
  <c r="G3331" i="1"/>
  <c r="C3331" i="1"/>
  <c r="B3331" i="1"/>
  <c r="A3331" i="1"/>
  <c r="O3326" i="1"/>
  <c r="N3326" i="1"/>
  <c r="M3326" i="1"/>
  <c r="L3326" i="1"/>
  <c r="K3326" i="1"/>
  <c r="J3326" i="1"/>
  <c r="I3326" i="1"/>
  <c r="H3326" i="1"/>
  <c r="G3326" i="1"/>
  <c r="C3326" i="1"/>
  <c r="B3326" i="1"/>
  <c r="A3326" i="1"/>
  <c r="O3324" i="1"/>
  <c r="N3324" i="1"/>
  <c r="M3324" i="1"/>
  <c r="L3324" i="1"/>
  <c r="K3324" i="1"/>
  <c r="J3324" i="1"/>
  <c r="I3324" i="1"/>
  <c r="H3324" i="1"/>
  <c r="G3324" i="1"/>
  <c r="C3324" i="1"/>
  <c r="B3324" i="1"/>
  <c r="A3324" i="1"/>
  <c r="J3309" i="1"/>
  <c r="J3297" i="1"/>
  <c r="J3298" i="1" s="1"/>
  <c r="O3283" i="1"/>
  <c r="N3283" i="1"/>
  <c r="M3283" i="1"/>
  <c r="K3283" i="1"/>
  <c r="J3283" i="1"/>
  <c r="I3283" i="1"/>
  <c r="H3283" i="1"/>
  <c r="G3283" i="1"/>
  <c r="C3283" i="1"/>
  <c r="B3283" i="1"/>
  <c r="A3283" i="1"/>
  <c r="O3281" i="1"/>
  <c r="N3281" i="1"/>
  <c r="M3281" i="1"/>
  <c r="K3281" i="1"/>
  <c r="J3281" i="1"/>
  <c r="I3281" i="1"/>
  <c r="H3281" i="1"/>
  <c r="G3281" i="1"/>
  <c r="C3281" i="1"/>
  <c r="B3281" i="1"/>
  <c r="A3281" i="1"/>
  <c r="O3279" i="1"/>
  <c r="N3279" i="1"/>
  <c r="M3279" i="1"/>
  <c r="K3279" i="1"/>
  <c r="J3279" i="1"/>
  <c r="I3279" i="1"/>
  <c r="H3279" i="1"/>
  <c r="G3279" i="1"/>
  <c r="C3279" i="1"/>
  <c r="B3279" i="1"/>
  <c r="A3279" i="1"/>
  <c r="O3277" i="1"/>
  <c r="N3277" i="1"/>
  <c r="M3277" i="1"/>
  <c r="K3277" i="1"/>
  <c r="J3277" i="1"/>
  <c r="I3277" i="1"/>
  <c r="H3277" i="1"/>
  <c r="G3277" i="1"/>
  <c r="C3277" i="1"/>
  <c r="B3277" i="1"/>
  <c r="A3277" i="1"/>
  <c r="O3263" i="1"/>
  <c r="N3263" i="1"/>
  <c r="M3263" i="1"/>
  <c r="L3263" i="1"/>
  <c r="K3263" i="1"/>
  <c r="J3263" i="1"/>
  <c r="I3263" i="1"/>
  <c r="H3263" i="1"/>
  <c r="G3263" i="1"/>
  <c r="C3263" i="1"/>
  <c r="B3263" i="1"/>
  <c r="A3263" i="1"/>
  <c r="O3261" i="1"/>
  <c r="N3261" i="1"/>
  <c r="M3261" i="1"/>
  <c r="L3261" i="1"/>
  <c r="K3261" i="1"/>
  <c r="J3261" i="1"/>
  <c r="I3261" i="1"/>
  <c r="H3261" i="1"/>
  <c r="G3261" i="1"/>
  <c r="C3261" i="1"/>
  <c r="B3261" i="1"/>
  <c r="A3261" i="1"/>
  <c r="O3255" i="1"/>
  <c r="N3255" i="1"/>
  <c r="M3255" i="1"/>
  <c r="L3255" i="1"/>
  <c r="K3255" i="1"/>
  <c r="J3255" i="1"/>
  <c r="I3255" i="1"/>
  <c r="H3255" i="1"/>
  <c r="G3255" i="1"/>
  <c r="C3255" i="1"/>
  <c r="B3255" i="1"/>
  <c r="A3255" i="1"/>
  <c r="O3237" i="1"/>
  <c r="N3237" i="1"/>
  <c r="M3237" i="1"/>
  <c r="K3237" i="1"/>
  <c r="J3237" i="1"/>
  <c r="I3237" i="1"/>
  <c r="H3237" i="1"/>
  <c r="G3237" i="1"/>
  <c r="C3237" i="1"/>
  <c r="B3237" i="1"/>
  <c r="A3237" i="1"/>
  <c r="O3235" i="1"/>
  <c r="N3235" i="1"/>
  <c r="M3235" i="1"/>
  <c r="K3235" i="1"/>
  <c r="J3235" i="1"/>
  <c r="I3235" i="1"/>
  <c r="H3235" i="1"/>
  <c r="G3235" i="1"/>
  <c r="C3235" i="1"/>
  <c r="B3235" i="1"/>
  <c r="A3235" i="1"/>
  <c r="O3233" i="1"/>
  <c r="N3233" i="1"/>
  <c r="M3233" i="1"/>
  <c r="L3233" i="1"/>
  <c r="K3233" i="1"/>
  <c r="J3233" i="1"/>
  <c r="I3233" i="1"/>
  <c r="H3233" i="1"/>
  <c r="G3233" i="1"/>
  <c r="C3233" i="1"/>
  <c r="B3233" i="1"/>
  <c r="A3233" i="1"/>
  <c r="O3231" i="1"/>
  <c r="N3231" i="1"/>
  <c r="M3231" i="1"/>
  <c r="L3231" i="1"/>
  <c r="K3231" i="1"/>
  <c r="J3231" i="1"/>
  <c r="I3231" i="1"/>
  <c r="H3231" i="1"/>
  <c r="G3231" i="1"/>
  <c r="C3231" i="1"/>
  <c r="B3231" i="1"/>
  <c r="A3231" i="1"/>
  <c r="O3229" i="1"/>
  <c r="N3229" i="1"/>
  <c r="M3229" i="1"/>
  <c r="L3229" i="1"/>
  <c r="K3229" i="1"/>
  <c r="J3229" i="1"/>
  <c r="I3229" i="1"/>
  <c r="H3229" i="1"/>
  <c r="G3229" i="1"/>
  <c r="C3229" i="1"/>
  <c r="B3229" i="1"/>
  <c r="A3229" i="1"/>
  <c r="O3227" i="1"/>
  <c r="N3227" i="1"/>
  <c r="M3227" i="1"/>
  <c r="L3227" i="1"/>
  <c r="K3227" i="1"/>
  <c r="J3227" i="1"/>
  <c r="I3227" i="1"/>
  <c r="H3227" i="1"/>
  <c r="G3227" i="1"/>
  <c r="C3227" i="1"/>
  <c r="B3227" i="1"/>
  <c r="A3227" i="1"/>
  <c r="O3225" i="1"/>
  <c r="N3225" i="1"/>
  <c r="M3225" i="1"/>
  <c r="L3225" i="1"/>
  <c r="K3225" i="1"/>
  <c r="J3225" i="1"/>
  <c r="I3225" i="1"/>
  <c r="H3225" i="1"/>
  <c r="G3225" i="1"/>
  <c r="C3225" i="1"/>
  <c r="B3225" i="1"/>
  <c r="A3225" i="1"/>
  <c r="O3223" i="1"/>
  <c r="N3223" i="1"/>
  <c r="M3223" i="1"/>
  <c r="L3223" i="1"/>
  <c r="K3223" i="1"/>
  <c r="J3223" i="1"/>
  <c r="I3223" i="1"/>
  <c r="H3223" i="1"/>
  <c r="G3223" i="1"/>
  <c r="C3223" i="1"/>
  <c r="B3223" i="1"/>
  <c r="A3223" i="1"/>
  <c r="O3221" i="1"/>
  <c r="N3221" i="1"/>
  <c r="M3221" i="1"/>
  <c r="L3221" i="1"/>
  <c r="K3221" i="1"/>
  <c r="J3221" i="1"/>
  <c r="I3221" i="1"/>
  <c r="H3221" i="1"/>
  <c r="G3221" i="1"/>
  <c r="C3221" i="1"/>
  <c r="B3221" i="1"/>
  <c r="A3221" i="1"/>
  <c r="O3219" i="1"/>
  <c r="N3219" i="1"/>
  <c r="M3219" i="1"/>
  <c r="L3219" i="1"/>
  <c r="K3219" i="1"/>
  <c r="J3219" i="1"/>
  <c r="I3219" i="1"/>
  <c r="H3219" i="1"/>
  <c r="G3219" i="1"/>
  <c r="C3219" i="1"/>
  <c r="B3219" i="1"/>
  <c r="A3219" i="1"/>
  <c r="O3217" i="1"/>
  <c r="N3217" i="1"/>
  <c r="M3217" i="1"/>
  <c r="L3217" i="1"/>
  <c r="K3217" i="1"/>
  <c r="I3217" i="1"/>
  <c r="H3217" i="1"/>
  <c r="G3217" i="1"/>
  <c r="C3217" i="1"/>
  <c r="B3217" i="1"/>
  <c r="A3217" i="1"/>
  <c r="O3215" i="1"/>
  <c r="N3215" i="1"/>
  <c r="M3215" i="1"/>
  <c r="K3215" i="1"/>
  <c r="J3215" i="1"/>
  <c r="I3215" i="1"/>
  <c r="H3215" i="1"/>
  <c r="G3215" i="1"/>
  <c r="C3215" i="1"/>
  <c r="B3215" i="1"/>
  <c r="A3215" i="1"/>
  <c r="O3213" i="1"/>
  <c r="N3213" i="1"/>
  <c r="M3213" i="1"/>
  <c r="L3213" i="1"/>
  <c r="K3213" i="1"/>
  <c r="J3213" i="1"/>
  <c r="I3213" i="1"/>
  <c r="H3213" i="1"/>
  <c r="G3213" i="1"/>
  <c r="C3213" i="1"/>
  <c r="B3213" i="1"/>
  <c r="A3213" i="1"/>
  <c r="O3211" i="1"/>
  <c r="N3211" i="1"/>
  <c r="M3211" i="1"/>
  <c r="L3211" i="1"/>
  <c r="K3211" i="1"/>
  <c r="J3211" i="1"/>
  <c r="I3211" i="1"/>
  <c r="H3211" i="1"/>
  <c r="G3211" i="1"/>
  <c r="C3211" i="1"/>
  <c r="B3211" i="1"/>
  <c r="A3211" i="1"/>
  <c r="O3209" i="1"/>
  <c r="N3209" i="1"/>
  <c r="M3209" i="1"/>
  <c r="L3209" i="1"/>
  <c r="K3209" i="1"/>
  <c r="I3209" i="1"/>
  <c r="H3209" i="1"/>
  <c r="G3209" i="1"/>
  <c r="C3209" i="1"/>
  <c r="B3209" i="1"/>
  <c r="A3209" i="1"/>
  <c r="O3206" i="1"/>
  <c r="N3206" i="1"/>
  <c r="M3206" i="1"/>
  <c r="K3206" i="1"/>
  <c r="J3206" i="1"/>
  <c r="I3206" i="1"/>
  <c r="H3206" i="1"/>
  <c r="G3206" i="1"/>
  <c r="C3206" i="1"/>
  <c r="B3206" i="1"/>
  <c r="A3206" i="1"/>
  <c r="O3204" i="1"/>
  <c r="N3204" i="1"/>
  <c r="M3204" i="1"/>
  <c r="K3204" i="1"/>
  <c r="J3204" i="1"/>
  <c r="I3204" i="1"/>
  <c r="H3204" i="1"/>
  <c r="G3204" i="1"/>
  <c r="C3204" i="1"/>
  <c r="B3204" i="1"/>
  <c r="A3204" i="1"/>
  <c r="O3202" i="1"/>
  <c r="N3202" i="1"/>
  <c r="M3202" i="1"/>
  <c r="K3202" i="1"/>
  <c r="J3202" i="1"/>
  <c r="I3202" i="1"/>
  <c r="H3202" i="1"/>
  <c r="G3202" i="1"/>
  <c r="C3202" i="1"/>
  <c r="B3202" i="1"/>
  <c r="A3202" i="1"/>
  <c r="O3200" i="1"/>
  <c r="N3200" i="1"/>
  <c r="M3200" i="1"/>
  <c r="K3200" i="1"/>
  <c r="J3200" i="1"/>
  <c r="I3200" i="1"/>
  <c r="H3200" i="1"/>
  <c r="G3200" i="1"/>
  <c r="C3200" i="1"/>
  <c r="B3200" i="1"/>
  <c r="A3200" i="1"/>
  <c r="O3198" i="1"/>
  <c r="N3198" i="1"/>
  <c r="M3198" i="1"/>
  <c r="K3198" i="1"/>
  <c r="J3198" i="1"/>
  <c r="I3198" i="1"/>
  <c r="H3198" i="1"/>
  <c r="G3198" i="1"/>
  <c r="C3198" i="1"/>
  <c r="B3198" i="1"/>
  <c r="A3198" i="1"/>
  <c r="O3196" i="1"/>
  <c r="N3196" i="1"/>
  <c r="M3196" i="1"/>
  <c r="K3196" i="1"/>
  <c r="J3196" i="1"/>
  <c r="I3196" i="1"/>
  <c r="H3196" i="1"/>
  <c r="G3196" i="1"/>
  <c r="C3196" i="1"/>
  <c r="B3196" i="1"/>
  <c r="A3196" i="1"/>
  <c r="O3194" i="1"/>
  <c r="N3194" i="1"/>
  <c r="M3194" i="1"/>
  <c r="K3194" i="1"/>
  <c r="J3194" i="1"/>
  <c r="I3194" i="1"/>
  <c r="H3194" i="1"/>
  <c r="G3194" i="1"/>
  <c r="C3194" i="1"/>
  <c r="B3194" i="1"/>
  <c r="A3194" i="1"/>
  <c r="O3192" i="1"/>
  <c r="N3192" i="1"/>
  <c r="M3192" i="1"/>
  <c r="K3192" i="1"/>
  <c r="J3192" i="1"/>
  <c r="I3192" i="1"/>
  <c r="H3192" i="1"/>
  <c r="G3192" i="1"/>
  <c r="C3192" i="1"/>
  <c r="B3192" i="1"/>
  <c r="A3192" i="1"/>
  <c r="O3190" i="1"/>
  <c r="N3190" i="1"/>
  <c r="M3190" i="1"/>
  <c r="K3190" i="1"/>
  <c r="J3190" i="1"/>
  <c r="I3190" i="1"/>
  <c r="H3190" i="1"/>
  <c r="G3190" i="1"/>
  <c r="C3190" i="1"/>
  <c r="B3190" i="1"/>
  <c r="A3190" i="1"/>
  <c r="O3188" i="1"/>
  <c r="N3188" i="1"/>
  <c r="M3188" i="1"/>
  <c r="K3188" i="1"/>
  <c r="J3188" i="1"/>
  <c r="I3188" i="1"/>
  <c r="H3188" i="1"/>
  <c r="G3188" i="1"/>
  <c r="C3188" i="1"/>
  <c r="B3188" i="1"/>
  <c r="A3188" i="1"/>
  <c r="O3186" i="1"/>
  <c r="N3186" i="1"/>
  <c r="M3186" i="1"/>
  <c r="L3186" i="1"/>
  <c r="K3186" i="1"/>
  <c r="J3186" i="1"/>
  <c r="I3186" i="1"/>
  <c r="H3186" i="1"/>
  <c r="G3186" i="1"/>
  <c r="C3186" i="1"/>
  <c r="B3186" i="1"/>
  <c r="A3186" i="1"/>
  <c r="O3184" i="1"/>
  <c r="N3184" i="1"/>
  <c r="M3184" i="1"/>
  <c r="L3184" i="1"/>
  <c r="K3184" i="1"/>
  <c r="J3184" i="1"/>
  <c r="I3184" i="1"/>
  <c r="H3184" i="1"/>
  <c r="G3184" i="1"/>
  <c r="C3184" i="1"/>
  <c r="B3184" i="1"/>
  <c r="A3184" i="1"/>
  <c r="J3122" i="1"/>
  <c r="J3080" i="1"/>
  <c r="O2979" i="1"/>
  <c r="N2979" i="1"/>
  <c r="M2979" i="1"/>
  <c r="L2979" i="1"/>
  <c r="K2979" i="1"/>
  <c r="J2979" i="1"/>
  <c r="I2979" i="1"/>
  <c r="H2979" i="1"/>
  <c r="G2979" i="1"/>
  <c r="C2979" i="1"/>
  <c r="B2979" i="1"/>
  <c r="A2979" i="1"/>
  <c r="O2943" i="1"/>
  <c r="N2943" i="1"/>
  <c r="M2943" i="1"/>
  <c r="L2943" i="1"/>
  <c r="K2943" i="1"/>
  <c r="J2943" i="1"/>
  <c r="I2943" i="1"/>
  <c r="H2943" i="1"/>
  <c r="G2943" i="1"/>
  <c r="F2943" i="1"/>
  <c r="E2943" i="1"/>
  <c r="C2943" i="1"/>
  <c r="B2943" i="1"/>
  <c r="A2943" i="1"/>
  <c r="O2941" i="1"/>
  <c r="N2941" i="1"/>
  <c r="M2941" i="1"/>
  <c r="L2941" i="1"/>
  <c r="K2941" i="1"/>
  <c r="J2941" i="1"/>
  <c r="I2941" i="1"/>
  <c r="H2941" i="1"/>
  <c r="G2941" i="1"/>
  <c r="F2941" i="1"/>
  <c r="E2941" i="1"/>
  <c r="C2941" i="1"/>
  <c r="B2941" i="1"/>
  <c r="A2941" i="1"/>
  <c r="O2939" i="1"/>
  <c r="N2939" i="1"/>
  <c r="M2939" i="1"/>
  <c r="L2939" i="1"/>
  <c r="K2939" i="1"/>
  <c r="J2939" i="1"/>
  <c r="I2939" i="1"/>
  <c r="H2939" i="1"/>
  <c r="G2939" i="1"/>
  <c r="F2939" i="1"/>
  <c r="E2939" i="1"/>
  <c r="C2939" i="1"/>
  <c r="B2939" i="1"/>
  <c r="A2939" i="1"/>
  <c r="O2937" i="1"/>
  <c r="N2937" i="1"/>
  <c r="M2937" i="1"/>
  <c r="L2937" i="1"/>
  <c r="K2937" i="1"/>
  <c r="J2937" i="1"/>
  <c r="I2937" i="1"/>
  <c r="H2937" i="1"/>
  <c r="G2937" i="1"/>
  <c r="F2937" i="1"/>
  <c r="E2937" i="1"/>
  <c r="C2937" i="1"/>
  <c r="B2937" i="1"/>
  <c r="A2937" i="1"/>
  <c r="O2935" i="1"/>
  <c r="N2935" i="1"/>
  <c r="M2935" i="1"/>
  <c r="L2935" i="1"/>
  <c r="K2935" i="1"/>
  <c r="J2935" i="1"/>
  <c r="I2935" i="1"/>
  <c r="H2935" i="1"/>
  <c r="G2935" i="1"/>
  <c r="F2935" i="1"/>
  <c r="E2935" i="1"/>
  <c r="C2935" i="1"/>
  <c r="B2935" i="1"/>
  <c r="A2935" i="1"/>
  <c r="O2933" i="1"/>
  <c r="N2933" i="1"/>
  <c r="M2933" i="1"/>
  <c r="L2933" i="1"/>
  <c r="K2933" i="1"/>
  <c r="J2933" i="1"/>
  <c r="I2933" i="1"/>
  <c r="H2933" i="1"/>
  <c r="G2933" i="1"/>
  <c r="F2933" i="1"/>
  <c r="E2933" i="1"/>
  <c r="C2933" i="1"/>
  <c r="B2933" i="1"/>
  <c r="A2933" i="1"/>
  <c r="O2931" i="1"/>
  <c r="N2931" i="1"/>
  <c r="M2931" i="1"/>
  <c r="L2931" i="1"/>
  <c r="K2931" i="1"/>
  <c r="J2931" i="1"/>
  <c r="I2931" i="1"/>
  <c r="H2931" i="1"/>
  <c r="G2931" i="1"/>
  <c r="F2931" i="1"/>
  <c r="E2931" i="1"/>
  <c r="C2931" i="1"/>
  <c r="B2931" i="1"/>
  <c r="A2931" i="1"/>
  <c r="O2929" i="1"/>
  <c r="N2929" i="1"/>
  <c r="M2929" i="1"/>
  <c r="L2929" i="1"/>
  <c r="K2929" i="1"/>
  <c r="J2929" i="1"/>
  <c r="I2929" i="1"/>
  <c r="H2929" i="1"/>
  <c r="G2929" i="1"/>
  <c r="F2929" i="1"/>
  <c r="E2929" i="1"/>
  <c r="C2929" i="1"/>
  <c r="B2929" i="1"/>
  <c r="A2929" i="1"/>
  <c r="O2927" i="1"/>
  <c r="N2927" i="1"/>
  <c r="M2927" i="1"/>
  <c r="L2927" i="1"/>
  <c r="K2927" i="1"/>
  <c r="J2927" i="1"/>
  <c r="I2927" i="1"/>
  <c r="H2927" i="1"/>
  <c r="G2927" i="1"/>
  <c r="F2927" i="1"/>
  <c r="E2927" i="1"/>
  <c r="C2927" i="1"/>
  <c r="B2927" i="1"/>
  <c r="A2927" i="1"/>
  <c r="O2925" i="1"/>
  <c r="N2925" i="1"/>
  <c r="M2925" i="1"/>
  <c r="L2925" i="1"/>
  <c r="K2925" i="1"/>
  <c r="J2925" i="1"/>
  <c r="I2925" i="1"/>
  <c r="H2925" i="1"/>
  <c r="G2925" i="1"/>
  <c r="F2925" i="1"/>
  <c r="E2925" i="1"/>
  <c r="C2925" i="1"/>
  <c r="B2925" i="1"/>
  <c r="A2925" i="1"/>
  <c r="G2923" i="1"/>
  <c r="G2922" i="1"/>
  <c r="G2921" i="1"/>
  <c r="G2915" i="1"/>
  <c r="G2914" i="1"/>
  <c r="G2913" i="1"/>
  <c r="G2910" i="1"/>
  <c r="G2909" i="1"/>
  <c r="G2908" i="1"/>
  <c r="G2907" i="1"/>
  <c r="O2906" i="1"/>
  <c r="N2906" i="1"/>
  <c r="M2906" i="1"/>
  <c r="L2906" i="1"/>
  <c r="K2906" i="1"/>
  <c r="J2906" i="1"/>
  <c r="I2906" i="1"/>
  <c r="H2906" i="1"/>
  <c r="G2906" i="1"/>
  <c r="F2906" i="1"/>
  <c r="E2906" i="1"/>
  <c r="C2906" i="1"/>
  <c r="B2906" i="1"/>
  <c r="A2906" i="1"/>
  <c r="O2900" i="1"/>
  <c r="N2900" i="1"/>
  <c r="M2900" i="1"/>
  <c r="L2900" i="1"/>
  <c r="K2900" i="1"/>
  <c r="J2900" i="1"/>
  <c r="I2900" i="1"/>
  <c r="H2900" i="1"/>
  <c r="G2900" i="1"/>
  <c r="F2900" i="1"/>
  <c r="E2900" i="1"/>
  <c r="C2900" i="1"/>
  <c r="B2900" i="1"/>
  <c r="A2900" i="1"/>
  <c r="G2897" i="1"/>
  <c r="G2896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O2856" i="1"/>
  <c r="N2856" i="1"/>
  <c r="M2856" i="1"/>
  <c r="L2856" i="1"/>
  <c r="K2856" i="1"/>
  <c r="J2856" i="1"/>
  <c r="I2856" i="1"/>
  <c r="H2856" i="1"/>
  <c r="G2856" i="1"/>
  <c r="C2856" i="1"/>
  <c r="B2856" i="1"/>
  <c r="A2856" i="1"/>
  <c r="O2854" i="1"/>
  <c r="N2854" i="1"/>
  <c r="M2854" i="1"/>
  <c r="L2854" i="1"/>
  <c r="K2854" i="1"/>
  <c r="J2854" i="1"/>
  <c r="I2854" i="1"/>
  <c r="H2854" i="1"/>
  <c r="G2854" i="1"/>
  <c r="C2854" i="1"/>
  <c r="B2854" i="1"/>
  <c r="A2854" i="1"/>
  <c r="O2852" i="1"/>
  <c r="N2852" i="1"/>
  <c r="M2852" i="1"/>
  <c r="L2852" i="1"/>
  <c r="K2852" i="1"/>
  <c r="J2852" i="1"/>
  <c r="I2852" i="1"/>
  <c r="H2852" i="1"/>
  <c r="G2852" i="1"/>
  <c r="C2852" i="1"/>
  <c r="B2852" i="1"/>
  <c r="A2852" i="1"/>
  <c r="O2850" i="1"/>
  <c r="N2850" i="1"/>
  <c r="M2850" i="1"/>
  <c r="L2850" i="1"/>
  <c r="K2850" i="1"/>
  <c r="J2850" i="1"/>
  <c r="I2850" i="1"/>
  <c r="H2850" i="1"/>
  <c r="G2850" i="1"/>
  <c r="C2850" i="1"/>
  <c r="B2850" i="1"/>
  <c r="A2850" i="1"/>
  <c r="O2848" i="1"/>
  <c r="N2848" i="1"/>
  <c r="M2848" i="1"/>
  <c r="L2848" i="1"/>
  <c r="K2848" i="1"/>
  <c r="J2848" i="1"/>
  <c r="I2848" i="1"/>
  <c r="H2848" i="1"/>
  <c r="G2848" i="1"/>
  <c r="C2848" i="1"/>
  <c r="B2848" i="1"/>
  <c r="A2848" i="1"/>
  <c r="O2846" i="1"/>
  <c r="N2846" i="1"/>
  <c r="M2846" i="1"/>
  <c r="L2846" i="1"/>
  <c r="K2846" i="1"/>
  <c r="J2846" i="1"/>
  <c r="I2846" i="1"/>
  <c r="H2846" i="1"/>
  <c r="G2846" i="1"/>
  <c r="C2846" i="1"/>
  <c r="B2846" i="1"/>
  <c r="A2846" i="1"/>
  <c r="O2844" i="1"/>
  <c r="N2844" i="1"/>
  <c r="M2844" i="1"/>
  <c r="L2844" i="1"/>
  <c r="K2844" i="1"/>
  <c r="J2844" i="1"/>
  <c r="I2844" i="1"/>
  <c r="H2844" i="1"/>
  <c r="G2844" i="1"/>
  <c r="C2844" i="1"/>
  <c r="B2844" i="1"/>
  <c r="A2844" i="1"/>
  <c r="O2842" i="1"/>
  <c r="N2842" i="1"/>
  <c r="M2842" i="1"/>
  <c r="L2842" i="1"/>
  <c r="K2842" i="1"/>
  <c r="J2842" i="1"/>
  <c r="I2842" i="1"/>
  <c r="H2842" i="1"/>
  <c r="G2842" i="1"/>
  <c r="C2842" i="1"/>
  <c r="B2842" i="1"/>
  <c r="A2842" i="1"/>
  <c r="O2840" i="1"/>
  <c r="N2840" i="1"/>
  <c r="M2840" i="1"/>
  <c r="L2840" i="1"/>
  <c r="K2840" i="1"/>
  <c r="J2840" i="1"/>
  <c r="I2840" i="1"/>
  <c r="H2840" i="1"/>
  <c r="G2840" i="1"/>
  <c r="C2840" i="1"/>
  <c r="B2840" i="1"/>
  <c r="A2840" i="1"/>
  <c r="O2838" i="1"/>
  <c r="N2838" i="1"/>
  <c r="M2838" i="1"/>
  <c r="L2838" i="1"/>
  <c r="K2838" i="1"/>
  <c r="J2838" i="1"/>
  <c r="I2838" i="1"/>
  <c r="H2838" i="1"/>
  <c r="G2838" i="1"/>
  <c r="C2838" i="1"/>
  <c r="B2838" i="1"/>
  <c r="A2838" i="1"/>
  <c r="O2836" i="1"/>
  <c r="N2836" i="1"/>
  <c r="M2836" i="1"/>
  <c r="L2836" i="1"/>
  <c r="K2836" i="1"/>
  <c r="J2836" i="1"/>
  <c r="I2836" i="1"/>
  <c r="H2836" i="1"/>
  <c r="G2836" i="1"/>
  <c r="C2836" i="1"/>
  <c r="B2836" i="1"/>
  <c r="A2836" i="1"/>
  <c r="O2834" i="1"/>
  <c r="N2834" i="1"/>
  <c r="M2834" i="1"/>
  <c r="L2834" i="1"/>
  <c r="K2834" i="1"/>
  <c r="J2834" i="1"/>
  <c r="I2834" i="1"/>
  <c r="H2834" i="1"/>
  <c r="G2834" i="1"/>
  <c r="C2834" i="1"/>
  <c r="B2834" i="1"/>
  <c r="A2834" i="1"/>
  <c r="O2832" i="1"/>
  <c r="N2832" i="1"/>
  <c r="M2832" i="1"/>
  <c r="L2832" i="1"/>
  <c r="K2832" i="1"/>
  <c r="J2832" i="1"/>
  <c r="I2832" i="1"/>
  <c r="H2832" i="1"/>
  <c r="G2832" i="1"/>
  <c r="C2832" i="1"/>
  <c r="B2832" i="1"/>
  <c r="A2832" i="1"/>
  <c r="O2830" i="1"/>
  <c r="N2830" i="1"/>
  <c r="M2830" i="1"/>
  <c r="L2830" i="1"/>
  <c r="K2830" i="1"/>
  <c r="J2830" i="1"/>
  <c r="I2830" i="1"/>
  <c r="H2830" i="1"/>
  <c r="G2830" i="1"/>
  <c r="C2830" i="1"/>
  <c r="B2830" i="1"/>
  <c r="A2830" i="1"/>
  <c r="O2822" i="1"/>
  <c r="N2822" i="1"/>
  <c r="M2822" i="1"/>
  <c r="L2822" i="1"/>
  <c r="K2822" i="1"/>
  <c r="J2822" i="1"/>
  <c r="I2822" i="1"/>
  <c r="H2822" i="1"/>
  <c r="G2822" i="1"/>
  <c r="C2822" i="1"/>
  <c r="B2822" i="1"/>
  <c r="A2822" i="1"/>
  <c r="O2818" i="1"/>
  <c r="N2818" i="1"/>
  <c r="M2818" i="1"/>
  <c r="L2818" i="1"/>
  <c r="K2818" i="1"/>
  <c r="J2818" i="1"/>
  <c r="I2818" i="1"/>
  <c r="H2818" i="1"/>
  <c r="G2818" i="1"/>
  <c r="C2818" i="1"/>
  <c r="B2818" i="1"/>
  <c r="A2818" i="1"/>
  <c r="O2816" i="1"/>
  <c r="N2816" i="1"/>
  <c r="M2816" i="1"/>
  <c r="L2816" i="1"/>
  <c r="K2816" i="1"/>
  <c r="I2816" i="1"/>
  <c r="H2816" i="1"/>
  <c r="G2816" i="1"/>
  <c r="C2816" i="1"/>
  <c r="B2816" i="1"/>
  <c r="A2816" i="1"/>
  <c r="O2814" i="1"/>
  <c r="N2814" i="1"/>
  <c r="M2814" i="1"/>
  <c r="L2814" i="1"/>
  <c r="K2814" i="1"/>
  <c r="I2814" i="1"/>
  <c r="H2814" i="1"/>
  <c r="G2814" i="1"/>
  <c r="C2814" i="1"/>
  <c r="B2814" i="1"/>
  <c r="A2814" i="1"/>
  <c r="O2812" i="1"/>
  <c r="N2812" i="1"/>
  <c r="M2812" i="1"/>
  <c r="L2812" i="1"/>
  <c r="K2812" i="1"/>
  <c r="J2812" i="1"/>
  <c r="I2812" i="1"/>
  <c r="H2812" i="1"/>
  <c r="G2812" i="1"/>
  <c r="C2812" i="1"/>
  <c r="B2812" i="1"/>
  <c r="A2812" i="1"/>
  <c r="O2806" i="1"/>
  <c r="N2806" i="1"/>
  <c r="M2806" i="1"/>
  <c r="L2806" i="1"/>
  <c r="K2806" i="1"/>
  <c r="J2806" i="1"/>
  <c r="I2806" i="1"/>
  <c r="H2806" i="1"/>
  <c r="G2806" i="1"/>
  <c r="C2806" i="1"/>
  <c r="B2806" i="1"/>
  <c r="A2806" i="1"/>
  <c r="O2783" i="1"/>
  <c r="N2783" i="1"/>
  <c r="M2783" i="1"/>
  <c r="L2783" i="1"/>
  <c r="K2783" i="1"/>
  <c r="J2783" i="1"/>
  <c r="I2783" i="1"/>
  <c r="H2783" i="1"/>
  <c r="G2783" i="1"/>
  <c r="C2783" i="1"/>
  <c r="B2783" i="1"/>
  <c r="A2783" i="1"/>
  <c r="O2768" i="1"/>
  <c r="N2768" i="1"/>
  <c r="M2768" i="1"/>
  <c r="L2768" i="1"/>
  <c r="K2768" i="1"/>
  <c r="I2768" i="1"/>
  <c r="H2768" i="1"/>
  <c r="G2768" i="1"/>
  <c r="C2768" i="1"/>
  <c r="B2768" i="1"/>
  <c r="A2768" i="1"/>
  <c r="C2761" i="1"/>
  <c r="C2759" i="1"/>
  <c r="C2757" i="1"/>
  <c r="J2755" i="1"/>
  <c r="C2755" i="1"/>
  <c r="J2753" i="1"/>
  <c r="C2753" i="1"/>
  <c r="J2751" i="1"/>
  <c r="C2751" i="1"/>
  <c r="J2749" i="1"/>
  <c r="C2749" i="1"/>
  <c r="J2745" i="1"/>
  <c r="C2745" i="1"/>
  <c r="J2743" i="1"/>
  <c r="C2743" i="1"/>
  <c r="C2741" i="1"/>
  <c r="J2730" i="1"/>
  <c r="C2730" i="1"/>
  <c r="J2728" i="1"/>
  <c r="C2728" i="1"/>
  <c r="J2726" i="1"/>
  <c r="C2726" i="1"/>
  <c r="J2724" i="1"/>
  <c r="C2724" i="1"/>
  <c r="J2722" i="1"/>
  <c r="C2722" i="1"/>
  <c r="J2720" i="1"/>
  <c r="C2720" i="1"/>
  <c r="J2717" i="1"/>
  <c r="J2718" i="1" s="1"/>
  <c r="C2717" i="1"/>
  <c r="C2718" i="1" s="1"/>
  <c r="O2712" i="1"/>
  <c r="N2712" i="1"/>
  <c r="M2712" i="1"/>
  <c r="L2712" i="1"/>
  <c r="K2712" i="1"/>
  <c r="J2712" i="1"/>
  <c r="I2712" i="1"/>
  <c r="H2712" i="1"/>
  <c r="G2712" i="1"/>
  <c r="C2712" i="1"/>
  <c r="B2712" i="1"/>
  <c r="A2712" i="1"/>
  <c r="O2710" i="1"/>
  <c r="N2710" i="1"/>
  <c r="M2710" i="1"/>
  <c r="L2710" i="1"/>
  <c r="K2710" i="1"/>
  <c r="J2710" i="1"/>
  <c r="I2710" i="1"/>
  <c r="H2710" i="1"/>
  <c r="G2710" i="1"/>
  <c r="C2710" i="1"/>
  <c r="B2710" i="1"/>
  <c r="A2710" i="1"/>
  <c r="O2699" i="1"/>
  <c r="N2699" i="1"/>
  <c r="M2699" i="1"/>
  <c r="L2699" i="1"/>
  <c r="K2699" i="1"/>
  <c r="J2699" i="1"/>
  <c r="I2699" i="1"/>
  <c r="H2699" i="1"/>
  <c r="G2699" i="1"/>
  <c r="C2699" i="1"/>
  <c r="B2699" i="1"/>
  <c r="A2699" i="1"/>
  <c r="C2693" i="1"/>
  <c r="B2693" i="1"/>
  <c r="A2693" i="1"/>
  <c r="O2685" i="1"/>
  <c r="N2685" i="1"/>
  <c r="M2685" i="1"/>
  <c r="L2685" i="1"/>
  <c r="K2685" i="1"/>
  <c r="J2685" i="1"/>
  <c r="I2685" i="1"/>
  <c r="H2685" i="1"/>
  <c r="G2685" i="1"/>
  <c r="C2685" i="1"/>
  <c r="B2685" i="1"/>
  <c r="A2685" i="1"/>
  <c r="O2682" i="1"/>
  <c r="N2682" i="1"/>
  <c r="M2682" i="1"/>
  <c r="L2682" i="1"/>
  <c r="K2682" i="1"/>
  <c r="I2682" i="1"/>
  <c r="H2682" i="1"/>
  <c r="G2682" i="1"/>
  <c r="C2682" i="1"/>
  <c r="B2682" i="1"/>
  <c r="A2682" i="1"/>
  <c r="O2680" i="1"/>
  <c r="N2680" i="1"/>
  <c r="M2680" i="1"/>
  <c r="L2680" i="1"/>
  <c r="K2680" i="1"/>
  <c r="J2680" i="1"/>
  <c r="I2680" i="1"/>
  <c r="H2680" i="1"/>
  <c r="G2680" i="1"/>
  <c r="C2680" i="1"/>
  <c r="B2680" i="1"/>
  <c r="A2680" i="1"/>
  <c r="O2678" i="1"/>
  <c r="N2678" i="1"/>
  <c r="M2678" i="1"/>
  <c r="L2678" i="1"/>
  <c r="K2678" i="1"/>
  <c r="I2678" i="1"/>
  <c r="H2678" i="1"/>
  <c r="G2678" i="1"/>
  <c r="C2678" i="1"/>
  <c r="B2678" i="1"/>
  <c r="A2678" i="1"/>
  <c r="O2676" i="1"/>
  <c r="N2676" i="1"/>
  <c r="M2676" i="1"/>
  <c r="L2676" i="1"/>
  <c r="K2676" i="1"/>
  <c r="J2676" i="1"/>
  <c r="I2676" i="1"/>
  <c r="H2676" i="1"/>
  <c r="G2676" i="1"/>
  <c r="C2676" i="1"/>
  <c r="B2676" i="1"/>
  <c r="A2676" i="1"/>
  <c r="O2674" i="1"/>
  <c r="N2674" i="1"/>
  <c r="M2674" i="1"/>
  <c r="L2674" i="1"/>
  <c r="K2674" i="1"/>
  <c r="J2674" i="1"/>
  <c r="I2674" i="1"/>
  <c r="H2674" i="1"/>
  <c r="G2674" i="1"/>
  <c r="C2674" i="1"/>
  <c r="B2674" i="1"/>
  <c r="A2674" i="1"/>
  <c r="O2672" i="1"/>
  <c r="N2672" i="1"/>
  <c r="M2672" i="1"/>
  <c r="L2672" i="1"/>
  <c r="K2672" i="1"/>
  <c r="J2672" i="1"/>
  <c r="I2672" i="1"/>
  <c r="H2672" i="1"/>
  <c r="G2672" i="1"/>
  <c r="C2672" i="1"/>
  <c r="B2672" i="1"/>
  <c r="A2672" i="1"/>
  <c r="O2670" i="1"/>
  <c r="N2670" i="1"/>
  <c r="M2670" i="1"/>
  <c r="L2670" i="1"/>
  <c r="K2670" i="1"/>
  <c r="J2670" i="1"/>
  <c r="I2670" i="1"/>
  <c r="H2670" i="1"/>
  <c r="G2670" i="1"/>
  <c r="C2670" i="1"/>
  <c r="B2670" i="1"/>
  <c r="A2670" i="1"/>
  <c r="O2668" i="1"/>
  <c r="N2668" i="1"/>
  <c r="M2668" i="1"/>
  <c r="L2668" i="1"/>
  <c r="K2668" i="1"/>
  <c r="J2668" i="1"/>
  <c r="I2668" i="1"/>
  <c r="H2668" i="1"/>
  <c r="G2668" i="1"/>
  <c r="C2668" i="1"/>
  <c r="B2668" i="1"/>
  <c r="A2668" i="1"/>
  <c r="O2666" i="1"/>
  <c r="N2666" i="1"/>
  <c r="M2666" i="1"/>
  <c r="L2666" i="1"/>
  <c r="K2666" i="1"/>
  <c r="J2666" i="1"/>
  <c r="I2666" i="1"/>
  <c r="H2666" i="1"/>
  <c r="G2666" i="1"/>
  <c r="C2666" i="1"/>
  <c r="B2666" i="1"/>
  <c r="A2666" i="1"/>
  <c r="O2664" i="1"/>
  <c r="N2664" i="1"/>
  <c r="M2664" i="1"/>
  <c r="L2664" i="1"/>
  <c r="K2664" i="1"/>
  <c r="J2664" i="1"/>
  <c r="I2664" i="1"/>
  <c r="H2664" i="1"/>
  <c r="G2664" i="1"/>
  <c r="C2664" i="1"/>
  <c r="B2664" i="1"/>
  <c r="A2664" i="1"/>
  <c r="O2662" i="1"/>
  <c r="N2662" i="1"/>
  <c r="M2662" i="1"/>
  <c r="L2662" i="1"/>
  <c r="K2662" i="1"/>
  <c r="J2662" i="1"/>
  <c r="I2662" i="1"/>
  <c r="H2662" i="1"/>
  <c r="G2662" i="1"/>
  <c r="C2662" i="1"/>
  <c r="B2662" i="1"/>
  <c r="A2662" i="1"/>
  <c r="O2660" i="1"/>
  <c r="N2660" i="1"/>
  <c r="M2660" i="1"/>
  <c r="L2660" i="1"/>
  <c r="K2660" i="1"/>
  <c r="J2660" i="1"/>
  <c r="I2660" i="1"/>
  <c r="H2660" i="1"/>
  <c r="G2660" i="1"/>
  <c r="C2660" i="1"/>
  <c r="B2660" i="1"/>
  <c r="A2660" i="1"/>
  <c r="O2627" i="1"/>
  <c r="N2627" i="1"/>
  <c r="M2627" i="1"/>
  <c r="L2627" i="1"/>
  <c r="K2627" i="1"/>
  <c r="J2627" i="1"/>
  <c r="I2627" i="1"/>
  <c r="H2627" i="1"/>
  <c r="G2627" i="1"/>
  <c r="C2627" i="1"/>
  <c r="B2627" i="1"/>
  <c r="A2627" i="1"/>
  <c r="O2596" i="1"/>
  <c r="N2596" i="1"/>
  <c r="M2596" i="1"/>
  <c r="L2596" i="1"/>
  <c r="K2596" i="1"/>
  <c r="I2596" i="1"/>
  <c r="H2596" i="1"/>
  <c r="G2596" i="1"/>
  <c r="C2596" i="1"/>
  <c r="B2596" i="1"/>
  <c r="A2596" i="1"/>
  <c r="O2592" i="1"/>
  <c r="N2592" i="1"/>
  <c r="M2592" i="1"/>
  <c r="L2592" i="1"/>
  <c r="K2592" i="1"/>
  <c r="I2592" i="1"/>
  <c r="H2592" i="1"/>
  <c r="G2592" i="1"/>
  <c r="C2592" i="1"/>
  <c r="B2592" i="1"/>
  <c r="A2592" i="1"/>
  <c r="O2590" i="1"/>
  <c r="N2590" i="1"/>
  <c r="M2590" i="1"/>
  <c r="L2590" i="1"/>
  <c r="K2590" i="1"/>
  <c r="I2590" i="1"/>
  <c r="H2590" i="1"/>
  <c r="G2590" i="1"/>
  <c r="C2590" i="1"/>
  <c r="B2590" i="1"/>
  <c r="A2590" i="1"/>
  <c r="O2562" i="1"/>
  <c r="N2562" i="1"/>
  <c r="M2562" i="1"/>
  <c r="L2562" i="1"/>
  <c r="K2562" i="1"/>
  <c r="I2562" i="1"/>
  <c r="H2562" i="1"/>
  <c r="G2562" i="1"/>
  <c r="C2562" i="1"/>
  <c r="B2562" i="1"/>
  <c r="A2562" i="1"/>
  <c r="O2560" i="1"/>
  <c r="N2560" i="1"/>
  <c r="M2560" i="1"/>
  <c r="L2560" i="1"/>
  <c r="K2560" i="1"/>
  <c r="J2560" i="1"/>
  <c r="I2560" i="1"/>
  <c r="H2560" i="1"/>
  <c r="G2560" i="1"/>
  <c r="C2560" i="1"/>
  <c r="B2560" i="1"/>
  <c r="A2560" i="1"/>
  <c r="O2545" i="1"/>
  <c r="N2545" i="1"/>
  <c r="M2545" i="1"/>
  <c r="L2545" i="1"/>
  <c r="K2545" i="1"/>
  <c r="J2545" i="1"/>
  <c r="I2545" i="1"/>
  <c r="H2545" i="1"/>
  <c r="G2545" i="1"/>
  <c r="C2545" i="1"/>
  <c r="B2545" i="1"/>
  <c r="A2545" i="1"/>
  <c r="O2526" i="1"/>
  <c r="N2526" i="1"/>
  <c r="M2526" i="1"/>
  <c r="L2526" i="1"/>
  <c r="K2526" i="1"/>
  <c r="J2526" i="1"/>
  <c r="I2526" i="1"/>
  <c r="H2526" i="1"/>
  <c r="G2526" i="1"/>
  <c r="C2526" i="1"/>
  <c r="B2526" i="1"/>
  <c r="A2526" i="1"/>
  <c r="O2521" i="1"/>
  <c r="N2521" i="1"/>
  <c r="M2521" i="1"/>
  <c r="L2521" i="1"/>
  <c r="K2521" i="1"/>
  <c r="J2521" i="1"/>
  <c r="I2521" i="1"/>
  <c r="H2521" i="1"/>
  <c r="G2521" i="1"/>
  <c r="C2521" i="1"/>
  <c r="B2521" i="1"/>
  <c r="A2521" i="1"/>
  <c r="O2519" i="1"/>
  <c r="N2519" i="1"/>
  <c r="M2519" i="1"/>
  <c r="L2519" i="1"/>
  <c r="K2519" i="1"/>
  <c r="J2519" i="1"/>
  <c r="I2519" i="1"/>
  <c r="H2519" i="1"/>
  <c r="G2519" i="1"/>
  <c r="C2519" i="1"/>
  <c r="B2519" i="1"/>
  <c r="A2519" i="1"/>
  <c r="O2517" i="1"/>
  <c r="N2517" i="1"/>
  <c r="M2517" i="1"/>
  <c r="L2517" i="1"/>
  <c r="K2517" i="1"/>
  <c r="J2517" i="1"/>
  <c r="I2517" i="1"/>
  <c r="H2517" i="1"/>
  <c r="G2517" i="1"/>
  <c r="C2517" i="1"/>
  <c r="B2517" i="1"/>
  <c r="A2517" i="1"/>
  <c r="O2515" i="1"/>
  <c r="N2515" i="1"/>
  <c r="M2515" i="1"/>
  <c r="L2515" i="1"/>
  <c r="K2515" i="1"/>
  <c r="J2515" i="1"/>
  <c r="I2515" i="1"/>
  <c r="H2515" i="1"/>
  <c r="G2515" i="1"/>
  <c r="C2515" i="1"/>
  <c r="B2515" i="1"/>
  <c r="A2515" i="1"/>
  <c r="O2513" i="1"/>
  <c r="N2513" i="1"/>
  <c r="M2513" i="1"/>
  <c r="L2513" i="1"/>
  <c r="K2513" i="1"/>
  <c r="J2513" i="1"/>
  <c r="I2513" i="1"/>
  <c r="H2513" i="1"/>
  <c r="G2513" i="1"/>
  <c r="C2513" i="1"/>
  <c r="B2513" i="1"/>
  <c r="A2513" i="1"/>
  <c r="O2511" i="1"/>
  <c r="N2511" i="1"/>
  <c r="M2511" i="1"/>
  <c r="L2511" i="1"/>
  <c r="K2511" i="1"/>
  <c r="J2511" i="1"/>
  <c r="I2511" i="1"/>
  <c r="H2511" i="1"/>
  <c r="G2511" i="1"/>
  <c r="C2511" i="1"/>
  <c r="B2511" i="1"/>
  <c r="A2511" i="1"/>
  <c r="O2509" i="1"/>
  <c r="N2509" i="1"/>
  <c r="M2509" i="1"/>
  <c r="L2509" i="1"/>
  <c r="K2509" i="1"/>
  <c r="J2509" i="1"/>
  <c r="I2509" i="1"/>
  <c r="H2509" i="1"/>
  <c r="G2509" i="1"/>
  <c r="C2509" i="1"/>
  <c r="B2509" i="1"/>
  <c r="A2509" i="1"/>
  <c r="O2299" i="1"/>
  <c r="N2299" i="1"/>
  <c r="M2299" i="1"/>
  <c r="L2299" i="1"/>
  <c r="K2299" i="1"/>
  <c r="I2299" i="1"/>
  <c r="H2299" i="1"/>
  <c r="G2299" i="1"/>
  <c r="C2299" i="1"/>
  <c r="B2299" i="1"/>
  <c r="A2299" i="1"/>
  <c r="O2190" i="1"/>
  <c r="N2190" i="1"/>
  <c r="M2190" i="1"/>
  <c r="L2190" i="1"/>
  <c r="K2190" i="1"/>
  <c r="J2190" i="1"/>
  <c r="I2190" i="1"/>
  <c r="H2190" i="1"/>
  <c r="G2190" i="1"/>
  <c r="C2190" i="1"/>
  <c r="B2190" i="1"/>
  <c r="A2190" i="1"/>
  <c r="O2188" i="1"/>
  <c r="N2188" i="1"/>
  <c r="M2188" i="1"/>
  <c r="L2188" i="1"/>
  <c r="K2188" i="1"/>
  <c r="J2188" i="1"/>
  <c r="I2188" i="1"/>
  <c r="H2188" i="1"/>
  <c r="G2188" i="1"/>
  <c r="C2188" i="1"/>
  <c r="B2188" i="1"/>
  <c r="A2188" i="1"/>
  <c r="O2184" i="1"/>
  <c r="N2184" i="1"/>
  <c r="M2184" i="1"/>
  <c r="L2184" i="1"/>
  <c r="K2184" i="1"/>
  <c r="J2184" i="1"/>
  <c r="I2184" i="1"/>
  <c r="H2184" i="1"/>
  <c r="G2184" i="1"/>
  <c r="C2184" i="1"/>
  <c r="B2184" i="1"/>
  <c r="A2184" i="1"/>
  <c r="O2182" i="1"/>
  <c r="N2182" i="1"/>
  <c r="M2182" i="1"/>
  <c r="L2182" i="1"/>
  <c r="K2182" i="1"/>
  <c r="J2182" i="1"/>
  <c r="I2182" i="1"/>
  <c r="H2182" i="1"/>
  <c r="G2182" i="1"/>
  <c r="C2182" i="1"/>
  <c r="B2182" i="1"/>
  <c r="A2182" i="1"/>
  <c r="O2180" i="1"/>
  <c r="N2180" i="1"/>
  <c r="M2180" i="1"/>
  <c r="L2180" i="1"/>
  <c r="K2180" i="1"/>
  <c r="J2180" i="1"/>
  <c r="I2180" i="1"/>
  <c r="H2180" i="1"/>
  <c r="G2180" i="1"/>
  <c r="C2180" i="1"/>
  <c r="B2180" i="1"/>
  <c r="A2180" i="1"/>
  <c r="O2178" i="1"/>
  <c r="N2178" i="1"/>
  <c r="M2178" i="1"/>
  <c r="L2178" i="1"/>
  <c r="K2178" i="1"/>
  <c r="I2178" i="1"/>
  <c r="H2178" i="1"/>
  <c r="G2178" i="1"/>
  <c r="C2178" i="1"/>
  <c r="B2178" i="1"/>
  <c r="A2178" i="1"/>
  <c r="O2176" i="1"/>
  <c r="N2176" i="1"/>
  <c r="M2176" i="1"/>
  <c r="L2176" i="1"/>
  <c r="K2176" i="1"/>
  <c r="J2176" i="1"/>
  <c r="I2176" i="1"/>
  <c r="H2176" i="1"/>
  <c r="G2176" i="1"/>
  <c r="C2176" i="1"/>
  <c r="B2176" i="1"/>
  <c r="A2176" i="1"/>
  <c r="O2174" i="1"/>
  <c r="N2174" i="1"/>
  <c r="M2174" i="1"/>
  <c r="L2174" i="1"/>
  <c r="K2174" i="1"/>
  <c r="J2174" i="1"/>
  <c r="I2174" i="1"/>
  <c r="H2174" i="1"/>
  <c r="G2174" i="1"/>
  <c r="C2174" i="1"/>
  <c r="B2174" i="1"/>
  <c r="A2174" i="1"/>
  <c r="O2172" i="1"/>
  <c r="N2172" i="1"/>
  <c r="M2172" i="1"/>
  <c r="L2172" i="1"/>
  <c r="K2172" i="1"/>
  <c r="J2172" i="1"/>
  <c r="I2172" i="1"/>
  <c r="H2172" i="1"/>
  <c r="G2172" i="1"/>
  <c r="C2172" i="1"/>
  <c r="B2172" i="1"/>
  <c r="A2172" i="1"/>
  <c r="O2170" i="1"/>
  <c r="N2170" i="1"/>
  <c r="M2170" i="1"/>
  <c r="L2170" i="1"/>
  <c r="K2170" i="1"/>
  <c r="J2170" i="1"/>
  <c r="I2170" i="1"/>
  <c r="H2170" i="1"/>
  <c r="G2170" i="1"/>
  <c r="C2170" i="1"/>
  <c r="B2170" i="1"/>
  <c r="A2170" i="1"/>
  <c r="O2168" i="1"/>
  <c r="N2168" i="1"/>
  <c r="M2168" i="1"/>
  <c r="L2168" i="1"/>
  <c r="K2168" i="1"/>
  <c r="J2168" i="1"/>
  <c r="I2168" i="1"/>
  <c r="H2168" i="1"/>
  <c r="G2168" i="1"/>
  <c r="C2168" i="1"/>
  <c r="B2168" i="1"/>
  <c r="A2168" i="1"/>
  <c r="O2166" i="1"/>
  <c r="N2166" i="1"/>
  <c r="M2166" i="1"/>
  <c r="L2166" i="1"/>
  <c r="K2166" i="1"/>
  <c r="J2166" i="1"/>
  <c r="I2166" i="1"/>
  <c r="H2166" i="1"/>
  <c r="G2166" i="1"/>
  <c r="C2166" i="1"/>
  <c r="B2166" i="1"/>
  <c r="A2166" i="1"/>
  <c r="O2164" i="1"/>
  <c r="N2164" i="1"/>
  <c r="M2164" i="1"/>
  <c r="L2164" i="1"/>
  <c r="K2164" i="1"/>
  <c r="J2164" i="1"/>
  <c r="I2164" i="1"/>
  <c r="H2164" i="1"/>
  <c r="G2164" i="1"/>
  <c r="C2164" i="1"/>
  <c r="B2164" i="1"/>
  <c r="A2164" i="1"/>
  <c r="O2162" i="1"/>
  <c r="N2162" i="1"/>
  <c r="M2162" i="1"/>
  <c r="L2162" i="1"/>
  <c r="K2162" i="1"/>
  <c r="J2162" i="1"/>
  <c r="I2162" i="1"/>
  <c r="H2162" i="1"/>
  <c r="G2162" i="1"/>
  <c r="C2162" i="1"/>
  <c r="B2162" i="1"/>
  <c r="A2162" i="1"/>
  <c r="O2160" i="1"/>
  <c r="N2160" i="1"/>
  <c r="M2160" i="1"/>
  <c r="L2160" i="1"/>
  <c r="K2160" i="1"/>
  <c r="J2160" i="1"/>
  <c r="I2160" i="1"/>
  <c r="H2160" i="1"/>
  <c r="G2160" i="1"/>
  <c r="C2160" i="1"/>
  <c r="B2160" i="1"/>
  <c r="A2160" i="1"/>
  <c r="O2158" i="1"/>
  <c r="N2158" i="1"/>
  <c r="M2158" i="1"/>
  <c r="L2158" i="1"/>
  <c r="K2158" i="1"/>
  <c r="J2158" i="1"/>
  <c r="I2158" i="1"/>
  <c r="H2158" i="1"/>
  <c r="G2158" i="1"/>
  <c r="C2158" i="1"/>
  <c r="B2158" i="1"/>
  <c r="A2158" i="1"/>
  <c r="O2156" i="1"/>
  <c r="N2156" i="1"/>
  <c r="M2156" i="1"/>
  <c r="L2156" i="1"/>
  <c r="K2156" i="1"/>
  <c r="J2156" i="1"/>
  <c r="I2156" i="1"/>
  <c r="H2156" i="1"/>
  <c r="G2156" i="1"/>
  <c r="C2156" i="1"/>
  <c r="B2156" i="1"/>
  <c r="A2156" i="1"/>
  <c r="O2154" i="1"/>
  <c r="N2154" i="1"/>
  <c r="M2154" i="1"/>
  <c r="L2154" i="1"/>
  <c r="K2154" i="1"/>
  <c r="J2154" i="1"/>
  <c r="I2154" i="1"/>
  <c r="H2154" i="1"/>
  <c r="G2154" i="1"/>
  <c r="C2154" i="1"/>
  <c r="B2154" i="1"/>
  <c r="A2154" i="1"/>
  <c r="O2152" i="1"/>
  <c r="N2152" i="1"/>
  <c r="M2152" i="1"/>
  <c r="L2152" i="1"/>
  <c r="K2152" i="1"/>
  <c r="J2152" i="1"/>
  <c r="I2152" i="1"/>
  <c r="H2152" i="1"/>
  <c r="G2152" i="1"/>
  <c r="C2152" i="1"/>
  <c r="B2152" i="1"/>
  <c r="A2152" i="1"/>
  <c r="O2150" i="1"/>
  <c r="N2150" i="1"/>
  <c r="M2150" i="1"/>
  <c r="L2150" i="1"/>
  <c r="K2150" i="1"/>
  <c r="J2150" i="1"/>
  <c r="I2150" i="1"/>
  <c r="H2150" i="1"/>
  <c r="G2150" i="1"/>
  <c r="C2150" i="1"/>
  <c r="B2150" i="1"/>
  <c r="A2150" i="1"/>
  <c r="O2148" i="1"/>
  <c r="N2148" i="1"/>
  <c r="M2148" i="1"/>
  <c r="L2148" i="1"/>
  <c r="K2148" i="1"/>
  <c r="J2148" i="1"/>
  <c r="I2148" i="1"/>
  <c r="H2148" i="1"/>
  <c r="G2148" i="1"/>
  <c r="C2148" i="1"/>
  <c r="B2148" i="1"/>
  <c r="A2148" i="1"/>
  <c r="O2146" i="1"/>
  <c r="N2146" i="1"/>
  <c r="M2146" i="1"/>
  <c r="L2146" i="1"/>
  <c r="K2146" i="1"/>
  <c r="I2146" i="1"/>
  <c r="H2146" i="1"/>
  <c r="G2146" i="1"/>
  <c r="C2146" i="1"/>
  <c r="B2146" i="1"/>
  <c r="A2146" i="1"/>
  <c r="O2141" i="1"/>
  <c r="N2141" i="1"/>
  <c r="M2141" i="1"/>
  <c r="L2141" i="1"/>
  <c r="K2141" i="1"/>
  <c r="J2141" i="1"/>
  <c r="I2141" i="1"/>
  <c r="H2141" i="1"/>
  <c r="G2141" i="1"/>
  <c r="C2141" i="1"/>
  <c r="B2141" i="1"/>
  <c r="A2141" i="1"/>
  <c r="O2139" i="1"/>
  <c r="N2139" i="1"/>
  <c r="M2139" i="1"/>
  <c r="L2139" i="1"/>
  <c r="K2139" i="1"/>
  <c r="I2139" i="1"/>
  <c r="H2139" i="1"/>
  <c r="G2139" i="1"/>
  <c r="C2139" i="1"/>
  <c r="B2139" i="1"/>
  <c r="A2139" i="1"/>
  <c r="O1470" i="1"/>
  <c r="N1470" i="1"/>
  <c r="M1470" i="1"/>
  <c r="L1470" i="1"/>
  <c r="K1470" i="1"/>
  <c r="J1470" i="1"/>
  <c r="I1470" i="1"/>
  <c r="H1470" i="1"/>
  <c r="G1470" i="1"/>
  <c r="C1470" i="1"/>
  <c r="B1470" i="1"/>
  <c r="A1470" i="1"/>
  <c r="O1434" i="1"/>
  <c r="N1434" i="1"/>
  <c r="M1434" i="1"/>
  <c r="L1434" i="1"/>
  <c r="K1434" i="1"/>
  <c r="J1434" i="1"/>
  <c r="I1434" i="1"/>
  <c r="H1434" i="1"/>
  <c r="G1434" i="1"/>
  <c r="C1434" i="1"/>
  <c r="B1434" i="1"/>
  <c r="A1434" i="1"/>
  <c r="O1432" i="1"/>
  <c r="N1432" i="1"/>
  <c r="M1432" i="1"/>
  <c r="L1432" i="1"/>
  <c r="K1432" i="1"/>
  <c r="J1432" i="1"/>
  <c r="I1432" i="1"/>
  <c r="H1432" i="1"/>
  <c r="G1432" i="1"/>
  <c r="C1432" i="1"/>
  <c r="B1432" i="1"/>
  <c r="A1432" i="1"/>
  <c r="O1430" i="1"/>
  <c r="N1430" i="1"/>
  <c r="M1430" i="1"/>
  <c r="L1430" i="1"/>
  <c r="K1430" i="1"/>
  <c r="J1430" i="1"/>
  <c r="I1430" i="1"/>
  <c r="H1430" i="1"/>
  <c r="G1430" i="1"/>
  <c r="C1430" i="1"/>
  <c r="B1430" i="1"/>
  <c r="A1430" i="1"/>
  <c r="O1428" i="1"/>
  <c r="N1428" i="1"/>
  <c r="M1428" i="1"/>
  <c r="L1428" i="1"/>
  <c r="K1428" i="1"/>
  <c r="J1428" i="1"/>
  <c r="I1428" i="1"/>
  <c r="H1428" i="1"/>
  <c r="G1428" i="1"/>
  <c r="C1428" i="1"/>
  <c r="B1428" i="1"/>
  <c r="A1428" i="1"/>
  <c r="O1425" i="1"/>
  <c r="N1425" i="1"/>
  <c r="M1425" i="1"/>
  <c r="L1425" i="1"/>
  <c r="K1425" i="1"/>
  <c r="J1425" i="1"/>
  <c r="I1425" i="1"/>
  <c r="H1425" i="1"/>
  <c r="G1425" i="1"/>
  <c r="C1425" i="1"/>
  <c r="B1425" i="1"/>
  <c r="A1425" i="1"/>
  <c r="O1419" i="1"/>
  <c r="N1419" i="1"/>
  <c r="M1419" i="1"/>
  <c r="L1419" i="1"/>
  <c r="K1419" i="1"/>
  <c r="J1419" i="1"/>
  <c r="I1419" i="1"/>
  <c r="H1419" i="1"/>
  <c r="G1419" i="1"/>
  <c r="C1419" i="1"/>
  <c r="B1419" i="1"/>
  <c r="A1419" i="1"/>
  <c r="O1417" i="1"/>
  <c r="N1417" i="1"/>
  <c r="M1417" i="1"/>
  <c r="L1417" i="1"/>
  <c r="K1417" i="1"/>
  <c r="J1417" i="1"/>
  <c r="I1417" i="1"/>
  <c r="H1417" i="1"/>
  <c r="G1417" i="1"/>
  <c r="C1417" i="1"/>
  <c r="B1417" i="1"/>
  <c r="A1417" i="1"/>
  <c r="O1415" i="1"/>
  <c r="N1415" i="1"/>
  <c r="M1415" i="1"/>
  <c r="L1415" i="1"/>
  <c r="K1415" i="1"/>
  <c r="J1415" i="1"/>
  <c r="I1415" i="1"/>
  <c r="H1415" i="1"/>
  <c r="G1415" i="1"/>
  <c r="C1415" i="1"/>
  <c r="B1415" i="1"/>
  <c r="A1415" i="1"/>
  <c r="O1413" i="1"/>
  <c r="N1413" i="1"/>
  <c r="M1413" i="1"/>
  <c r="L1413" i="1"/>
  <c r="K1413" i="1"/>
  <c r="J1413" i="1"/>
  <c r="I1413" i="1"/>
  <c r="H1413" i="1"/>
  <c r="G1413" i="1"/>
  <c r="C1413" i="1"/>
  <c r="B1413" i="1"/>
  <c r="A1413" i="1"/>
  <c r="O1411" i="1"/>
  <c r="N1411" i="1"/>
  <c r="M1411" i="1"/>
  <c r="L1411" i="1"/>
  <c r="K1411" i="1"/>
  <c r="J1411" i="1"/>
  <c r="I1411" i="1"/>
  <c r="H1411" i="1"/>
  <c r="G1411" i="1"/>
  <c r="C1411" i="1"/>
  <c r="B1411" i="1"/>
  <c r="A1411" i="1"/>
  <c r="O1409" i="1"/>
  <c r="N1409" i="1"/>
  <c r="M1409" i="1"/>
  <c r="L1409" i="1"/>
  <c r="K1409" i="1"/>
  <c r="J1409" i="1"/>
  <c r="I1409" i="1"/>
  <c r="H1409" i="1"/>
  <c r="G1409" i="1"/>
  <c r="C1409" i="1"/>
  <c r="B1409" i="1"/>
  <c r="A1409" i="1"/>
  <c r="O1407" i="1"/>
  <c r="N1407" i="1"/>
  <c r="M1407" i="1"/>
  <c r="L1407" i="1"/>
  <c r="K1407" i="1"/>
  <c r="J1407" i="1"/>
  <c r="I1407" i="1"/>
  <c r="H1407" i="1"/>
  <c r="G1407" i="1"/>
  <c r="C1407" i="1"/>
  <c r="B1407" i="1"/>
  <c r="A1407" i="1"/>
  <c r="O1405" i="1"/>
  <c r="N1405" i="1"/>
  <c r="M1405" i="1"/>
  <c r="L1405" i="1"/>
  <c r="K1405" i="1"/>
  <c r="J1405" i="1"/>
  <c r="I1405" i="1"/>
  <c r="H1405" i="1"/>
  <c r="G1405" i="1"/>
  <c r="C1405" i="1"/>
  <c r="B1405" i="1"/>
  <c r="A1405" i="1"/>
  <c r="O1403" i="1"/>
  <c r="N1403" i="1"/>
  <c r="M1403" i="1"/>
  <c r="L1403" i="1"/>
  <c r="K1403" i="1"/>
  <c r="J1403" i="1"/>
  <c r="I1403" i="1"/>
  <c r="H1403" i="1"/>
  <c r="G1403" i="1"/>
  <c r="C1403" i="1"/>
  <c r="B1403" i="1"/>
  <c r="A1403" i="1"/>
  <c r="O1401" i="1"/>
  <c r="N1401" i="1"/>
  <c r="M1401" i="1"/>
  <c r="L1401" i="1"/>
  <c r="K1401" i="1"/>
  <c r="J1401" i="1"/>
  <c r="I1401" i="1"/>
  <c r="H1401" i="1"/>
  <c r="G1401" i="1"/>
  <c r="C1401" i="1"/>
  <c r="B1401" i="1"/>
  <c r="A1401" i="1"/>
  <c r="O1399" i="1"/>
  <c r="N1399" i="1"/>
  <c r="M1399" i="1"/>
  <c r="L1399" i="1"/>
  <c r="K1399" i="1"/>
  <c r="J1399" i="1"/>
  <c r="I1399" i="1"/>
  <c r="H1399" i="1"/>
  <c r="G1399" i="1"/>
  <c r="C1399" i="1"/>
  <c r="B1399" i="1"/>
  <c r="A1399" i="1"/>
  <c r="O1397" i="1"/>
  <c r="N1397" i="1"/>
  <c r="M1397" i="1"/>
  <c r="L1397" i="1"/>
  <c r="K1397" i="1"/>
  <c r="J1397" i="1"/>
  <c r="I1397" i="1"/>
  <c r="H1397" i="1"/>
  <c r="G1397" i="1"/>
  <c r="C1397" i="1"/>
  <c r="B1397" i="1"/>
  <c r="A1397" i="1"/>
  <c r="O1395" i="1"/>
  <c r="N1395" i="1"/>
  <c r="M1395" i="1"/>
  <c r="L1395" i="1"/>
  <c r="K1395" i="1"/>
  <c r="J1395" i="1"/>
  <c r="I1395" i="1"/>
  <c r="H1395" i="1"/>
  <c r="G1395" i="1"/>
  <c r="C1395" i="1"/>
  <c r="B1395" i="1"/>
  <c r="A1395" i="1"/>
  <c r="O1393" i="1"/>
  <c r="N1393" i="1"/>
  <c r="M1393" i="1"/>
  <c r="L1393" i="1"/>
  <c r="K1393" i="1"/>
  <c r="J1393" i="1"/>
  <c r="I1393" i="1"/>
  <c r="H1393" i="1"/>
  <c r="G1393" i="1"/>
  <c r="C1393" i="1"/>
  <c r="B1393" i="1"/>
  <c r="A1393" i="1"/>
  <c r="O1391" i="1"/>
  <c r="N1391" i="1"/>
  <c r="M1391" i="1"/>
  <c r="L1391" i="1"/>
  <c r="K1391" i="1"/>
  <c r="J1391" i="1"/>
  <c r="I1391" i="1"/>
  <c r="H1391" i="1"/>
  <c r="G1391" i="1"/>
  <c r="C1391" i="1"/>
  <c r="B1391" i="1"/>
  <c r="A1391" i="1"/>
  <c r="O1389" i="1"/>
  <c r="N1389" i="1"/>
  <c r="M1389" i="1"/>
  <c r="L1389" i="1"/>
  <c r="K1389" i="1"/>
  <c r="J1389" i="1"/>
  <c r="I1389" i="1"/>
  <c r="H1389" i="1"/>
  <c r="G1389" i="1"/>
  <c r="C1389" i="1"/>
  <c r="B1389" i="1"/>
  <c r="A1389" i="1"/>
  <c r="O1387" i="1"/>
  <c r="N1387" i="1"/>
  <c r="M1387" i="1"/>
  <c r="L1387" i="1"/>
  <c r="K1387" i="1"/>
  <c r="J1387" i="1"/>
  <c r="I1387" i="1"/>
  <c r="H1387" i="1"/>
  <c r="G1387" i="1"/>
  <c r="C1387" i="1"/>
  <c r="B1387" i="1"/>
  <c r="A1387" i="1"/>
  <c r="O1385" i="1"/>
  <c r="N1385" i="1"/>
  <c r="M1385" i="1"/>
  <c r="L1385" i="1"/>
  <c r="K1385" i="1"/>
  <c r="J1385" i="1"/>
  <c r="I1385" i="1"/>
  <c r="H1385" i="1"/>
  <c r="G1385" i="1"/>
  <c r="C1385" i="1"/>
  <c r="B1385" i="1"/>
  <c r="A1385" i="1"/>
  <c r="O1383" i="1"/>
  <c r="N1383" i="1"/>
  <c r="M1383" i="1"/>
  <c r="L1383" i="1"/>
  <c r="K1383" i="1"/>
  <c r="J1383" i="1"/>
  <c r="I1383" i="1"/>
  <c r="H1383" i="1"/>
  <c r="G1383" i="1"/>
  <c r="C1383" i="1"/>
  <c r="B1383" i="1"/>
  <c r="A1383" i="1"/>
  <c r="O1381" i="1"/>
  <c r="N1381" i="1"/>
  <c r="M1381" i="1"/>
  <c r="L1381" i="1"/>
  <c r="K1381" i="1"/>
  <c r="I1381" i="1"/>
  <c r="H1381" i="1"/>
  <c r="G1381" i="1"/>
  <c r="C1381" i="1"/>
  <c r="B1381" i="1"/>
  <c r="A1381" i="1"/>
  <c r="O1379" i="1"/>
  <c r="N1379" i="1"/>
  <c r="M1379" i="1"/>
  <c r="L1379" i="1"/>
  <c r="K1379" i="1"/>
  <c r="I1379" i="1"/>
  <c r="H1379" i="1"/>
  <c r="G1379" i="1"/>
  <c r="C1379" i="1"/>
  <c r="B1379" i="1"/>
  <c r="A1379" i="1"/>
  <c r="O1377" i="1"/>
  <c r="N1377" i="1"/>
  <c r="M1377" i="1"/>
  <c r="L1377" i="1"/>
  <c r="K1377" i="1"/>
  <c r="I1377" i="1"/>
  <c r="H1377" i="1"/>
  <c r="G1377" i="1"/>
  <c r="C1377" i="1"/>
  <c r="B1377" i="1"/>
  <c r="A1377" i="1"/>
  <c r="O1375" i="1"/>
  <c r="N1375" i="1"/>
  <c r="M1375" i="1"/>
  <c r="L1375" i="1"/>
  <c r="K1375" i="1"/>
  <c r="I1375" i="1"/>
  <c r="H1375" i="1"/>
  <c r="G1375" i="1"/>
  <c r="C1375" i="1"/>
  <c r="B1375" i="1"/>
  <c r="A1375" i="1"/>
  <c r="O1373" i="1"/>
  <c r="N1373" i="1"/>
  <c r="M1373" i="1"/>
  <c r="L1373" i="1"/>
  <c r="K1373" i="1"/>
  <c r="I1373" i="1"/>
  <c r="H1373" i="1"/>
  <c r="G1373" i="1"/>
  <c r="C1373" i="1"/>
  <c r="B1373" i="1"/>
  <c r="A1373" i="1"/>
  <c r="O1371" i="1"/>
  <c r="N1371" i="1"/>
  <c r="M1371" i="1"/>
  <c r="L1371" i="1"/>
  <c r="K1371" i="1"/>
  <c r="I1371" i="1"/>
  <c r="H1371" i="1"/>
  <c r="G1371" i="1"/>
  <c r="C1371" i="1"/>
  <c r="B1371" i="1"/>
  <c r="A1371" i="1"/>
  <c r="O1369" i="1"/>
  <c r="N1369" i="1"/>
  <c r="M1369" i="1"/>
  <c r="L1369" i="1"/>
  <c r="K1369" i="1"/>
  <c r="J1369" i="1"/>
  <c r="I1369" i="1"/>
  <c r="H1369" i="1"/>
  <c r="G1369" i="1"/>
  <c r="C1369" i="1"/>
  <c r="B1369" i="1"/>
  <c r="A1369" i="1"/>
  <c r="O1367" i="1"/>
  <c r="N1367" i="1"/>
  <c r="M1367" i="1"/>
  <c r="L1367" i="1"/>
  <c r="K1367" i="1"/>
  <c r="I1367" i="1"/>
  <c r="H1367" i="1"/>
  <c r="G1367" i="1"/>
  <c r="C1367" i="1"/>
  <c r="B1367" i="1"/>
  <c r="A1367" i="1"/>
  <c r="O1365" i="1"/>
  <c r="N1365" i="1"/>
  <c r="M1365" i="1"/>
  <c r="L1365" i="1"/>
  <c r="K1365" i="1"/>
  <c r="I1365" i="1"/>
  <c r="H1365" i="1"/>
  <c r="G1365" i="1"/>
  <c r="C1365" i="1"/>
  <c r="B1365" i="1"/>
  <c r="A1365" i="1"/>
  <c r="O1363" i="1"/>
  <c r="N1363" i="1"/>
  <c r="M1363" i="1"/>
  <c r="L1363" i="1"/>
  <c r="K1363" i="1"/>
  <c r="I1363" i="1"/>
  <c r="H1363" i="1"/>
  <c r="G1363" i="1"/>
  <c r="C1363" i="1"/>
  <c r="B1363" i="1"/>
  <c r="A1363" i="1"/>
  <c r="O1361" i="1"/>
  <c r="N1361" i="1"/>
  <c r="M1361" i="1"/>
  <c r="L1361" i="1"/>
  <c r="K1361" i="1"/>
  <c r="I1361" i="1"/>
  <c r="H1361" i="1"/>
  <c r="G1361" i="1"/>
  <c r="C1361" i="1"/>
  <c r="B1361" i="1"/>
  <c r="A1361" i="1"/>
  <c r="O1359" i="1"/>
  <c r="N1359" i="1"/>
  <c r="M1359" i="1"/>
  <c r="L1359" i="1"/>
  <c r="K1359" i="1"/>
  <c r="I1359" i="1"/>
  <c r="H1359" i="1"/>
  <c r="G1359" i="1"/>
  <c r="C1359" i="1"/>
  <c r="B1359" i="1"/>
  <c r="A1359" i="1"/>
  <c r="O1357" i="1"/>
  <c r="N1357" i="1"/>
  <c r="M1357" i="1"/>
  <c r="L1357" i="1"/>
  <c r="K1357" i="1"/>
  <c r="I1357" i="1"/>
  <c r="H1357" i="1"/>
  <c r="G1357" i="1"/>
  <c r="C1357" i="1"/>
  <c r="B1357" i="1"/>
  <c r="A1357" i="1"/>
  <c r="O1355" i="1"/>
  <c r="N1355" i="1"/>
  <c r="M1355" i="1"/>
  <c r="L1355" i="1"/>
  <c r="K1355" i="1"/>
  <c r="J1355" i="1"/>
  <c r="I1355" i="1"/>
  <c r="H1355" i="1"/>
  <c r="G1355" i="1"/>
  <c r="C1355" i="1"/>
  <c r="B1355" i="1"/>
  <c r="A1355" i="1"/>
  <c r="O1353" i="1"/>
  <c r="N1353" i="1"/>
  <c r="M1353" i="1"/>
  <c r="L1353" i="1"/>
  <c r="K1353" i="1"/>
  <c r="J1353" i="1"/>
  <c r="I1353" i="1"/>
  <c r="H1353" i="1"/>
  <c r="G1353" i="1"/>
  <c r="C1353" i="1"/>
  <c r="B1353" i="1"/>
  <c r="A1353" i="1"/>
  <c r="O1351" i="1"/>
  <c r="N1351" i="1"/>
  <c r="M1351" i="1"/>
  <c r="L1351" i="1"/>
  <c r="K1351" i="1"/>
  <c r="J1351" i="1"/>
  <c r="I1351" i="1"/>
  <c r="H1351" i="1"/>
  <c r="G1351" i="1"/>
  <c r="C1351" i="1"/>
  <c r="B1351" i="1"/>
  <c r="A1351" i="1"/>
  <c r="O1349" i="1"/>
  <c r="N1349" i="1"/>
  <c r="M1349" i="1"/>
  <c r="L1349" i="1"/>
  <c r="K1349" i="1"/>
  <c r="I1349" i="1"/>
  <c r="H1349" i="1"/>
  <c r="G1349" i="1"/>
  <c r="C1349" i="1"/>
  <c r="B1349" i="1"/>
  <c r="A1349" i="1"/>
  <c r="O1347" i="1"/>
  <c r="N1347" i="1"/>
  <c r="M1347" i="1"/>
  <c r="L1347" i="1"/>
  <c r="K1347" i="1"/>
  <c r="I1347" i="1"/>
  <c r="H1347" i="1"/>
  <c r="G1347" i="1"/>
  <c r="C1347" i="1"/>
  <c r="B1347" i="1"/>
  <c r="A1347" i="1"/>
  <c r="O1345" i="1"/>
  <c r="N1345" i="1"/>
  <c r="M1345" i="1"/>
  <c r="L1345" i="1"/>
  <c r="K1345" i="1"/>
  <c r="I1345" i="1"/>
  <c r="H1345" i="1"/>
  <c r="G1345" i="1"/>
  <c r="C1345" i="1"/>
  <c r="B1345" i="1"/>
  <c r="A1345" i="1"/>
  <c r="O1343" i="1"/>
  <c r="N1343" i="1"/>
  <c r="M1343" i="1"/>
  <c r="L1343" i="1"/>
  <c r="K1343" i="1"/>
  <c r="I1343" i="1"/>
  <c r="H1343" i="1"/>
  <c r="G1343" i="1"/>
  <c r="C1343" i="1"/>
  <c r="B1343" i="1"/>
  <c r="A1343" i="1"/>
  <c r="O1341" i="1"/>
  <c r="N1341" i="1"/>
  <c r="M1341" i="1"/>
  <c r="L1341" i="1"/>
  <c r="K1341" i="1"/>
  <c r="I1341" i="1"/>
  <c r="H1341" i="1"/>
  <c r="G1341" i="1"/>
  <c r="C1341" i="1"/>
  <c r="B1341" i="1"/>
  <c r="A1341" i="1"/>
  <c r="O1339" i="1"/>
  <c r="N1339" i="1"/>
  <c r="M1339" i="1"/>
  <c r="L1339" i="1"/>
  <c r="K1339" i="1"/>
  <c r="I1339" i="1"/>
  <c r="H1339" i="1"/>
  <c r="G1339" i="1"/>
  <c r="C1339" i="1"/>
  <c r="B1339" i="1"/>
  <c r="A1339" i="1"/>
  <c r="O1337" i="1"/>
  <c r="N1337" i="1"/>
  <c r="M1337" i="1"/>
  <c r="L1337" i="1"/>
  <c r="K1337" i="1"/>
  <c r="I1337" i="1"/>
  <c r="H1337" i="1"/>
  <c r="G1337" i="1"/>
  <c r="C1337" i="1"/>
  <c r="B1337" i="1"/>
  <c r="A1337" i="1"/>
  <c r="O1335" i="1"/>
  <c r="N1335" i="1"/>
  <c r="M1335" i="1"/>
  <c r="L1335" i="1"/>
  <c r="K1335" i="1"/>
  <c r="I1335" i="1"/>
  <c r="H1335" i="1"/>
  <c r="G1335" i="1"/>
  <c r="C1335" i="1"/>
  <c r="B1335" i="1"/>
  <c r="A1335" i="1"/>
  <c r="O1333" i="1"/>
  <c r="N1333" i="1"/>
  <c r="M1333" i="1"/>
  <c r="L1333" i="1"/>
  <c r="K1333" i="1"/>
  <c r="I1333" i="1"/>
  <c r="H1333" i="1"/>
  <c r="G1333" i="1"/>
  <c r="C1333" i="1"/>
  <c r="B1333" i="1"/>
  <c r="A1333" i="1"/>
  <c r="O1331" i="1"/>
  <c r="N1331" i="1"/>
  <c r="M1331" i="1"/>
  <c r="L1331" i="1"/>
  <c r="K1331" i="1"/>
  <c r="I1331" i="1"/>
  <c r="H1331" i="1"/>
  <c r="G1331" i="1"/>
  <c r="C1331" i="1"/>
  <c r="B1331" i="1"/>
  <c r="A1331" i="1"/>
  <c r="O1329" i="1"/>
  <c r="N1329" i="1"/>
  <c r="M1329" i="1"/>
  <c r="L1329" i="1"/>
  <c r="K1329" i="1"/>
  <c r="I1329" i="1"/>
  <c r="H1329" i="1"/>
  <c r="G1329" i="1"/>
  <c r="C1329" i="1"/>
  <c r="B1329" i="1"/>
  <c r="A1329" i="1"/>
  <c r="O1327" i="1"/>
  <c r="N1327" i="1"/>
  <c r="M1327" i="1"/>
  <c r="L1327" i="1"/>
  <c r="K1327" i="1"/>
  <c r="I1327" i="1"/>
  <c r="H1327" i="1"/>
  <c r="G1327" i="1"/>
  <c r="C1327" i="1"/>
  <c r="B1327" i="1"/>
  <c r="A1327" i="1"/>
  <c r="O1325" i="1"/>
  <c r="N1325" i="1"/>
  <c r="M1325" i="1"/>
  <c r="L1325" i="1"/>
  <c r="K1325" i="1"/>
  <c r="I1325" i="1"/>
  <c r="H1325" i="1"/>
  <c r="G1325" i="1"/>
  <c r="C1325" i="1"/>
  <c r="B1325" i="1"/>
  <c r="A1325" i="1"/>
  <c r="O1322" i="1"/>
  <c r="N1322" i="1"/>
  <c r="M1322" i="1"/>
  <c r="L1322" i="1"/>
  <c r="K1322" i="1"/>
  <c r="J1322" i="1"/>
  <c r="I1322" i="1"/>
  <c r="H1322" i="1"/>
  <c r="G1322" i="1"/>
  <c r="B1322" i="1"/>
  <c r="A1322" i="1"/>
  <c r="C1321" i="1"/>
  <c r="O1314" i="1"/>
  <c r="N1314" i="1"/>
  <c r="M1314" i="1"/>
  <c r="L1314" i="1"/>
  <c r="K1314" i="1"/>
  <c r="I1314" i="1"/>
  <c r="H1314" i="1"/>
  <c r="G1314" i="1"/>
  <c r="B1314" i="1"/>
  <c r="A1314" i="1"/>
  <c r="C1313" i="1"/>
  <c r="O1312" i="1"/>
  <c r="N1312" i="1"/>
  <c r="M1312" i="1"/>
  <c r="L1312" i="1"/>
  <c r="K1312" i="1"/>
  <c r="I1312" i="1"/>
  <c r="H1312" i="1"/>
  <c r="G1312" i="1"/>
  <c r="B1312" i="1"/>
  <c r="A1312" i="1"/>
  <c r="C1311" i="1"/>
  <c r="O1310" i="1"/>
  <c r="N1310" i="1"/>
  <c r="M1310" i="1"/>
  <c r="L1310" i="1"/>
  <c r="K1310" i="1"/>
  <c r="I1310" i="1"/>
  <c r="H1310" i="1"/>
  <c r="G1310" i="1"/>
  <c r="B1310" i="1"/>
  <c r="A1310" i="1"/>
  <c r="C1309" i="1"/>
  <c r="O1308" i="1"/>
  <c r="N1308" i="1"/>
  <c r="M1308" i="1"/>
  <c r="L1308" i="1"/>
  <c r="K1308" i="1"/>
  <c r="I1308" i="1"/>
  <c r="H1308" i="1"/>
  <c r="G1308" i="1"/>
  <c r="B1308" i="1"/>
  <c r="A1308" i="1"/>
  <c r="C1307" i="1"/>
  <c r="O1306" i="1"/>
  <c r="N1306" i="1"/>
  <c r="M1306" i="1"/>
  <c r="L1306" i="1"/>
  <c r="K1306" i="1"/>
  <c r="I1306" i="1"/>
  <c r="H1306" i="1"/>
  <c r="G1306" i="1"/>
  <c r="B1306" i="1"/>
  <c r="A1306" i="1"/>
  <c r="C1305" i="1"/>
  <c r="O1304" i="1"/>
  <c r="N1304" i="1"/>
  <c r="M1304" i="1"/>
  <c r="L1304" i="1"/>
  <c r="K1304" i="1"/>
  <c r="I1304" i="1"/>
  <c r="H1304" i="1"/>
  <c r="G1304" i="1"/>
  <c r="B1304" i="1"/>
  <c r="A1304" i="1"/>
  <c r="C1303" i="1"/>
  <c r="O1302" i="1"/>
  <c r="N1302" i="1"/>
  <c r="M1302" i="1"/>
  <c r="L1302" i="1"/>
  <c r="K1302" i="1"/>
  <c r="I1302" i="1"/>
  <c r="H1302" i="1"/>
  <c r="G1302" i="1"/>
  <c r="B1302" i="1"/>
  <c r="A1302" i="1"/>
  <c r="C1301" i="1"/>
  <c r="O1300" i="1"/>
  <c r="N1300" i="1"/>
  <c r="M1300" i="1"/>
  <c r="L1300" i="1"/>
  <c r="K1300" i="1"/>
  <c r="I1300" i="1"/>
  <c r="H1300" i="1"/>
  <c r="G1300" i="1"/>
  <c r="B1300" i="1"/>
  <c r="A1300" i="1"/>
  <c r="C1299" i="1"/>
  <c r="O1298" i="1"/>
  <c r="N1298" i="1"/>
  <c r="M1298" i="1"/>
  <c r="L1298" i="1"/>
  <c r="K1298" i="1"/>
  <c r="I1298" i="1"/>
  <c r="H1298" i="1"/>
  <c r="G1298" i="1"/>
  <c r="B1298" i="1"/>
  <c r="A1298" i="1"/>
  <c r="C1297" i="1"/>
  <c r="O1296" i="1"/>
  <c r="N1296" i="1"/>
  <c r="M1296" i="1"/>
  <c r="L1296" i="1"/>
  <c r="K1296" i="1"/>
  <c r="I1296" i="1"/>
  <c r="H1296" i="1"/>
  <c r="G1296" i="1"/>
  <c r="B1296" i="1"/>
  <c r="A1296" i="1"/>
  <c r="C1295" i="1"/>
  <c r="O1294" i="1"/>
  <c r="N1294" i="1"/>
  <c r="M1294" i="1"/>
  <c r="L1294" i="1"/>
  <c r="K1294" i="1"/>
  <c r="I1294" i="1"/>
  <c r="H1294" i="1"/>
  <c r="G1294" i="1"/>
  <c r="B1294" i="1"/>
  <c r="A1294" i="1"/>
  <c r="C1293" i="1"/>
  <c r="O1292" i="1"/>
  <c r="N1292" i="1"/>
  <c r="M1292" i="1"/>
  <c r="L1292" i="1"/>
  <c r="K1292" i="1"/>
  <c r="I1292" i="1"/>
  <c r="H1292" i="1"/>
  <c r="G1292" i="1"/>
  <c r="B1292" i="1"/>
  <c r="A1292" i="1"/>
  <c r="C1291" i="1"/>
  <c r="O1290" i="1"/>
  <c r="N1290" i="1"/>
  <c r="M1290" i="1"/>
  <c r="L1290" i="1"/>
  <c r="K1290" i="1"/>
  <c r="I1290" i="1"/>
  <c r="H1290" i="1"/>
  <c r="G1290" i="1"/>
  <c r="B1290" i="1"/>
  <c r="A1290" i="1"/>
  <c r="C1289" i="1"/>
  <c r="O1288" i="1"/>
  <c r="N1288" i="1"/>
  <c r="M1288" i="1"/>
  <c r="L1288" i="1"/>
  <c r="K1288" i="1"/>
  <c r="I1288" i="1"/>
  <c r="H1288" i="1"/>
  <c r="G1288" i="1"/>
  <c r="B1288" i="1"/>
  <c r="A1288" i="1"/>
  <c r="C1287" i="1"/>
  <c r="O1286" i="1"/>
  <c r="N1286" i="1"/>
  <c r="M1286" i="1"/>
  <c r="L1286" i="1"/>
  <c r="K1286" i="1"/>
  <c r="I1286" i="1"/>
  <c r="H1286" i="1"/>
  <c r="G1286" i="1"/>
  <c r="B1286" i="1"/>
  <c r="A1286" i="1"/>
  <c r="C1285" i="1"/>
  <c r="O1284" i="1"/>
  <c r="N1284" i="1"/>
  <c r="M1284" i="1"/>
  <c r="L1284" i="1"/>
  <c r="K1284" i="1"/>
  <c r="I1284" i="1"/>
  <c r="H1284" i="1"/>
  <c r="G1284" i="1"/>
  <c r="B1284" i="1"/>
  <c r="A1284" i="1"/>
  <c r="C1283" i="1"/>
  <c r="O1282" i="1"/>
  <c r="N1282" i="1"/>
  <c r="M1282" i="1"/>
  <c r="L1282" i="1"/>
  <c r="K1282" i="1"/>
  <c r="I1282" i="1"/>
  <c r="H1282" i="1"/>
  <c r="G1282" i="1"/>
  <c r="B1282" i="1"/>
  <c r="A1282" i="1"/>
  <c r="C1281" i="1"/>
  <c r="O1280" i="1"/>
  <c r="N1280" i="1"/>
  <c r="M1280" i="1"/>
  <c r="L1280" i="1"/>
  <c r="K1280" i="1"/>
  <c r="I1280" i="1"/>
  <c r="H1280" i="1"/>
  <c r="G1280" i="1"/>
  <c r="B1280" i="1"/>
  <c r="A1280" i="1"/>
  <c r="C1279" i="1"/>
  <c r="O1278" i="1"/>
  <c r="N1278" i="1"/>
  <c r="M1278" i="1"/>
  <c r="L1278" i="1"/>
  <c r="K1278" i="1"/>
  <c r="I1278" i="1"/>
  <c r="H1278" i="1"/>
  <c r="G1278" i="1"/>
  <c r="B1278" i="1"/>
  <c r="A1278" i="1"/>
  <c r="C1277" i="1"/>
  <c r="O1276" i="1"/>
  <c r="N1276" i="1"/>
  <c r="M1276" i="1"/>
  <c r="L1276" i="1"/>
  <c r="K1276" i="1"/>
  <c r="I1276" i="1"/>
  <c r="H1276" i="1"/>
  <c r="G1276" i="1"/>
  <c r="B1276" i="1"/>
  <c r="A1276" i="1"/>
  <c r="C1275" i="1"/>
  <c r="O1274" i="1"/>
  <c r="N1274" i="1"/>
  <c r="M1274" i="1"/>
  <c r="L1274" i="1"/>
  <c r="K1274" i="1"/>
  <c r="I1274" i="1"/>
  <c r="H1274" i="1"/>
  <c r="G1274" i="1"/>
  <c r="B1274" i="1"/>
  <c r="A1274" i="1"/>
  <c r="C1273" i="1"/>
  <c r="O1272" i="1"/>
  <c r="N1272" i="1"/>
  <c r="M1272" i="1"/>
  <c r="L1272" i="1"/>
  <c r="K1272" i="1"/>
  <c r="I1272" i="1"/>
  <c r="H1272" i="1"/>
  <c r="G1272" i="1"/>
  <c r="B1272" i="1"/>
  <c r="A1272" i="1"/>
  <c r="C1271" i="1"/>
  <c r="O1270" i="1"/>
  <c r="N1270" i="1"/>
  <c r="M1270" i="1"/>
  <c r="L1270" i="1"/>
  <c r="K1270" i="1"/>
  <c r="I1270" i="1"/>
  <c r="H1270" i="1"/>
  <c r="G1270" i="1"/>
  <c r="B1270" i="1"/>
  <c r="A1270" i="1"/>
  <c r="C1269" i="1"/>
  <c r="O1268" i="1"/>
  <c r="N1268" i="1"/>
  <c r="M1268" i="1"/>
  <c r="L1268" i="1"/>
  <c r="K1268" i="1"/>
  <c r="I1268" i="1"/>
  <c r="H1268" i="1"/>
  <c r="G1268" i="1"/>
  <c r="B1268" i="1"/>
  <c r="A1268" i="1"/>
  <c r="C1267" i="1"/>
  <c r="O1266" i="1"/>
  <c r="N1266" i="1"/>
  <c r="M1266" i="1"/>
  <c r="L1266" i="1"/>
  <c r="K1266" i="1"/>
  <c r="J1266" i="1"/>
  <c r="I1266" i="1"/>
  <c r="H1266" i="1"/>
  <c r="G1266" i="1"/>
  <c r="B1266" i="1"/>
  <c r="A1266" i="1"/>
  <c r="C1265" i="1"/>
  <c r="O1264" i="1"/>
  <c r="N1264" i="1"/>
  <c r="M1264" i="1"/>
  <c r="L1264" i="1"/>
  <c r="K1264" i="1"/>
  <c r="I1264" i="1"/>
  <c r="H1264" i="1"/>
  <c r="G1264" i="1"/>
  <c r="B1264" i="1"/>
  <c r="A1264" i="1"/>
  <c r="C1263" i="1"/>
  <c r="O1262" i="1"/>
  <c r="N1262" i="1"/>
  <c r="M1262" i="1"/>
  <c r="L1262" i="1"/>
  <c r="K1262" i="1"/>
  <c r="I1262" i="1"/>
  <c r="H1262" i="1"/>
  <c r="G1262" i="1"/>
  <c r="B1262" i="1"/>
  <c r="A1262" i="1"/>
  <c r="C1261" i="1"/>
  <c r="O1260" i="1"/>
  <c r="N1260" i="1"/>
  <c r="M1260" i="1"/>
  <c r="L1260" i="1"/>
  <c r="K1260" i="1"/>
  <c r="I1260" i="1"/>
  <c r="H1260" i="1"/>
  <c r="G1260" i="1"/>
  <c r="B1260" i="1"/>
  <c r="A1260" i="1"/>
  <c r="C1259" i="1"/>
  <c r="O1258" i="1"/>
  <c r="N1258" i="1"/>
  <c r="M1258" i="1"/>
  <c r="L1258" i="1"/>
  <c r="K1258" i="1"/>
  <c r="J1258" i="1"/>
  <c r="I1258" i="1"/>
  <c r="H1258" i="1"/>
  <c r="G1258" i="1"/>
  <c r="B1258" i="1"/>
  <c r="A1258" i="1"/>
  <c r="C1257" i="1"/>
  <c r="O1249" i="1"/>
  <c r="N1249" i="1"/>
  <c r="M1249" i="1"/>
  <c r="L1249" i="1"/>
  <c r="K1249" i="1"/>
  <c r="I1249" i="1"/>
  <c r="H1249" i="1"/>
  <c r="G1249" i="1"/>
  <c r="B1249" i="1"/>
  <c r="A1249" i="1"/>
  <c r="C1248" i="1"/>
  <c r="O1247" i="1"/>
  <c r="N1247" i="1"/>
  <c r="M1247" i="1"/>
  <c r="L1247" i="1"/>
  <c r="K1247" i="1"/>
  <c r="I1247" i="1"/>
  <c r="H1247" i="1"/>
  <c r="G1247" i="1"/>
  <c r="B1247" i="1"/>
  <c r="A1247" i="1"/>
  <c r="C1246" i="1"/>
  <c r="O1245" i="1"/>
  <c r="N1245" i="1"/>
  <c r="M1245" i="1"/>
  <c r="L1245" i="1"/>
  <c r="K1245" i="1"/>
  <c r="I1245" i="1"/>
  <c r="H1245" i="1"/>
  <c r="G1245" i="1"/>
  <c r="B1245" i="1"/>
  <c r="A1245" i="1"/>
  <c r="C1244" i="1"/>
  <c r="O1243" i="1"/>
  <c r="N1243" i="1"/>
  <c r="M1243" i="1"/>
  <c r="L1243" i="1"/>
  <c r="K1243" i="1"/>
  <c r="I1243" i="1"/>
  <c r="H1243" i="1"/>
  <c r="G1243" i="1"/>
  <c r="B1243" i="1"/>
  <c r="A1243" i="1"/>
  <c r="C1242" i="1"/>
  <c r="O1241" i="1"/>
  <c r="N1241" i="1"/>
  <c r="M1241" i="1"/>
  <c r="L1241" i="1"/>
  <c r="K1241" i="1"/>
  <c r="I1241" i="1"/>
  <c r="H1241" i="1"/>
  <c r="G1241" i="1"/>
  <c r="B1241" i="1"/>
  <c r="A1241" i="1"/>
  <c r="C1240" i="1"/>
  <c r="O1239" i="1"/>
  <c r="N1239" i="1"/>
  <c r="M1239" i="1"/>
  <c r="L1239" i="1"/>
  <c r="K1239" i="1"/>
  <c r="I1239" i="1"/>
  <c r="H1239" i="1"/>
  <c r="G1239" i="1"/>
  <c r="B1239" i="1"/>
  <c r="A1239" i="1"/>
  <c r="C1238" i="1"/>
  <c r="O1237" i="1"/>
  <c r="N1237" i="1"/>
  <c r="M1237" i="1"/>
  <c r="L1237" i="1"/>
  <c r="K1237" i="1"/>
  <c r="I1237" i="1"/>
  <c r="H1237" i="1"/>
  <c r="G1237" i="1"/>
  <c r="B1237" i="1"/>
  <c r="A1237" i="1"/>
  <c r="C1236" i="1"/>
  <c r="O1235" i="1"/>
  <c r="N1235" i="1"/>
  <c r="M1235" i="1"/>
  <c r="L1235" i="1"/>
  <c r="K1235" i="1"/>
  <c r="I1235" i="1"/>
  <c r="H1235" i="1"/>
  <c r="G1235" i="1"/>
  <c r="B1235" i="1"/>
  <c r="A1235" i="1"/>
  <c r="C1234" i="1"/>
  <c r="O1233" i="1"/>
  <c r="N1233" i="1"/>
  <c r="M1233" i="1"/>
  <c r="L1233" i="1"/>
  <c r="K1233" i="1"/>
  <c r="I1233" i="1"/>
  <c r="H1233" i="1"/>
  <c r="G1233" i="1"/>
  <c r="B1233" i="1"/>
  <c r="A1233" i="1"/>
  <c r="C1232" i="1"/>
  <c r="O1231" i="1"/>
  <c r="N1231" i="1"/>
  <c r="M1231" i="1"/>
  <c r="L1231" i="1"/>
  <c r="K1231" i="1"/>
  <c r="I1231" i="1"/>
  <c r="H1231" i="1"/>
  <c r="G1231" i="1"/>
  <c r="B1231" i="1"/>
  <c r="A1231" i="1"/>
  <c r="C1230" i="1"/>
  <c r="O1229" i="1"/>
  <c r="N1229" i="1"/>
  <c r="M1229" i="1"/>
  <c r="L1229" i="1"/>
  <c r="K1229" i="1"/>
  <c r="I1229" i="1"/>
  <c r="H1229" i="1"/>
  <c r="G1229" i="1"/>
  <c r="B1229" i="1"/>
  <c r="A1229" i="1"/>
  <c r="C1228" i="1"/>
  <c r="O1227" i="1"/>
  <c r="N1227" i="1"/>
  <c r="M1227" i="1"/>
  <c r="L1227" i="1"/>
  <c r="K1227" i="1"/>
  <c r="I1227" i="1"/>
  <c r="H1227" i="1"/>
  <c r="G1227" i="1"/>
  <c r="B1227" i="1"/>
  <c r="A1227" i="1"/>
  <c r="C1226" i="1"/>
  <c r="O1225" i="1"/>
  <c r="N1225" i="1"/>
  <c r="M1225" i="1"/>
  <c r="L1225" i="1"/>
  <c r="K1225" i="1"/>
  <c r="I1225" i="1"/>
  <c r="H1225" i="1"/>
  <c r="G1225" i="1"/>
  <c r="B1225" i="1"/>
  <c r="A1225" i="1"/>
  <c r="C1224" i="1"/>
  <c r="O1223" i="1"/>
  <c r="N1223" i="1"/>
  <c r="M1223" i="1"/>
  <c r="L1223" i="1"/>
  <c r="K1223" i="1"/>
  <c r="I1223" i="1"/>
  <c r="H1223" i="1"/>
  <c r="G1223" i="1"/>
  <c r="B1223" i="1"/>
  <c r="A1223" i="1"/>
  <c r="C1222" i="1"/>
  <c r="O1221" i="1"/>
  <c r="N1221" i="1"/>
  <c r="M1221" i="1"/>
  <c r="L1221" i="1"/>
  <c r="K1221" i="1"/>
  <c r="I1221" i="1"/>
  <c r="H1221" i="1"/>
  <c r="G1221" i="1"/>
  <c r="B1221" i="1"/>
  <c r="A1221" i="1"/>
  <c r="C1220" i="1"/>
  <c r="O1219" i="1"/>
  <c r="N1219" i="1"/>
  <c r="M1219" i="1"/>
  <c r="L1219" i="1"/>
  <c r="K1219" i="1"/>
  <c r="J1219" i="1"/>
  <c r="I1219" i="1"/>
  <c r="H1219" i="1"/>
  <c r="G1219" i="1"/>
  <c r="B1219" i="1"/>
  <c r="A1219" i="1"/>
  <c r="C1218" i="1"/>
  <c r="O1217" i="1"/>
  <c r="N1217" i="1"/>
  <c r="M1217" i="1"/>
  <c r="L1217" i="1"/>
  <c r="K1217" i="1"/>
  <c r="J1217" i="1"/>
  <c r="I1217" i="1"/>
  <c r="H1217" i="1"/>
  <c r="G1217" i="1"/>
  <c r="B1217" i="1"/>
  <c r="A1217" i="1"/>
  <c r="C1216" i="1"/>
  <c r="O1215" i="1"/>
  <c r="N1215" i="1"/>
  <c r="M1215" i="1"/>
  <c r="L1215" i="1"/>
  <c r="K1215" i="1"/>
  <c r="J1215" i="1"/>
  <c r="I1215" i="1"/>
  <c r="H1215" i="1"/>
  <c r="G1215" i="1"/>
  <c r="B1215" i="1"/>
  <c r="A1215" i="1"/>
  <c r="C1214" i="1"/>
  <c r="O1213" i="1"/>
  <c r="N1213" i="1"/>
  <c r="M1213" i="1"/>
  <c r="L1213" i="1"/>
  <c r="K1213" i="1"/>
  <c r="J1213" i="1"/>
  <c r="I1213" i="1"/>
  <c r="H1213" i="1"/>
  <c r="G1213" i="1"/>
  <c r="B1213" i="1"/>
  <c r="A1213" i="1"/>
  <c r="C1212" i="1"/>
  <c r="O1211" i="1"/>
  <c r="N1211" i="1"/>
  <c r="M1211" i="1"/>
  <c r="L1211" i="1"/>
  <c r="K1211" i="1"/>
  <c r="J1211" i="1"/>
  <c r="I1211" i="1"/>
  <c r="H1211" i="1"/>
  <c r="G1211" i="1"/>
  <c r="B1211" i="1"/>
  <c r="A1211" i="1"/>
  <c r="C1210" i="1"/>
  <c r="O1209" i="1"/>
  <c r="N1209" i="1"/>
  <c r="M1209" i="1"/>
  <c r="L1209" i="1"/>
  <c r="K1209" i="1"/>
  <c r="J1209" i="1"/>
  <c r="I1209" i="1"/>
  <c r="H1209" i="1"/>
  <c r="G1209" i="1"/>
  <c r="B1209" i="1"/>
  <c r="A1209" i="1"/>
  <c r="C1208" i="1"/>
  <c r="O1205" i="1"/>
  <c r="N1205" i="1"/>
  <c r="M1205" i="1"/>
  <c r="L1205" i="1"/>
  <c r="K1205" i="1"/>
  <c r="I1205" i="1"/>
  <c r="H1205" i="1"/>
  <c r="G1205" i="1"/>
  <c r="C1205" i="1"/>
  <c r="B1205" i="1"/>
  <c r="A1205" i="1"/>
  <c r="O1203" i="1"/>
  <c r="N1203" i="1"/>
  <c r="M1203" i="1"/>
  <c r="L1203" i="1"/>
  <c r="K1203" i="1"/>
  <c r="I1203" i="1"/>
  <c r="H1203" i="1"/>
  <c r="G1203" i="1"/>
  <c r="C1203" i="1"/>
  <c r="B1203" i="1"/>
  <c r="A1203" i="1"/>
  <c r="O1201" i="1"/>
  <c r="N1201" i="1"/>
  <c r="M1201" i="1"/>
  <c r="L1201" i="1"/>
  <c r="K1201" i="1"/>
  <c r="I1201" i="1"/>
  <c r="H1201" i="1"/>
  <c r="G1201" i="1"/>
  <c r="C1201" i="1"/>
  <c r="B1201" i="1"/>
  <c r="A1201" i="1"/>
  <c r="O1199" i="1"/>
  <c r="N1199" i="1"/>
  <c r="M1199" i="1"/>
  <c r="L1199" i="1"/>
  <c r="K1199" i="1"/>
  <c r="J1199" i="1"/>
  <c r="I1199" i="1"/>
  <c r="H1199" i="1"/>
  <c r="G1199" i="1"/>
  <c r="C1199" i="1"/>
  <c r="B1199" i="1"/>
  <c r="A1199" i="1"/>
  <c r="O1197" i="1"/>
  <c r="N1197" i="1"/>
  <c r="M1197" i="1"/>
  <c r="L1197" i="1"/>
  <c r="K1197" i="1"/>
  <c r="J1197" i="1"/>
  <c r="I1197" i="1"/>
  <c r="H1197" i="1"/>
  <c r="G1197" i="1"/>
  <c r="C1197" i="1"/>
  <c r="B1197" i="1"/>
  <c r="A1197" i="1"/>
  <c r="O1195" i="1"/>
  <c r="N1195" i="1"/>
  <c r="M1195" i="1"/>
  <c r="L1195" i="1"/>
  <c r="K1195" i="1"/>
  <c r="J1195" i="1"/>
  <c r="I1195" i="1"/>
  <c r="H1195" i="1"/>
  <c r="G1195" i="1"/>
  <c r="C1195" i="1"/>
  <c r="B1195" i="1"/>
  <c r="A1195" i="1"/>
  <c r="O1193" i="1"/>
  <c r="N1193" i="1"/>
  <c r="M1193" i="1"/>
  <c r="L1193" i="1"/>
  <c r="K1193" i="1"/>
  <c r="J1193" i="1"/>
  <c r="I1193" i="1"/>
  <c r="H1193" i="1"/>
  <c r="G1193" i="1"/>
  <c r="C1193" i="1"/>
  <c r="B1193" i="1"/>
  <c r="A1193" i="1"/>
  <c r="O1191" i="1"/>
  <c r="N1191" i="1"/>
  <c r="M1191" i="1"/>
  <c r="L1191" i="1"/>
  <c r="K1191" i="1"/>
  <c r="J1191" i="1"/>
  <c r="I1191" i="1"/>
  <c r="H1191" i="1"/>
  <c r="G1191" i="1"/>
  <c r="C1191" i="1"/>
  <c r="B1191" i="1"/>
  <c r="A1191" i="1"/>
  <c r="O1189" i="1"/>
  <c r="N1189" i="1"/>
  <c r="M1189" i="1"/>
  <c r="L1189" i="1"/>
  <c r="K1189" i="1"/>
  <c r="J1189" i="1"/>
  <c r="I1189" i="1"/>
  <c r="H1189" i="1"/>
  <c r="G1189" i="1"/>
  <c r="C1189" i="1"/>
  <c r="B1189" i="1"/>
  <c r="A1189" i="1"/>
  <c r="O1187" i="1"/>
  <c r="N1187" i="1"/>
  <c r="M1187" i="1"/>
  <c r="L1187" i="1"/>
  <c r="K1187" i="1"/>
  <c r="J1187" i="1"/>
  <c r="I1187" i="1"/>
  <c r="H1187" i="1"/>
  <c r="G1187" i="1"/>
  <c r="C1187" i="1"/>
  <c r="B1187" i="1"/>
  <c r="A1187" i="1"/>
  <c r="O1185" i="1"/>
  <c r="N1185" i="1"/>
  <c r="M1185" i="1"/>
  <c r="L1185" i="1"/>
  <c r="K1185" i="1"/>
  <c r="J1185" i="1"/>
  <c r="I1185" i="1"/>
  <c r="H1185" i="1"/>
  <c r="G1185" i="1"/>
  <c r="C1185" i="1"/>
  <c r="B1185" i="1"/>
  <c r="A1185" i="1"/>
  <c r="O1183" i="1"/>
  <c r="N1183" i="1"/>
  <c r="M1183" i="1"/>
  <c r="L1183" i="1"/>
  <c r="K1183" i="1"/>
  <c r="J1183" i="1"/>
  <c r="I1183" i="1"/>
  <c r="H1183" i="1"/>
  <c r="G1183" i="1"/>
  <c r="C1183" i="1"/>
  <c r="B1183" i="1"/>
  <c r="A1183" i="1"/>
  <c r="O1181" i="1"/>
  <c r="N1181" i="1"/>
  <c r="M1181" i="1"/>
  <c r="L1181" i="1"/>
  <c r="K1181" i="1"/>
  <c r="J1181" i="1"/>
  <c r="I1181" i="1"/>
  <c r="H1181" i="1"/>
  <c r="G1181" i="1"/>
  <c r="C1181" i="1"/>
  <c r="B1181" i="1"/>
  <c r="A1181" i="1"/>
  <c r="O1179" i="1"/>
  <c r="N1179" i="1"/>
  <c r="M1179" i="1"/>
  <c r="L1179" i="1"/>
  <c r="K1179" i="1"/>
  <c r="J1179" i="1"/>
  <c r="I1179" i="1"/>
  <c r="H1179" i="1"/>
  <c r="G1179" i="1"/>
  <c r="C1179" i="1"/>
  <c r="B1179" i="1"/>
  <c r="A1179" i="1"/>
  <c r="O1177" i="1"/>
  <c r="N1177" i="1"/>
  <c r="M1177" i="1"/>
  <c r="L1177" i="1"/>
  <c r="K1177" i="1"/>
  <c r="J1177" i="1"/>
  <c r="I1177" i="1"/>
  <c r="H1177" i="1"/>
  <c r="G1177" i="1"/>
  <c r="C1177" i="1"/>
  <c r="B1177" i="1"/>
  <c r="A1177" i="1"/>
  <c r="O1175" i="1"/>
  <c r="N1175" i="1"/>
  <c r="M1175" i="1"/>
  <c r="L1175" i="1"/>
  <c r="K1175" i="1"/>
  <c r="J1175" i="1"/>
  <c r="I1175" i="1"/>
  <c r="H1175" i="1"/>
  <c r="G1175" i="1"/>
  <c r="C1175" i="1"/>
  <c r="B1175" i="1"/>
  <c r="A1175" i="1"/>
  <c r="O1173" i="1"/>
  <c r="N1173" i="1"/>
  <c r="M1173" i="1"/>
  <c r="L1173" i="1"/>
  <c r="K1173" i="1"/>
  <c r="I1173" i="1"/>
  <c r="H1173" i="1"/>
  <c r="G1173" i="1"/>
  <c r="C1173" i="1"/>
  <c r="B1173" i="1"/>
  <c r="A1173" i="1"/>
  <c r="O1171" i="1"/>
  <c r="N1171" i="1"/>
  <c r="M1171" i="1"/>
  <c r="L1171" i="1"/>
  <c r="K1171" i="1"/>
  <c r="I1171" i="1"/>
  <c r="H1171" i="1"/>
  <c r="G1171" i="1"/>
  <c r="C1171" i="1"/>
  <c r="B1171" i="1"/>
  <c r="A1171" i="1"/>
  <c r="O1169" i="1"/>
  <c r="N1169" i="1"/>
  <c r="M1169" i="1"/>
  <c r="L1169" i="1"/>
  <c r="K1169" i="1"/>
  <c r="I1169" i="1"/>
  <c r="H1169" i="1"/>
  <c r="G1169" i="1"/>
  <c r="C1169" i="1"/>
  <c r="B1169" i="1"/>
  <c r="A1169" i="1"/>
  <c r="O1167" i="1"/>
  <c r="N1167" i="1"/>
  <c r="M1167" i="1"/>
  <c r="L1167" i="1"/>
  <c r="K1167" i="1"/>
  <c r="I1167" i="1"/>
  <c r="H1167" i="1"/>
  <c r="G1167" i="1"/>
  <c r="C1167" i="1"/>
  <c r="B1167" i="1"/>
  <c r="A1167" i="1"/>
  <c r="O1165" i="1"/>
  <c r="N1165" i="1"/>
  <c r="M1165" i="1"/>
  <c r="L1165" i="1"/>
  <c r="K1165" i="1"/>
  <c r="I1165" i="1"/>
  <c r="H1165" i="1"/>
  <c r="G1165" i="1"/>
  <c r="C1165" i="1"/>
  <c r="B1165" i="1"/>
  <c r="A1165" i="1"/>
  <c r="O1163" i="1"/>
  <c r="N1163" i="1"/>
  <c r="M1163" i="1"/>
  <c r="L1163" i="1"/>
  <c r="K1163" i="1"/>
  <c r="I1163" i="1"/>
  <c r="H1163" i="1"/>
  <c r="G1163" i="1"/>
  <c r="C1163" i="1"/>
  <c r="B1163" i="1"/>
  <c r="A1163" i="1"/>
  <c r="O1161" i="1"/>
  <c r="N1161" i="1"/>
  <c r="M1161" i="1"/>
  <c r="L1161" i="1"/>
  <c r="K1161" i="1"/>
  <c r="J1161" i="1"/>
  <c r="I1161" i="1"/>
  <c r="H1161" i="1"/>
  <c r="G1161" i="1"/>
  <c r="C1161" i="1"/>
  <c r="B1161" i="1"/>
  <c r="A1161" i="1"/>
  <c r="O1159" i="1"/>
  <c r="N1159" i="1"/>
  <c r="M1159" i="1"/>
  <c r="L1159" i="1"/>
  <c r="K1159" i="1"/>
  <c r="J1159" i="1"/>
  <c r="I1159" i="1"/>
  <c r="H1159" i="1"/>
  <c r="G1159" i="1"/>
  <c r="C1159" i="1"/>
  <c r="B1159" i="1"/>
  <c r="A1159" i="1"/>
  <c r="O1157" i="1"/>
  <c r="N1157" i="1"/>
  <c r="M1157" i="1"/>
  <c r="L1157" i="1"/>
  <c r="K1157" i="1"/>
  <c r="J1157" i="1"/>
  <c r="I1157" i="1"/>
  <c r="H1157" i="1"/>
  <c r="G1157" i="1"/>
  <c r="C1157" i="1"/>
  <c r="B1157" i="1"/>
  <c r="A1157" i="1"/>
  <c r="O1155" i="1"/>
  <c r="N1155" i="1"/>
  <c r="M1155" i="1"/>
  <c r="L1155" i="1"/>
  <c r="K1155" i="1"/>
  <c r="J1155" i="1"/>
  <c r="I1155" i="1"/>
  <c r="H1155" i="1"/>
  <c r="G1155" i="1"/>
  <c r="C1155" i="1"/>
  <c r="B1155" i="1"/>
  <c r="A1155" i="1"/>
  <c r="O1153" i="1"/>
  <c r="N1153" i="1"/>
  <c r="M1153" i="1"/>
  <c r="L1153" i="1"/>
  <c r="K1153" i="1"/>
  <c r="I1153" i="1"/>
  <c r="H1153" i="1"/>
  <c r="G1153" i="1"/>
  <c r="C1153" i="1"/>
  <c r="B1153" i="1"/>
  <c r="A1153" i="1"/>
  <c r="O1151" i="1"/>
  <c r="N1151" i="1"/>
  <c r="M1151" i="1"/>
  <c r="L1151" i="1"/>
  <c r="K1151" i="1"/>
  <c r="I1151" i="1"/>
  <c r="H1151" i="1"/>
  <c r="G1151" i="1"/>
  <c r="C1151" i="1"/>
  <c r="B1151" i="1"/>
  <c r="A1151" i="1"/>
  <c r="O1149" i="1"/>
  <c r="N1149" i="1"/>
  <c r="M1149" i="1"/>
  <c r="L1149" i="1"/>
  <c r="K1149" i="1"/>
  <c r="I1149" i="1"/>
  <c r="H1149" i="1"/>
  <c r="G1149" i="1"/>
  <c r="C1149" i="1"/>
  <c r="B1149" i="1"/>
  <c r="A1149" i="1"/>
  <c r="O1147" i="1"/>
  <c r="N1147" i="1"/>
  <c r="M1147" i="1"/>
  <c r="L1147" i="1"/>
  <c r="K1147" i="1"/>
  <c r="J1147" i="1"/>
  <c r="I1147" i="1"/>
  <c r="H1147" i="1"/>
  <c r="G1147" i="1"/>
  <c r="C1147" i="1"/>
  <c r="B1147" i="1"/>
  <c r="A1147" i="1"/>
  <c r="O1145" i="1"/>
  <c r="N1145" i="1"/>
  <c r="M1145" i="1"/>
  <c r="L1145" i="1"/>
  <c r="K1145" i="1"/>
  <c r="J1145" i="1"/>
  <c r="I1145" i="1"/>
  <c r="H1145" i="1"/>
  <c r="G1145" i="1"/>
  <c r="C1145" i="1"/>
  <c r="B1145" i="1"/>
  <c r="A1145" i="1"/>
  <c r="O1143" i="1"/>
  <c r="N1143" i="1"/>
  <c r="M1143" i="1"/>
  <c r="L1143" i="1"/>
  <c r="K1143" i="1"/>
  <c r="I1143" i="1"/>
  <c r="H1143" i="1"/>
  <c r="G1143" i="1"/>
  <c r="C1143" i="1"/>
  <c r="B1143" i="1"/>
  <c r="A1143" i="1"/>
  <c r="O1141" i="1"/>
  <c r="N1141" i="1"/>
  <c r="M1141" i="1"/>
  <c r="L1141" i="1"/>
  <c r="K1141" i="1"/>
  <c r="I1141" i="1"/>
  <c r="H1141" i="1"/>
  <c r="G1141" i="1"/>
  <c r="C1141" i="1"/>
  <c r="B1141" i="1"/>
  <c r="A1141" i="1"/>
  <c r="O1139" i="1"/>
  <c r="N1139" i="1"/>
  <c r="M1139" i="1"/>
  <c r="L1139" i="1"/>
  <c r="K1139" i="1"/>
  <c r="I1139" i="1"/>
  <c r="H1139" i="1"/>
  <c r="G1139" i="1"/>
  <c r="C1139" i="1"/>
  <c r="B1139" i="1"/>
  <c r="A1139" i="1"/>
  <c r="O1137" i="1"/>
  <c r="N1137" i="1"/>
  <c r="M1137" i="1"/>
  <c r="L1137" i="1"/>
  <c r="K1137" i="1"/>
  <c r="J1137" i="1"/>
  <c r="I1137" i="1"/>
  <c r="H1137" i="1"/>
  <c r="G1137" i="1"/>
  <c r="C1137" i="1"/>
  <c r="B1137" i="1"/>
  <c r="A1137" i="1"/>
  <c r="O1135" i="1"/>
  <c r="N1135" i="1"/>
  <c r="M1135" i="1"/>
  <c r="L1135" i="1"/>
  <c r="K1135" i="1"/>
  <c r="J1135" i="1"/>
  <c r="I1135" i="1"/>
  <c r="H1135" i="1"/>
  <c r="G1135" i="1"/>
  <c r="C1135" i="1"/>
  <c r="B1135" i="1"/>
  <c r="A1135" i="1"/>
  <c r="O1132" i="1"/>
  <c r="N1132" i="1"/>
  <c r="M1132" i="1"/>
  <c r="L1132" i="1"/>
  <c r="K1132" i="1"/>
  <c r="J1132" i="1"/>
  <c r="I1132" i="1"/>
  <c r="H1132" i="1"/>
  <c r="G1132" i="1"/>
  <c r="C1132" i="1"/>
  <c r="B1132" i="1"/>
  <c r="A1132" i="1"/>
  <c r="O1130" i="1"/>
  <c r="N1130" i="1"/>
  <c r="M1130" i="1"/>
  <c r="L1130" i="1"/>
  <c r="K1130" i="1"/>
  <c r="J1130" i="1"/>
  <c r="I1130" i="1"/>
  <c r="H1130" i="1"/>
  <c r="G1130" i="1"/>
  <c r="C1130" i="1"/>
  <c r="B1130" i="1"/>
  <c r="A1130" i="1"/>
  <c r="O1128" i="1"/>
  <c r="N1128" i="1"/>
  <c r="M1128" i="1"/>
  <c r="L1128" i="1"/>
  <c r="K1128" i="1"/>
  <c r="J1128" i="1"/>
  <c r="I1128" i="1"/>
  <c r="H1128" i="1"/>
  <c r="G1128" i="1"/>
  <c r="C1128" i="1"/>
  <c r="B1128" i="1"/>
  <c r="A1128" i="1"/>
  <c r="O1126" i="1"/>
  <c r="N1126" i="1"/>
  <c r="M1126" i="1"/>
  <c r="L1126" i="1"/>
  <c r="K1126" i="1"/>
  <c r="I1126" i="1"/>
  <c r="H1126" i="1"/>
  <c r="G1126" i="1"/>
  <c r="C1126" i="1"/>
  <c r="B1126" i="1"/>
  <c r="A1126" i="1"/>
  <c r="O1124" i="1"/>
  <c r="N1124" i="1"/>
  <c r="M1124" i="1"/>
  <c r="L1124" i="1"/>
  <c r="K1124" i="1"/>
  <c r="I1124" i="1"/>
  <c r="H1124" i="1"/>
  <c r="G1124" i="1"/>
  <c r="C1124" i="1"/>
  <c r="B1124" i="1"/>
  <c r="A1124" i="1"/>
  <c r="O1122" i="1"/>
  <c r="N1122" i="1"/>
  <c r="M1122" i="1"/>
  <c r="L1122" i="1"/>
  <c r="K1122" i="1"/>
  <c r="I1122" i="1"/>
  <c r="H1122" i="1"/>
  <c r="G1122" i="1"/>
  <c r="C1122" i="1"/>
  <c r="B1122" i="1"/>
  <c r="A1122" i="1"/>
  <c r="O1120" i="1"/>
  <c r="N1120" i="1"/>
  <c r="M1120" i="1"/>
  <c r="L1120" i="1"/>
  <c r="K1120" i="1"/>
  <c r="I1120" i="1"/>
  <c r="H1120" i="1"/>
  <c r="G1120" i="1"/>
  <c r="C1120" i="1"/>
  <c r="B1120" i="1"/>
  <c r="A1120" i="1"/>
  <c r="O1118" i="1"/>
  <c r="N1118" i="1"/>
  <c r="M1118" i="1"/>
  <c r="L1118" i="1"/>
  <c r="K1118" i="1"/>
  <c r="I1118" i="1"/>
  <c r="H1118" i="1"/>
  <c r="G1118" i="1"/>
  <c r="C1118" i="1"/>
  <c r="B1118" i="1"/>
  <c r="A1118" i="1"/>
  <c r="O1116" i="1"/>
  <c r="N1116" i="1"/>
  <c r="M1116" i="1"/>
  <c r="L1116" i="1"/>
  <c r="K1116" i="1"/>
  <c r="I1116" i="1"/>
  <c r="H1116" i="1"/>
  <c r="G1116" i="1"/>
  <c r="C1116" i="1"/>
  <c r="B1116" i="1"/>
  <c r="A1116" i="1"/>
  <c r="O1114" i="1"/>
  <c r="N1114" i="1"/>
  <c r="M1114" i="1"/>
  <c r="L1114" i="1"/>
  <c r="K1114" i="1"/>
  <c r="J1114" i="1"/>
  <c r="I1114" i="1"/>
  <c r="H1114" i="1"/>
  <c r="G1114" i="1"/>
  <c r="C1114" i="1"/>
  <c r="B1114" i="1"/>
  <c r="A1114" i="1"/>
  <c r="O1112" i="1"/>
  <c r="N1112" i="1"/>
  <c r="M1112" i="1"/>
  <c r="L1112" i="1"/>
  <c r="K1112" i="1"/>
  <c r="J1112" i="1"/>
  <c r="I1112" i="1"/>
  <c r="H1112" i="1"/>
  <c r="G1112" i="1"/>
  <c r="C1112" i="1"/>
  <c r="B1112" i="1"/>
  <c r="A1112" i="1"/>
  <c r="O1110" i="1"/>
  <c r="N1110" i="1"/>
  <c r="M1110" i="1"/>
  <c r="L1110" i="1"/>
  <c r="K1110" i="1"/>
  <c r="J1110" i="1"/>
  <c r="I1110" i="1"/>
  <c r="H1110" i="1"/>
  <c r="G1110" i="1"/>
  <c r="C1110" i="1"/>
  <c r="B1110" i="1"/>
  <c r="A1110" i="1"/>
  <c r="O1108" i="1"/>
  <c r="N1108" i="1"/>
  <c r="M1108" i="1"/>
  <c r="L1108" i="1"/>
  <c r="K1108" i="1"/>
  <c r="J1108" i="1"/>
  <c r="I1108" i="1"/>
  <c r="H1108" i="1"/>
  <c r="G1108" i="1"/>
  <c r="C1108" i="1"/>
  <c r="B1108" i="1"/>
  <c r="A1108" i="1"/>
  <c r="O1106" i="1"/>
  <c r="N1106" i="1"/>
  <c r="M1106" i="1"/>
  <c r="L1106" i="1"/>
  <c r="K1106" i="1"/>
  <c r="J1106" i="1"/>
  <c r="I1106" i="1"/>
  <c r="H1106" i="1"/>
  <c r="G1106" i="1"/>
  <c r="C1106" i="1"/>
  <c r="B1106" i="1"/>
  <c r="A1106" i="1"/>
  <c r="O1104" i="1"/>
  <c r="N1104" i="1"/>
  <c r="M1104" i="1"/>
  <c r="L1104" i="1"/>
  <c r="K1104" i="1"/>
  <c r="J1104" i="1"/>
  <c r="I1104" i="1"/>
  <c r="H1104" i="1"/>
  <c r="G1104" i="1"/>
  <c r="C1104" i="1"/>
  <c r="B1104" i="1"/>
  <c r="A1104" i="1"/>
  <c r="O1102" i="1"/>
  <c r="N1102" i="1"/>
  <c r="M1102" i="1"/>
  <c r="L1102" i="1"/>
  <c r="K1102" i="1"/>
  <c r="I1102" i="1"/>
  <c r="H1102" i="1"/>
  <c r="G1102" i="1"/>
  <c r="C1102" i="1"/>
  <c r="B1102" i="1"/>
  <c r="A1102" i="1"/>
  <c r="O1100" i="1"/>
  <c r="N1100" i="1"/>
  <c r="M1100" i="1"/>
  <c r="L1100" i="1"/>
  <c r="K1100" i="1"/>
  <c r="I1100" i="1"/>
  <c r="H1100" i="1"/>
  <c r="G1100" i="1"/>
  <c r="C1100" i="1"/>
  <c r="B1100" i="1"/>
  <c r="A1100" i="1"/>
  <c r="O1098" i="1"/>
  <c r="N1098" i="1"/>
  <c r="M1098" i="1"/>
  <c r="L1098" i="1"/>
  <c r="K1098" i="1"/>
  <c r="I1098" i="1"/>
  <c r="H1098" i="1"/>
  <c r="G1098" i="1"/>
  <c r="C1098" i="1"/>
  <c r="B1098" i="1"/>
  <c r="A1098" i="1"/>
  <c r="O1096" i="1"/>
  <c r="N1096" i="1"/>
  <c r="M1096" i="1"/>
  <c r="L1096" i="1"/>
  <c r="K1096" i="1"/>
  <c r="I1096" i="1"/>
  <c r="H1096" i="1"/>
  <c r="G1096" i="1"/>
  <c r="C1096" i="1"/>
  <c r="B1096" i="1"/>
  <c r="A1096" i="1"/>
  <c r="O1094" i="1"/>
  <c r="N1094" i="1"/>
  <c r="M1094" i="1"/>
  <c r="L1094" i="1"/>
  <c r="K1094" i="1"/>
  <c r="I1094" i="1"/>
  <c r="H1094" i="1"/>
  <c r="G1094" i="1"/>
  <c r="C1094" i="1"/>
  <c r="B1094" i="1"/>
  <c r="A1094" i="1"/>
  <c r="O1092" i="1"/>
  <c r="N1092" i="1"/>
  <c r="M1092" i="1"/>
  <c r="L1092" i="1"/>
  <c r="K1092" i="1"/>
  <c r="I1092" i="1"/>
  <c r="H1092" i="1"/>
  <c r="G1092" i="1"/>
  <c r="C1092" i="1"/>
  <c r="B1092" i="1"/>
  <c r="A1092" i="1"/>
  <c r="O1090" i="1"/>
  <c r="N1090" i="1"/>
  <c r="M1090" i="1"/>
  <c r="L1090" i="1"/>
  <c r="K1090" i="1"/>
  <c r="I1090" i="1"/>
  <c r="H1090" i="1"/>
  <c r="G1090" i="1"/>
  <c r="C1090" i="1"/>
  <c r="B1090" i="1"/>
  <c r="A1090" i="1"/>
  <c r="O1088" i="1"/>
  <c r="N1088" i="1"/>
  <c r="M1088" i="1"/>
  <c r="L1088" i="1"/>
  <c r="K1088" i="1"/>
  <c r="I1088" i="1"/>
  <c r="H1088" i="1"/>
  <c r="G1088" i="1"/>
  <c r="C1088" i="1"/>
  <c r="B1088" i="1"/>
  <c r="A1088" i="1"/>
  <c r="O1086" i="1"/>
  <c r="N1086" i="1"/>
  <c r="M1086" i="1"/>
  <c r="L1086" i="1"/>
  <c r="K1086" i="1"/>
  <c r="I1086" i="1"/>
  <c r="H1086" i="1"/>
  <c r="G1086" i="1"/>
  <c r="C1086" i="1"/>
  <c r="B1086" i="1"/>
  <c r="A1086" i="1"/>
  <c r="O1084" i="1"/>
  <c r="N1084" i="1"/>
  <c r="M1084" i="1"/>
  <c r="L1084" i="1"/>
  <c r="K1084" i="1"/>
  <c r="I1084" i="1"/>
  <c r="H1084" i="1"/>
  <c r="G1084" i="1"/>
  <c r="C1084" i="1"/>
  <c r="B1084" i="1"/>
  <c r="A1084" i="1"/>
  <c r="O1082" i="1"/>
  <c r="N1082" i="1"/>
  <c r="M1082" i="1"/>
  <c r="L1082" i="1"/>
  <c r="K1082" i="1"/>
  <c r="I1082" i="1"/>
  <c r="H1082" i="1"/>
  <c r="G1082" i="1"/>
  <c r="C1082" i="1"/>
  <c r="B1082" i="1"/>
  <c r="A1082" i="1"/>
  <c r="O1080" i="1"/>
  <c r="N1080" i="1"/>
  <c r="M1080" i="1"/>
  <c r="L1080" i="1"/>
  <c r="K1080" i="1"/>
  <c r="I1080" i="1"/>
  <c r="H1080" i="1"/>
  <c r="G1080" i="1"/>
  <c r="C1080" i="1"/>
  <c r="B1080" i="1"/>
  <c r="A1080" i="1"/>
  <c r="O1078" i="1"/>
  <c r="N1078" i="1"/>
  <c r="M1078" i="1"/>
  <c r="L1078" i="1"/>
  <c r="K1078" i="1"/>
  <c r="I1078" i="1"/>
  <c r="H1078" i="1"/>
  <c r="G1078" i="1"/>
  <c r="C1078" i="1"/>
  <c r="B1078" i="1"/>
  <c r="A1078" i="1"/>
  <c r="O1076" i="1"/>
  <c r="N1076" i="1"/>
  <c r="M1076" i="1"/>
  <c r="L1076" i="1"/>
  <c r="K1076" i="1"/>
  <c r="I1076" i="1"/>
  <c r="H1076" i="1"/>
  <c r="G1076" i="1"/>
  <c r="C1076" i="1"/>
  <c r="B1076" i="1"/>
  <c r="A1076" i="1"/>
  <c r="O1074" i="1"/>
  <c r="N1074" i="1"/>
  <c r="M1074" i="1"/>
  <c r="L1074" i="1"/>
  <c r="K1074" i="1"/>
  <c r="I1074" i="1"/>
  <c r="H1074" i="1"/>
  <c r="G1074" i="1"/>
  <c r="C1074" i="1"/>
  <c r="B1074" i="1"/>
  <c r="A1074" i="1"/>
  <c r="O1072" i="1"/>
  <c r="N1072" i="1"/>
  <c r="M1072" i="1"/>
  <c r="L1072" i="1"/>
  <c r="K1072" i="1"/>
  <c r="I1072" i="1"/>
  <c r="H1072" i="1"/>
  <c r="G1072" i="1"/>
  <c r="C1072" i="1"/>
  <c r="B1072" i="1"/>
  <c r="A1072" i="1"/>
  <c r="O1070" i="1"/>
  <c r="N1070" i="1"/>
  <c r="M1070" i="1"/>
  <c r="L1070" i="1"/>
  <c r="K1070" i="1"/>
  <c r="I1070" i="1"/>
  <c r="H1070" i="1"/>
  <c r="G1070" i="1"/>
  <c r="C1070" i="1"/>
  <c r="B1070" i="1"/>
  <c r="A1070" i="1"/>
  <c r="O1068" i="1"/>
  <c r="N1068" i="1"/>
  <c r="M1068" i="1"/>
  <c r="L1068" i="1"/>
  <c r="K1068" i="1"/>
  <c r="I1068" i="1"/>
  <c r="H1068" i="1"/>
  <c r="G1068" i="1"/>
  <c r="C1068" i="1"/>
  <c r="B1068" i="1"/>
  <c r="A1068" i="1"/>
  <c r="O1066" i="1"/>
  <c r="N1066" i="1"/>
  <c r="M1066" i="1"/>
  <c r="L1066" i="1"/>
  <c r="K1066" i="1"/>
  <c r="J1066" i="1"/>
  <c r="I1066" i="1"/>
  <c r="H1066" i="1"/>
  <c r="G1066" i="1"/>
  <c r="C1066" i="1"/>
  <c r="B1066" i="1"/>
  <c r="A1066" i="1"/>
  <c r="O1064" i="1"/>
  <c r="N1064" i="1"/>
  <c r="M1064" i="1"/>
  <c r="L1064" i="1"/>
  <c r="K1064" i="1"/>
  <c r="J1064" i="1"/>
  <c r="I1064" i="1"/>
  <c r="H1064" i="1"/>
  <c r="G1064" i="1"/>
  <c r="C1064" i="1"/>
  <c r="B1064" i="1"/>
  <c r="A1064" i="1"/>
  <c r="O1062" i="1"/>
  <c r="N1062" i="1"/>
  <c r="M1062" i="1"/>
  <c r="L1062" i="1"/>
  <c r="K1062" i="1"/>
  <c r="I1062" i="1"/>
  <c r="H1062" i="1"/>
  <c r="G1062" i="1"/>
  <c r="C1062" i="1"/>
  <c r="B1062" i="1"/>
  <c r="A1062" i="1"/>
  <c r="O1060" i="1"/>
  <c r="N1060" i="1"/>
  <c r="M1060" i="1"/>
  <c r="L1060" i="1"/>
  <c r="K1060" i="1"/>
  <c r="I1060" i="1"/>
  <c r="H1060" i="1"/>
  <c r="G1060" i="1"/>
  <c r="C1060" i="1"/>
  <c r="B1060" i="1"/>
  <c r="A1060" i="1"/>
  <c r="O1058" i="1"/>
  <c r="N1058" i="1"/>
  <c r="M1058" i="1"/>
  <c r="L1058" i="1"/>
  <c r="K1058" i="1"/>
  <c r="I1058" i="1"/>
  <c r="H1058" i="1"/>
  <c r="G1058" i="1"/>
  <c r="C1058" i="1"/>
  <c r="B1058" i="1"/>
  <c r="A1058" i="1"/>
  <c r="O1047" i="1"/>
  <c r="N1047" i="1"/>
  <c r="M1047" i="1"/>
  <c r="L1047" i="1"/>
  <c r="K1047" i="1"/>
  <c r="J1047" i="1"/>
  <c r="I1047" i="1"/>
  <c r="H1047" i="1"/>
  <c r="G1047" i="1"/>
  <c r="C1047" i="1"/>
  <c r="B1047" i="1"/>
  <c r="A1047" i="1"/>
  <c r="O1045" i="1"/>
  <c r="N1045" i="1"/>
  <c r="M1045" i="1"/>
  <c r="L1045" i="1"/>
  <c r="K1045" i="1"/>
  <c r="J1045" i="1"/>
  <c r="I1045" i="1"/>
  <c r="H1045" i="1"/>
  <c r="G1045" i="1"/>
  <c r="C1045" i="1"/>
  <c r="B1045" i="1"/>
  <c r="A1045" i="1"/>
  <c r="O1043" i="1"/>
  <c r="N1043" i="1"/>
  <c r="M1043" i="1"/>
  <c r="L1043" i="1"/>
  <c r="K1043" i="1"/>
  <c r="J1043" i="1"/>
  <c r="I1043" i="1"/>
  <c r="H1043" i="1"/>
  <c r="G1043" i="1"/>
  <c r="C1043" i="1"/>
  <c r="B1043" i="1"/>
  <c r="A1043" i="1"/>
  <c r="O1041" i="1"/>
  <c r="N1041" i="1"/>
  <c r="M1041" i="1"/>
  <c r="L1041" i="1"/>
  <c r="K1041" i="1"/>
  <c r="I1041" i="1"/>
  <c r="H1041" i="1"/>
  <c r="G1041" i="1"/>
  <c r="C1041" i="1"/>
  <c r="B1041" i="1"/>
  <c r="A1041" i="1"/>
  <c r="O1039" i="1"/>
  <c r="N1039" i="1"/>
  <c r="M1039" i="1"/>
  <c r="L1039" i="1"/>
  <c r="K1039" i="1"/>
  <c r="I1039" i="1"/>
  <c r="H1039" i="1"/>
  <c r="G1039" i="1"/>
  <c r="C1039" i="1"/>
  <c r="B1039" i="1"/>
  <c r="A1039" i="1"/>
  <c r="O1037" i="1"/>
  <c r="N1037" i="1"/>
  <c r="M1037" i="1"/>
  <c r="L1037" i="1"/>
  <c r="K1037" i="1"/>
  <c r="I1037" i="1"/>
  <c r="H1037" i="1"/>
  <c r="G1037" i="1"/>
  <c r="C1037" i="1"/>
  <c r="B1037" i="1"/>
  <c r="A1037" i="1"/>
  <c r="O1035" i="1"/>
  <c r="N1035" i="1"/>
  <c r="M1035" i="1"/>
  <c r="L1035" i="1"/>
  <c r="K1035" i="1"/>
  <c r="J1035" i="1"/>
  <c r="I1035" i="1"/>
  <c r="H1035" i="1"/>
  <c r="G1035" i="1"/>
  <c r="C1035" i="1"/>
  <c r="B1035" i="1"/>
  <c r="A1035" i="1"/>
  <c r="O1033" i="1"/>
  <c r="N1033" i="1"/>
  <c r="M1033" i="1"/>
  <c r="L1033" i="1"/>
  <c r="K1033" i="1"/>
  <c r="J1033" i="1"/>
  <c r="I1033" i="1"/>
  <c r="H1033" i="1"/>
  <c r="G1033" i="1"/>
  <c r="C1033" i="1"/>
  <c r="B1033" i="1"/>
  <c r="A1033" i="1"/>
  <c r="O1031" i="1"/>
  <c r="N1031" i="1"/>
  <c r="M1031" i="1"/>
  <c r="L1031" i="1"/>
  <c r="K1031" i="1"/>
  <c r="J1031" i="1"/>
  <c r="I1031" i="1"/>
  <c r="H1031" i="1"/>
  <c r="G1031" i="1"/>
  <c r="C1031" i="1"/>
  <c r="B1031" i="1"/>
  <c r="A1031" i="1"/>
  <c r="O1029" i="1"/>
  <c r="N1029" i="1"/>
  <c r="M1029" i="1"/>
  <c r="L1029" i="1"/>
  <c r="K1029" i="1"/>
  <c r="I1029" i="1"/>
  <c r="H1029" i="1"/>
  <c r="G1029" i="1"/>
  <c r="C1029" i="1"/>
  <c r="B1029" i="1"/>
  <c r="A1029" i="1"/>
  <c r="O1027" i="1"/>
  <c r="N1027" i="1"/>
  <c r="M1027" i="1"/>
  <c r="L1027" i="1"/>
  <c r="K1027" i="1"/>
  <c r="I1027" i="1"/>
  <c r="H1027" i="1"/>
  <c r="G1027" i="1"/>
  <c r="C1027" i="1"/>
  <c r="B1027" i="1"/>
  <c r="A1027" i="1"/>
  <c r="O1025" i="1"/>
  <c r="N1025" i="1"/>
  <c r="M1025" i="1"/>
  <c r="L1025" i="1"/>
  <c r="K1025" i="1"/>
  <c r="I1025" i="1"/>
  <c r="H1025" i="1"/>
  <c r="G1025" i="1"/>
  <c r="C1025" i="1"/>
  <c r="B1025" i="1"/>
  <c r="A1025" i="1"/>
  <c r="O1023" i="1"/>
  <c r="N1023" i="1"/>
  <c r="M1023" i="1"/>
  <c r="L1023" i="1"/>
  <c r="K1023" i="1"/>
  <c r="I1023" i="1"/>
  <c r="H1023" i="1"/>
  <c r="G1023" i="1"/>
  <c r="C1023" i="1"/>
  <c r="B1023" i="1"/>
  <c r="A1023" i="1"/>
  <c r="O1021" i="1"/>
  <c r="N1021" i="1"/>
  <c r="M1021" i="1"/>
  <c r="L1021" i="1"/>
  <c r="K1021" i="1"/>
  <c r="I1021" i="1"/>
  <c r="H1021" i="1"/>
  <c r="G1021" i="1"/>
  <c r="C1021" i="1"/>
  <c r="B1021" i="1"/>
  <c r="A1021" i="1"/>
  <c r="O1019" i="1"/>
  <c r="N1019" i="1"/>
  <c r="M1019" i="1"/>
  <c r="L1019" i="1"/>
  <c r="K1019" i="1"/>
  <c r="I1019" i="1"/>
  <c r="H1019" i="1"/>
  <c r="G1019" i="1"/>
  <c r="C1019" i="1"/>
  <c r="B1019" i="1"/>
  <c r="A1019" i="1"/>
  <c r="O1017" i="1"/>
  <c r="N1017" i="1"/>
  <c r="M1017" i="1"/>
  <c r="L1017" i="1"/>
  <c r="K1017" i="1"/>
  <c r="I1017" i="1"/>
  <c r="H1017" i="1"/>
  <c r="G1017" i="1"/>
  <c r="C1017" i="1"/>
  <c r="B1017" i="1"/>
  <c r="A1017" i="1"/>
  <c r="O1015" i="1"/>
  <c r="N1015" i="1"/>
  <c r="M1015" i="1"/>
  <c r="L1015" i="1"/>
  <c r="K1015" i="1"/>
  <c r="I1015" i="1"/>
  <c r="H1015" i="1"/>
  <c r="G1015" i="1"/>
  <c r="C1015" i="1"/>
  <c r="B1015" i="1"/>
  <c r="A1015" i="1"/>
  <c r="O1013" i="1"/>
  <c r="N1013" i="1"/>
  <c r="M1013" i="1"/>
  <c r="L1013" i="1"/>
  <c r="K1013" i="1"/>
  <c r="J1013" i="1"/>
  <c r="I1013" i="1"/>
  <c r="H1013" i="1"/>
  <c r="G1013" i="1"/>
  <c r="C1013" i="1"/>
  <c r="B1013" i="1"/>
  <c r="A1013" i="1"/>
  <c r="O1011" i="1"/>
  <c r="N1011" i="1"/>
  <c r="M1011" i="1"/>
  <c r="L1011" i="1"/>
  <c r="K1011" i="1"/>
  <c r="J1011" i="1"/>
  <c r="I1011" i="1"/>
  <c r="H1011" i="1"/>
  <c r="G1011" i="1"/>
  <c r="C1011" i="1"/>
  <c r="B1011" i="1"/>
  <c r="A1011" i="1"/>
  <c r="O1009" i="1"/>
  <c r="N1009" i="1"/>
  <c r="M1009" i="1"/>
  <c r="L1009" i="1"/>
  <c r="K1009" i="1"/>
  <c r="J1009" i="1"/>
  <c r="I1009" i="1"/>
  <c r="H1009" i="1"/>
  <c r="G1009" i="1"/>
  <c r="C1009" i="1"/>
  <c r="B1009" i="1"/>
  <c r="A1009" i="1"/>
  <c r="O1007" i="1"/>
  <c r="N1007" i="1"/>
  <c r="M1007" i="1"/>
  <c r="L1007" i="1"/>
  <c r="K1007" i="1"/>
  <c r="J1007" i="1"/>
  <c r="I1007" i="1"/>
  <c r="H1007" i="1"/>
  <c r="G1007" i="1"/>
  <c r="C1007" i="1"/>
  <c r="B1007" i="1"/>
  <c r="A1007" i="1"/>
  <c r="O1005" i="1"/>
  <c r="N1005" i="1"/>
  <c r="M1005" i="1"/>
  <c r="L1005" i="1"/>
  <c r="K1005" i="1"/>
  <c r="J1005" i="1"/>
  <c r="I1005" i="1"/>
  <c r="H1005" i="1"/>
  <c r="G1005" i="1"/>
  <c r="C1005" i="1"/>
  <c r="B1005" i="1"/>
  <c r="A1005" i="1"/>
  <c r="O1003" i="1"/>
  <c r="N1003" i="1"/>
  <c r="M1003" i="1"/>
  <c r="L1003" i="1"/>
  <c r="K1003" i="1"/>
  <c r="J1003" i="1"/>
  <c r="I1003" i="1"/>
  <c r="H1003" i="1"/>
  <c r="G1003" i="1"/>
  <c r="C1003" i="1"/>
  <c r="B1003" i="1"/>
  <c r="A1003" i="1"/>
  <c r="O1001" i="1"/>
  <c r="N1001" i="1"/>
  <c r="M1001" i="1"/>
  <c r="L1001" i="1"/>
  <c r="K1001" i="1"/>
  <c r="J1001" i="1"/>
  <c r="I1001" i="1"/>
  <c r="H1001" i="1"/>
  <c r="G1001" i="1"/>
  <c r="C1001" i="1"/>
  <c r="B1001" i="1"/>
  <c r="A1001" i="1"/>
  <c r="O999" i="1"/>
  <c r="N999" i="1"/>
  <c r="M999" i="1"/>
  <c r="L999" i="1"/>
  <c r="K999" i="1"/>
  <c r="J999" i="1"/>
  <c r="I999" i="1"/>
  <c r="H999" i="1"/>
  <c r="G999" i="1"/>
  <c r="C999" i="1"/>
  <c r="B999" i="1"/>
  <c r="A999" i="1"/>
  <c r="O997" i="1"/>
  <c r="N997" i="1"/>
  <c r="M997" i="1"/>
  <c r="L997" i="1"/>
  <c r="K997" i="1"/>
  <c r="J997" i="1"/>
  <c r="I997" i="1"/>
  <c r="H997" i="1"/>
  <c r="G997" i="1"/>
  <c r="C997" i="1"/>
  <c r="B997" i="1"/>
  <c r="A997" i="1"/>
  <c r="O995" i="1"/>
  <c r="N995" i="1"/>
  <c r="M995" i="1"/>
  <c r="L995" i="1"/>
  <c r="K995" i="1"/>
  <c r="J995" i="1"/>
  <c r="I995" i="1"/>
  <c r="H995" i="1"/>
  <c r="G995" i="1"/>
  <c r="C995" i="1"/>
  <c r="B995" i="1"/>
  <c r="A995" i="1"/>
  <c r="O993" i="1"/>
  <c r="N993" i="1"/>
  <c r="M993" i="1"/>
  <c r="L993" i="1"/>
  <c r="K993" i="1"/>
  <c r="I993" i="1"/>
  <c r="H993" i="1"/>
  <c r="G993" i="1"/>
  <c r="C993" i="1"/>
  <c r="B993" i="1"/>
  <c r="A993" i="1"/>
  <c r="O991" i="1"/>
  <c r="N991" i="1"/>
  <c r="M991" i="1"/>
  <c r="L991" i="1"/>
  <c r="K991" i="1"/>
  <c r="I991" i="1"/>
  <c r="H991" i="1"/>
  <c r="G991" i="1"/>
  <c r="C991" i="1"/>
  <c r="B991" i="1"/>
  <c r="A991" i="1"/>
  <c r="O989" i="1"/>
  <c r="N989" i="1"/>
  <c r="M989" i="1"/>
  <c r="L989" i="1"/>
  <c r="K989" i="1"/>
  <c r="I989" i="1"/>
  <c r="H989" i="1"/>
  <c r="G989" i="1"/>
  <c r="C989" i="1"/>
  <c r="B989" i="1"/>
  <c r="A989" i="1"/>
  <c r="O987" i="1"/>
  <c r="N987" i="1"/>
  <c r="M987" i="1"/>
  <c r="L987" i="1"/>
  <c r="K987" i="1"/>
  <c r="I987" i="1"/>
  <c r="H987" i="1"/>
  <c r="G987" i="1"/>
  <c r="C987" i="1"/>
  <c r="B987" i="1"/>
  <c r="A987" i="1"/>
  <c r="O985" i="1"/>
  <c r="N985" i="1"/>
  <c r="M985" i="1"/>
  <c r="L985" i="1"/>
  <c r="K985" i="1"/>
  <c r="I985" i="1"/>
  <c r="H985" i="1"/>
  <c r="G985" i="1"/>
  <c r="C985" i="1"/>
  <c r="B985" i="1"/>
  <c r="A985" i="1"/>
  <c r="O983" i="1"/>
  <c r="N983" i="1"/>
  <c r="M983" i="1"/>
  <c r="L983" i="1"/>
  <c r="K983" i="1"/>
  <c r="I983" i="1"/>
  <c r="H983" i="1"/>
  <c r="G983" i="1"/>
  <c r="C983" i="1"/>
  <c r="B983" i="1"/>
  <c r="A983" i="1"/>
  <c r="O981" i="1"/>
  <c r="N981" i="1"/>
  <c r="M981" i="1"/>
  <c r="L981" i="1"/>
  <c r="K981" i="1"/>
  <c r="I981" i="1"/>
  <c r="H981" i="1"/>
  <c r="G981" i="1"/>
  <c r="C981" i="1"/>
  <c r="B981" i="1"/>
  <c r="A981" i="1"/>
  <c r="O979" i="1"/>
  <c r="N979" i="1"/>
  <c r="M979" i="1"/>
  <c r="L979" i="1"/>
  <c r="K979" i="1"/>
  <c r="I979" i="1"/>
  <c r="H979" i="1"/>
  <c r="G979" i="1"/>
  <c r="C979" i="1"/>
  <c r="B979" i="1"/>
  <c r="A979" i="1"/>
  <c r="O977" i="1"/>
  <c r="N977" i="1"/>
  <c r="M977" i="1"/>
  <c r="L977" i="1"/>
  <c r="K977" i="1"/>
  <c r="I977" i="1"/>
  <c r="H977" i="1"/>
  <c r="G977" i="1"/>
  <c r="C977" i="1"/>
  <c r="B977" i="1"/>
  <c r="A977" i="1"/>
  <c r="O975" i="1"/>
  <c r="N975" i="1"/>
  <c r="M975" i="1"/>
  <c r="L975" i="1"/>
  <c r="K975" i="1"/>
  <c r="I975" i="1"/>
  <c r="H975" i="1"/>
  <c r="G975" i="1"/>
  <c r="C975" i="1"/>
  <c r="B975" i="1"/>
  <c r="A975" i="1"/>
  <c r="O973" i="1"/>
  <c r="N973" i="1"/>
  <c r="M973" i="1"/>
  <c r="L973" i="1"/>
  <c r="K973" i="1"/>
  <c r="I973" i="1"/>
  <c r="H973" i="1"/>
  <c r="G973" i="1"/>
  <c r="C973" i="1"/>
  <c r="B973" i="1"/>
  <c r="A973" i="1"/>
  <c r="O971" i="1"/>
  <c r="N971" i="1"/>
  <c r="M971" i="1"/>
  <c r="L971" i="1"/>
  <c r="K971" i="1"/>
  <c r="I971" i="1"/>
  <c r="H971" i="1"/>
  <c r="G971" i="1"/>
  <c r="C971" i="1"/>
  <c r="B971" i="1"/>
  <c r="A971" i="1"/>
  <c r="O969" i="1"/>
  <c r="N969" i="1"/>
  <c r="M969" i="1"/>
  <c r="L969" i="1"/>
  <c r="K969" i="1"/>
  <c r="J969" i="1"/>
  <c r="I969" i="1"/>
  <c r="H969" i="1"/>
  <c r="G969" i="1"/>
  <c r="C969" i="1"/>
  <c r="B969" i="1"/>
  <c r="A969" i="1"/>
  <c r="O967" i="1"/>
  <c r="N967" i="1"/>
  <c r="M967" i="1"/>
  <c r="L967" i="1"/>
  <c r="K967" i="1"/>
  <c r="J967" i="1"/>
  <c r="I967" i="1"/>
  <c r="H967" i="1"/>
  <c r="G967" i="1"/>
  <c r="C967" i="1"/>
  <c r="B967" i="1"/>
  <c r="A967" i="1"/>
  <c r="O965" i="1"/>
  <c r="N965" i="1"/>
  <c r="M965" i="1"/>
  <c r="L965" i="1"/>
  <c r="K965" i="1"/>
  <c r="J965" i="1"/>
  <c r="I965" i="1"/>
  <c r="H965" i="1"/>
  <c r="G965" i="1"/>
  <c r="C965" i="1"/>
  <c r="B965" i="1"/>
  <c r="A965" i="1"/>
  <c r="O963" i="1"/>
  <c r="N963" i="1"/>
  <c r="M963" i="1"/>
  <c r="L963" i="1"/>
  <c r="K963" i="1"/>
  <c r="I963" i="1"/>
  <c r="H963" i="1"/>
  <c r="G963" i="1"/>
  <c r="C963" i="1"/>
  <c r="B963" i="1"/>
  <c r="A963" i="1"/>
  <c r="O961" i="1"/>
  <c r="N961" i="1"/>
  <c r="M961" i="1"/>
  <c r="L961" i="1"/>
  <c r="K961" i="1"/>
  <c r="I961" i="1"/>
  <c r="H961" i="1"/>
  <c r="G961" i="1"/>
  <c r="C961" i="1"/>
  <c r="B961" i="1"/>
  <c r="A961" i="1"/>
  <c r="O959" i="1"/>
  <c r="N959" i="1"/>
  <c r="M959" i="1"/>
  <c r="L959" i="1"/>
  <c r="K959" i="1"/>
  <c r="I959" i="1"/>
  <c r="H959" i="1"/>
  <c r="G959" i="1"/>
  <c r="C959" i="1"/>
  <c r="B959" i="1"/>
  <c r="A959" i="1"/>
  <c r="O957" i="1"/>
  <c r="N957" i="1"/>
  <c r="M957" i="1"/>
  <c r="L957" i="1"/>
  <c r="K957" i="1"/>
  <c r="J957" i="1"/>
  <c r="I957" i="1"/>
  <c r="H957" i="1"/>
  <c r="G957" i="1"/>
  <c r="C957" i="1"/>
  <c r="B957" i="1"/>
  <c r="A957" i="1"/>
  <c r="O955" i="1"/>
  <c r="N955" i="1"/>
  <c r="M955" i="1"/>
  <c r="L955" i="1"/>
  <c r="K955" i="1"/>
  <c r="J955" i="1"/>
  <c r="I955" i="1"/>
  <c r="H955" i="1"/>
  <c r="G955" i="1"/>
  <c r="C955" i="1"/>
  <c r="B955" i="1"/>
  <c r="A955" i="1"/>
  <c r="O953" i="1"/>
  <c r="N953" i="1"/>
  <c r="M953" i="1"/>
  <c r="L953" i="1"/>
  <c r="K953" i="1"/>
  <c r="J953" i="1"/>
  <c r="I953" i="1"/>
  <c r="H953" i="1"/>
  <c r="G953" i="1"/>
  <c r="C953" i="1"/>
  <c r="B953" i="1"/>
  <c r="A953" i="1"/>
  <c r="O951" i="1"/>
  <c r="N951" i="1"/>
  <c r="M951" i="1"/>
  <c r="L951" i="1"/>
  <c r="K951" i="1"/>
  <c r="J951" i="1"/>
  <c r="I951" i="1"/>
  <c r="H951" i="1"/>
  <c r="G951" i="1"/>
  <c r="C951" i="1"/>
  <c r="B951" i="1"/>
  <c r="A951" i="1"/>
  <c r="O949" i="1"/>
  <c r="N949" i="1"/>
  <c r="M949" i="1"/>
  <c r="L949" i="1"/>
  <c r="K949" i="1"/>
  <c r="I949" i="1"/>
  <c r="H949" i="1"/>
  <c r="G949" i="1"/>
  <c r="C949" i="1"/>
  <c r="B949" i="1"/>
  <c r="A949" i="1"/>
  <c r="O947" i="1"/>
  <c r="N947" i="1"/>
  <c r="M947" i="1"/>
  <c r="L947" i="1"/>
  <c r="K947" i="1"/>
  <c r="I947" i="1"/>
  <c r="H947" i="1"/>
  <c r="G947" i="1"/>
  <c r="C947" i="1"/>
  <c r="B947" i="1"/>
  <c r="A947" i="1"/>
  <c r="O945" i="1"/>
  <c r="N945" i="1"/>
  <c r="M945" i="1"/>
  <c r="L945" i="1"/>
  <c r="K945" i="1"/>
  <c r="I945" i="1"/>
  <c r="H945" i="1"/>
  <c r="G945" i="1"/>
  <c r="C945" i="1"/>
  <c r="B945" i="1"/>
  <c r="A945" i="1"/>
  <c r="O943" i="1"/>
  <c r="N943" i="1"/>
  <c r="M943" i="1"/>
  <c r="L943" i="1"/>
  <c r="K943" i="1"/>
  <c r="I943" i="1"/>
  <c r="H943" i="1"/>
  <c r="G943" i="1"/>
  <c r="C943" i="1"/>
  <c r="B943" i="1"/>
  <c r="A943" i="1"/>
  <c r="O941" i="1"/>
  <c r="N941" i="1"/>
  <c r="M941" i="1"/>
  <c r="L941" i="1"/>
  <c r="K941" i="1"/>
  <c r="J941" i="1"/>
  <c r="I941" i="1"/>
  <c r="H941" i="1"/>
  <c r="G941" i="1"/>
  <c r="C941" i="1"/>
  <c r="B941" i="1"/>
  <c r="A941" i="1"/>
  <c r="O939" i="1"/>
  <c r="N939" i="1"/>
  <c r="M939" i="1"/>
  <c r="L939" i="1"/>
  <c r="K939" i="1"/>
  <c r="J939" i="1"/>
  <c r="I939" i="1"/>
  <c r="H939" i="1"/>
  <c r="G939" i="1"/>
  <c r="C939" i="1"/>
  <c r="B939" i="1"/>
  <c r="A939" i="1"/>
  <c r="O937" i="1"/>
  <c r="N937" i="1"/>
  <c r="M937" i="1"/>
  <c r="L937" i="1"/>
  <c r="K937" i="1"/>
  <c r="J937" i="1"/>
  <c r="I937" i="1"/>
  <c r="H937" i="1"/>
  <c r="G937" i="1"/>
  <c r="C937" i="1"/>
  <c r="B937" i="1"/>
  <c r="A937" i="1"/>
  <c r="O935" i="1"/>
  <c r="N935" i="1"/>
  <c r="M935" i="1"/>
  <c r="L935" i="1"/>
  <c r="K935" i="1"/>
  <c r="I935" i="1"/>
  <c r="H935" i="1"/>
  <c r="G935" i="1"/>
  <c r="C935" i="1"/>
  <c r="B935" i="1"/>
  <c r="A935" i="1"/>
  <c r="O933" i="1"/>
  <c r="N933" i="1"/>
  <c r="M933" i="1"/>
  <c r="L933" i="1"/>
  <c r="K933" i="1"/>
  <c r="I933" i="1"/>
  <c r="H933" i="1"/>
  <c r="G933" i="1"/>
  <c r="C933" i="1"/>
  <c r="B933" i="1"/>
  <c r="A933" i="1"/>
  <c r="O931" i="1"/>
  <c r="N931" i="1"/>
  <c r="M931" i="1"/>
  <c r="L931" i="1"/>
  <c r="K931" i="1"/>
  <c r="I931" i="1"/>
  <c r="H931" i="1"/>
  <c r="G931" i="1"/>
  <c r="C931" i="1"/>
  <c r="B931" i="1"/>
  <c r="A931" i="1"/>
  <c r="O929" i="1"/>
  <c r="N929" i="1"/>
  <c r="M929" i="1"/>
  <c r="L929" i="1"/>
  <c r="K929" i="1"/>
  <c r="J929" i="1"/>
  <c r="I929" i="1"/>
  <c r="H929" i="1"/>
  <c r="G929" i="1"/>
  <c r="C929" i="1"/>
  <c r="B929" i="1"/>
  <c r="A929" i="1"/>
  <c r="O927" i="1"/>
  <c r="N927" i="1"/>
  <c r="M927" i="1"/>
  <c r="L927" i="1"/>
  <c r="K927" i="1"/>
  <c r="J927" i="1"/>
  <c r="I927" i="1"/>
  <c r="H927" i="1"/>
  <c r="G927" i="1"/>
  <c r="C927" i="1"/>
  <c r="B927" i="1"/>
  <c r="A927" i="1"/>
  <c r="O925" i="1"/>
  <c r="N925" i="1"/>
  <c r="M925" i="1"/>
  <c r="L925" i="1"/>
  <c r="K925" i="1"/>
  <c r="J925" i="1"/>
  <c r="I925" i="1"/>
  <c r="H925" i="1"/>
  <c r="G925" i="1"/>
  <c r="C925" i="1"/>
  <c r="B925" i="1"/>
  <c r="A925" i="1"/>
  <c r="O918" i="1"/>
  <c r="N918" i="1"/>
  <c r="M918" i="1"/>
  <c r="L918" i="1"/>
  <c r="K918" i="1"/>
  <c r="J918" i="1"/>
  <c r="I918" i="1"/>
  <c r="H918" i="1"/>
  <c r="G918" i="1"/>
  <c r="C918" i="1"/>
  <c r="B918" i="1"/>
  <c r="A918" i="1"/>
  <c r="O916" i="1"/>
  <c r="N916" i="1"/>
  <c r="M916" i="1"/>
  <c r="L916" i="1"/>
  <c r="K916" i="1"/>
  <c r="J916" i="1"/>
  <c r="I916" i="1"/>
  <c r="H916" i="1"/>
  <c r="G916" i="1"/>
  <c r="C916" i="1"/>
  <c r="B916" i="1"/>
  <c r="A916" i="1"/>
  <c r="O914" i="1"/>
  <c r="N914" i="1"/>
  <c r="M914" i="1"/>
  <c r="L914" i="1"/>
  <c r="K914" i="1"/>
  <c r="J914" i="1"/>
  <c r="I914" i="1"/>
  <c r="H914" i="1"/>
  <c r="G914" i="1"/>
  <c r="C914" i="1"/>
  <c r="B914" i="1"/>
  <c r="A914" i="1"/>
  <c r="O912" i="1"/>
  <c r="N912" i="1"/>
  <c r="M912" i="1"/>
  <c r="L912" i="1"/>
  <c r="K912" i="1"/>
  <c r="J912" i="1"/>
  <c r="I912" i="1"/>
  <c r="H912" i="1"/>
  <c r="G912" i="1"/>
  <c r="C912" i="1"/>
  <c r="B912" i="1"/>
  <c r="A912" i="1"/>
  <c r="O909" i="1"/>
  <c r="N909" i="1"/>
  <c r="M909" i="1"/>
  <c r="L909" i="1"/>
  <c r="K909" i="1"/>
  <c r="J909" i="1"/>
  <c r="I909" i="1"/>
  <c r="H909" i="1"/>
  <c r="G909" i="1"/>
  <c r="C909" i="1"/>
  <c r="B909" i="1"/>
  <c r="A909" i="1"/>
  <c r="O907" i="1"/>
  <c r="N907" i="1"/>
  <c r="M907" i="1"/>
  <c r="L907" i="1"/>
  <c r="K907" i="1"/>
  <c r="I907" i="1"/>
  <c r="H907" i="1"/>
  <c r="G907" i="1"/>
  <c r="C907" i="1"/>
  <c r="B907" i="1"/>
  <c r="A907" i="1"/>
  <c r="O905" i="1"/>
  <c r="N905" i="1"/>
  <c r="M905" i="1"/>
  <c r="L905" i="1"/>
  <c r="K905" i="1"/>
  <c r="I905" i="1"/>
  <c r="H905" i="1"/>
  <c r="G905" i="1"/>
  <c r="C905" i="1"/>
  <c r="B905" i="1"/>
  <c r="A905" i="1"/>
  <c r="O903" i="1"/>
  <c r="N903" i="1"/>
  <c r="M903" i="1"/>
  <c r="L903" i="1"/>
  <c r="K903" i="1"/>
  <c r="I903" i="1"/>
  <c r="H903" i="1"/>
  <c r="G903" i="1"/>
  <c r="C903" i="1"/>
  <c r="B903" i="1"/>
  <c r="A903" i="1"/>
  <c r="O901" i="1"/>
  <c r="N901" i="1"/>
  <c r="M901" i="1"/>
  <c r="L901" i="1"/>
  <c r="K901" i="1"/>
  <c r="I901" i="1"/>
  <c r="H901" i="1"/>
  <c r="G901" i="1"/>
  <c r="C901" i="1"/>
  <c r="B901" i="1"/>
  <c r="A901" i="1"/>
  <c r="O899" i="1"/>
  <c r="N899" i="1"/>
  <c r="M899" i="1"/>
  <c r="L899" i="1"/>
  <c r="K899" i="1"/>
  <c r="I899" i="1"/>
  <c r="H899" i="1"/>
  <c r="G899" i="1"/>
  <c r="C899" i="1"/>
  <c r="B899" i="1"/>
  <c r="A899" i="1"/>
  <c r="O897" i="1"/>
  <c r="N897" i="1"/>
  <c r="M897" i="1"/>
  <c r="L897" i="1"/>
  <c r="K897" i="1"/>
  <c r="I897" i="1"/>
  <c r="H897" i="1"/>
  <c r="G897" i="1"/>
  <c r="C897" i="1"/>
  <c r="B897" i="1"/>
  <c r="A897" i="1"/>
  <c r="O895" i="1"/>
  <c r="N895" i="1"/>
  <c r="M895" i="1"/>
  <c r="L895" i="1"/>
  <c r="K895" i="1"/>
  <c r="I895" i="1"/>
  <c r="H895" i="1"/>
  <c r="G895" i="1"/>
  <c r="C895" i="1"/>
  <c r="B895" i="1"/>
  <c r="A895" i="1"/>
  <c r="O893" i="1"/>
  <c r="N893" i="1"/>
  <c r="M893" i="1"/>
  <c r="L893" i="1"/>
  <c r="K893" i="1"/>
  <c r="I893" i="1"/>
  <c r="H893" i="1"/>
  <c r="G893" i="1"/>
  <c r="C893" i="1"/>
  <c r="B893" i="1"/>
  <c r="A893" i="1"/>
  <c r="O891" i="1"/>
  <c r="N891" i="1"/>
  <c r="M891" i="1"/>
  <c r="L891" i="1"/>
  <c r="K891" i="1"/>
  <c r="I891" i="1"/>
  <c r="H891" i="1"/>
  <c r="G891" i="1"/>
  <c r="C891" i="1"/>
  <c r="B891" i="1"/>
  <c r="A891" i="1"/>
  <c r="O889" i="1"/>
  <c r="N889" i="1"/>
  <c r="M889" i="1"/>
  <c r="L889" i="1"/>
  <c r="K889" i="1"/>
  <c r="J889" i="1"/>
  <c r="I889" i="1"/>
  <c r="H889" i="1"/>
  <c r="G889" i="1"/>
  <c r="C889" i="1"/>
  <c r="B889" i="1"/>
  <c r="A889" i="1"/>
  <c r="O887" i="1"/>
  <c r="N887" i="1"/>
  <c r="M887" i="1"/>
  <c r="L887" i="1"/>
  <c r="K887" i="1"/>
  <c r="J887" i="1"/>
  <c r="I887" i="1"/>
  <c r="H887" i="1"/>
  <c r="G887" i="1"/>
  <c r="C887" i="1"/>
  <c r="B887" i="1"/>
  <c r="A887" i="1"/>
  <c r="O885" i="1"/>
  <c r="N885" i="1"/>
  <c r="M885" i="1"/>
  <c r="L885" i="1"/>
  <c r="K885" i="1"/>
  <c r="J885" i="1"/>
  <c r="I885" i="1"/>
  <c r="H885" i="1"/>
  <c r="G885" i="1"/>
  <c r="C885" i="1"/>
  <c r="B885" i="1"/>
  <c r="A885" i="1"/>
  <c r="O883" i="1"/>
  <c r="N883" i="1"/>
  <c r="M883" i="1"/>
  <c r="L883" i="1"/>
  <c r="K883" i="1"/>
  <c r="J883" i="1"/>
  <c r="I883" i="1"/>
  <c r="H883" i="1"/>
  <c r="G883" i="1"/>
  <c r="C883" i="1"/>
  <c r="B883" i="1"/>
  <c r="A883" i="1"/>
  <c r="O881" i="1"/>
  <c r="N881" i="1"/>
  <c r="M881" i="1"/>
  <c r="L881" i="1"/>
  <c r="K881" i="1"/>
  <c r="J881" i="1"/>
  <c r="I881" i="1"/>
  <c r="H881" i="1"/>
  <c r="G881" i="1"/>
  <c r="C881" i="1"/>
  <c r="B881" i="1"/>
  <c r="A881" i="1"/>
  <c r="O879" i="1"/>
  <c r="N879" i="1"/>
  <c r="M879" i="1"/>
  <c r="L879" i="1"/>
  <c r="K879" i="1"/>
  <c r="J879" i="1"/>
  <c r="I879" i="1"/>
  <c r="H879" i="1"/>
  <c r="G879" i="1"/>
  <c r="C879" i="1"/>
  <c r="B879" i="1"/>
  <c r="A879" i="1"/>
  <c r="O877" i="1"/>
  <c r="N877" i="1"/>
  <c r="M877" i="1"/>
  <c r="L877" i="1"/>
  <c r="K877" i="1"/>
  <c r="J877" i="1"/>
  <c r="I877" i="1"/>
  <c r="H877" i="1"/>
  <c r="G877" i="1"/>
  <c r="C877" i="1"/>
  <c r="B877" i="1"/>
  <c r="A877" i="1"/>
  <c r="O875" i="1"/>
  <c r="N875" i="1"/>
  <c r="M875" i="1"/>
  <c r="L875" i="1"/>
  <c r="K875" i="1"/>
  <c r="J875" i="1"/>
  <c r="I875" i="1"/>
  <c r="H875" i="1"/>
  <c r="G875" i="1"/>
  <c r="C875" i="1"/>
  <c r="B875" i="1"/>
  <c r="A875" i="1"/>
  <c r="O873" i="1"/>
  <c r="N873" i="1"/>
  <c r="M873" i="1"/>
  <c r="L873" i="1"/>
  <c r="K873" i="1"/>
  <c r="J873" i="1"/>
  <c r="I873" i="1"/>
  <c r="H873" i="1"/>
  <c r="G873" i="1"/>
  <c r="C873" i="1"/>
  <c r="B873" i="1"/>
  <c r="A873" i="1"/>
  <c r="O871" i="1"/>
  <c r="N871" i="1"/>
  <c r="M871" i="1"/>
  <c r="L871" i="1"/>
  <c r="K871" i="1"/>
  <c r="I871" i="1"/>
  <c r="H871" i="1"/>
  <c r="G871" i="1"/>
  <c r="C871" i="1"/>
  <c r="B871" i="1"/>
  <c r="A871" i="1"/>
  <c r="O869" i="1"/>
  <c r="N869" i="1"/>
  <c r="M869" i="1"/>
  <c r="L869" i="1"/>
  <c r="K869" i="1"/>
  <c r="I869" i="1"/>
  <c r="H869" i="1"/>
  <c r="G869" i="1"/>
  <c r="C869" i="1"/>
  <c r="B869" i="1"/>
  <c r="A869" i="1"/>
  <c r="O867" i="1"/>
  <c r="N867" i="1"/>
  <c r="M867" i="1"/>
  <c r="L867" i="1"/>
  <c r="K867" i="1"/>
  <c r="J867" i="1"/>
  <c r="I867" i="1"/>
  <c r="H867" i="1"/>
  <c r="G867" i="1"/>
  <c r="C867" i="1"/>
  <c r="B867" i="1"/>
  <c r="A867" i="1"/>
  <c r="O865" i="1"/>
  <c r="N865" i="1"/>
  <c r="M865" i="1"/>
  <c r="L865" i="1"/>
  <c r="K865" i="1"/>
  <c r="J865" i="1"/>
  <c r="I865" i="1"/>
  <c r="H865" i="1"/>
  <c r="G865" i="1"/>
  <c r="C865" i="1"/>
  <c r="B865" i="1"/>
  <c r="A865" i="1"/>
  <c r="O863" i="1"/>
  <c r="N863" i="1"/>
  <c r="M863" i="1"/>
  <c r="L863" i="1"/>
  <c r="K863" i="1"/>
  <c r="J863" i="1"/>
  <c r="I863" i="1"/>
  <c r="H863" i="1"/>
  <c r="G863" i="1"/>
  <c r="C863" i="1"/>
  <c r="B863" i="1"/>
  <c r="A863" i="1"/>
  <c r="O861" i="1"/>
  <c r="N861" i="1"/>
  <c r="M861" i="1"/>
  <c r="L861" i="1"/>
  <c r="K861" i="1"/>
  <c r="J861" i="1"/>
  <c r="I861" i="1"/>
  <c r="H861" i="1"/>
  <c r="G861" i="1"/>
  <c r="C861" i="1"/>
  <c r="B861" i="1"/>
  <c r="A861" i="1"/>
  <c r="O859" i="1"/>
  <c r="N859" i="1"/>
  <c r="M859" i="1"/>
  <c r="L859" i="1"/>
  <c r="K859" i="1"/>
  <c r="J859" i="1"/>
  <c r="I859" i="1"/>
  <c r="H859" i="1"/>
  <c r="G859" i="1"/>
  <c r="C859" i="1"/>
  <c r="B859" i="1"/>
  <c r="A859" i="1"/>
  <c r="O857" i="1"/>
  <c r="N857" i="1"/>
  <c r="M857" i="1"/>
  <c r="L857" i="1"/>
  <c r="K857" i="1"/>
  <c r="I857" i="1"/>
  <c r="H857" i="1"/>
  <c r="G857" i="1"/>
  <c r="C857" i="1"/>
  <c r="B857" i="1"/>
  <c r="A857" i="1"/>
  <c r="O855" i="1"/>
  <c r="N855" i="1"/>
  <c r="M855" i="1"/>
  <c r="L855" i="1"/>
  <c r="K855" i="1"/>
  <c r="I855" i="1"/>
  <c r="H855" i="1"/>
  <c r="G855" i="1"/>
  <c r="C855" i="1"/>
  <c r="B855" i="1"/>
  <c r="A855" i="1"/>
  <c r="O853" i="1"/>
  <c r="N853" i="1"/>
  <c r="M853" i="1"/>
  <c r="L853" i="1"/>
  <c r="K853" i="1"/>
  <c r="J853" i="1"/>
  <c r="I853" i="1"/>
  <c r="H853" i="1"/>
  <c r="G853" i="1"/>
  <c r="C853" i="1"/>
  <c r="B853" i="1"/>
  <c r="A853" i="1"/>
  <c r="O851" i="1"/>
  <c r="N851" i="1"/>
  <c r="M851" i="1"/>
  <c r="L851" i="1"/>
  <c r="K851" i="1"/>
  <c r="J851" i="1"/>
  <c r="I851" i="1"/>
  <c r="H851" i="1"/>
  <c r="G851" i="1"/>
  <c r="C851" i="1"/>
  <c r="B851" i="1"/>
  <c r="A851" i="1"/>
  <c r="O849" i="1"/>
  <c r="N849" i="1"/>
  <c r="M849" i="1"/>
  <c r="L849" i="1"/>
  <c r="K849" i="1"/>
  <c r="I849" i="1"/>
  <c r="H849" i="1"/>
  <c r="G849" i="1"/>
  <c r="C849" i="1"/>
  <c r="B849" i="1"/>
  <c r="A849" i="1"/>
  <c r="O847" i="1"/>
  <c r="N847" i="1"/>
  <c r="M847" i="1"/>
  <c r="L847" i="1"/>
  <c r="K847" i="1"/>
  <c r="I847" i="1"/>
  <c r="H847" i="1"/>
  <c r="G847" i="1"/>
  <c r="C847" i="1"/>
  <c r="B847" i="1"/>
  <c r="A847" i="1"/>
  <c r="O845" i="1"/>
  <c r="N845" i="1"/>
  <c r="M845" i="1"/>
  <c r="L845" i="1"/>
  <c r="K845" i="1"/>
  <c r="I845" i="1"/>
  <c r="H845" i="1"/>
  <c r="G845" i="1"/>
  <c r="C845" i="1"/>
  <c r="B845" i="1"/>
  <c r="A845" i="1"/>
  <c r="O843" i="1"/>
  <c r="N843" i="1"/>
  <c r="M843" i="1"/>
  <c r="L843" i="1"/>
  <c r="K843" i="1"/>
  <c r="I843" i="1"/>
  <c r="H843" i="1"/>
  <c r="G843" i="1"/>
  <c r="C843" i="1"/>
  <c r="B843" i="1"/>
  <c r="A843" i="1"/>
  <c r="O841" i="1"/>
  <c r="N841" i="1"/>
  <c r="M841" i="1"/>
  <c r="L841" i="1"/>
  <c r="K841" i="1"/>
  <c r="I841" i="1"/>
  <c r="H841" i="1"/>
  <c r="G841" i="1"/>
  <c r="C841" i="1"/>
  <c r="B841" i="1"/>
  <c r="A841" i="1"/>
  <c r="O839" i="1"/>
  <c r="N839" i="1"/>
  <c r="M839" i="1"/>
  <c r="L839" i="1"/>
  <c r="K839" i="1"/>
  <c r="I839" i="1"/>
  <c r="H839" i="1"/>
  <c r="G839" i="1"/>
  <c r="C839" i="1"/>
  <c r="B839" i="1"/>
  <c r="A839" i="1"/>
  <c r="O837" i="1"/>
  <c r="N837" i="1"/>
  <c r="M837" i="1"/>
  <c r="L837" i="1"/>
  <c r="K837" i="1"/>
  <c r="I837" i="1"/>
  <c r="H837" i="1"/>
  <c r="G837" i="1"/>
  <c r="C837" i="1"/>
  <c r="B837" i="1"/>
  <c r="A837" i="1"/>
  <c r="O835" i="1"/>
  <c r="N835" i="1"/>
  <c r="M835" i="1"/>
  <c r="L835" i="1"/>
  <c r="K835" i="1"/>
  <c r="I835" i="1"/>
  <c r="H835" i="1"/>
  <c r="G835" i="1"/>
  <c r="C835" i="1"/>
  <c r="B835" i="1"/>
  <c r="A835" i="1"/>
  <c r="O833" i="1"/>
  <c r="N833" i="1"/>
  <c r="M833" i="1"/>
  <c r="L833" i="1"/>
  <c r="K833" i="1"/>
  <c r="I833" i="1"/>
  <c r="H833" i="1"/>
  <c r="G833" i="1"/>
  <c r="C833" i="1"/>
  <c r="B833" i="1"/>
  <c r="A833" i="1"/>
  <c r="O831" i="1"/>
  <c r="N831" i="1"/>
  <c r="M831" i="1"/>
  <c r="L831" i="1"/>
  <c r="K831" i="1"/>
  <c r="I831" i="1"/>
  <c r="H831" i="1"/>
  <c r="G831" i="1"/>
  <c r="C831" i="1"/>
  <c r="B831" i="1"/>
  <c r="A831" i="1"/>
  <c r="O829" i="1"/>
  <c r="N829" i="1"/>
  <c r="M829" i="1"/>
  <c r="L829" i="1"/>
  <c r="K829" i="1"/>
  <c r="J829" i="1"/>
  <c r="I829" i="1"/>
  <c r="H829" i="1"/>
  <c r="G829" i="1"/>
  <c r="C829" i="1"/>
  <c r="B829" i="1"/>
  <c r="A829" i="1"/>
  <c r="O827" i="1"/>
  <c r="N827" i="1"/>
  <c r="M827" i="1"/>
  <c r="L827" i="1"/>
  <c r="K827" i="1"/>
  <c r="J827" i="1"/>
  <c r="I827" i="1"/>
  <c r="H827" i="1"/>
  <c r="G827" i="1"/>
  <c r="C827" i="1"/>
  <c r="B827" i="1"/>
  <c r="A827" i="1"/>
  <c r="O825" i="1"/>
  <c r="N825" i="1"/>
  <c r="M825" i="1"/>
  <c r="L825" i="1"/>
  <c r="K825" i="1"/>
  <c r="J825" i="1"/>
  <c r="I825" i="1"/>
  <c r="H825" i="1"/>
  <c r="G825" i="1"/>
  <c r="C825" i="1"/>
  <c r="B825" i="1"/>
  <c r="A825" i="1"/>
  <c r="O823" i="1"/>
  <c r="N823" i="1"/>
  <c r="M823" i="1"/>
  <c r="L823" i="1"/>
  <c r="K823" i="1"/>
  <c r="J823" i="1"/>
  <c r="I823" i="1"/>
  <c r="H823" i="1"/>
  <c r="G823" i="1"/>
  <c r="C823" i="1"/>
  <c r="B823" i="1"/>
  <c r="A823" i="1"/>
  <c r="O821" i="1"/>
  <c r="N821" i="1"/>
  <c r="M821" i="1"/>
  <c r="L821" i="1"/>
  <c r="K821" i="1"/>
  <c r="J821" i="1"/>
  <c r="I821" i="1"/>
  <c r="H821" i="1"/>
  <c r="G821" i="1"/>
  <c r="C821" i="1"/>
  <c r="B821" i="1"/>
  <c r="A821" i="1"/>
  <c r="O819" i="1"/>
  <c r="N819" i="1"/>
  <c r="M819" i="1"/>
  <c r="L819" i="1"/>
  <c r="K819" i="1"/>
  <c r="J819" i="1"/>
  <c r="I819" i="1"/>
  <c r="H819" i="1"/>
  <c r="G819" i="1"/>
  <c r="C819" i="1"/>
  <c r="B819" i="1"/>
  <c r="A819" i="1"/>
  <c r="O817" i="1"/>
  <c r="N817" i="1"/>
  <c r="M817" i="1"/>
  <c r="L817" i="1"/>
  <c r="K817" i="1"/>
  <c r="J817" i="1"/>
  <c r="I817" i="1"/>
  <c r="H817" i="1"/>
  <c r="G817" i="1"/>
  <c r="C817" i="1"/>
  <c r="B817" i="1"/>
  <c r="A817" i="1"/>
  <c r="O815" i="1"/>
  <c r="N815" i="1"/>
  <c r="M815" i="1"/>
  <c r="L815" i="1"/>
  <c r="K815" i="1"/>
  <c r="J815" i="1"/>
  <c r="I815" i="1"/>
  <c r="H815" i="1"/>
  <c r="G815" i="1"/>
  <c r="C815" i="1"/>
  <c r="B815" i="1"/>
  <c r="A815" i="1"/>
  <c r="O813" i="1"/>
  <c r="N813" i="1"/>
  <c r="M813" i="1"/>
  <c r="L813" i="1"/>
  <c r="K813" i="1"/>
  <c r="J813" i="1"/>
  <c r="I813" i="1"/>
  <c r="H813" i="1"/>
  <c r="G813" i="1"/>
  <c r="C813" i="1"/>
  <c r="B813" i="1"/>
  <c r="A813" i="1"/>
  <c r="O811" i="1"/>
  <c r="N811" i="1"/>
  <c r="M811" i="1"/>
  <c r="L811" i="1"/>
  <c r="K811" i="1"/>
  <c r="J811" i="1"/>
  <c r="I811" i="1"/>
  <c r="H811" i="1"/>
  <c r="G811" i="1"/>
  <c r="C811" i="1"/>
  <c r="B811" i="1"/>
  <c r="A811" i="1"/>
  <c r="O809" i="1"/>
  <c r="N809" i="1"/>
  <c r="M809" i="1"/>
  <c r="L809" i="1"/>
  <c r="K809" i="1"/>
  <c r="I809" i="1"/>
  <c r="H809" i="1"/>
  <c r="G809" i="1"/>
  <c r="C809" i="1"/>
  <c r="B809" i="1"/>
  <c r="A809" i="1"/>
  <c r="O807" i="1"/>
  <c r="N807" i="1"/>
  <c r="M807" i="1"/>
  <c r="L807" i="1"/>
  <c r="K807" i="1"/>
  <c r="I807" i="1"/>
  <c r="H807" i="1"/>
  <c r="G807" i="1"/>
  <c r="C807" i="1"/>
  <c r="B807" i="1"/>
  <c r="A807" i="1"/>
  <c r="O805" i="1"/>
  <c r="N805" i="1"/>
  <c r="M805" i="1"/>
  <c r="L805" i="1"/>
  <c r="K805" i="1"/>
  <c r="I805" i="1"/>
  <c r="H805" i="1"/>
  <c r="G805" i="1"/>
  <c r="C805" i="1"/>
  <c r="B805" i="1"/>
  <c r="A805" i="1"/>
  <c r="O803" i="1"/>
  <c r="N803" i="1"/>
  <c r="M803" i="1"/>
  <c r="L803" i="1"/>
  <c r="K803" i="1"/>
  <c r="J803" i="1"/>
  <c r="I803" i="1"/>
  <c r="H803" i="1"/>
  <c r="G803" i="1"/>
  <c r="C803" i="1"/>
  <c r="B803" i="1"/>
  <c r="A803" i="1"/>
  <c r="O801" i="1"/>
  <c r="N801" i="1"/>
  <c r="M801" i="1"/>
  <c r="L801" i="1"/>
  <c r="K801" i="1"/>
  <c r="J801" i="1"/>
  <c r="I801" i="1"/>
  <c r="H801" i="1"/>
  <c r="G801" i="1"/>
  <c r="C801" i="1"/>
  <c r="B801" i="1"/>
  <c r="A801" i="1"/>
  <c r="O799" i="1"/>
  <c r="N799" i="1"/>
  <c r="M799" i="1"/>
  <c r="L799" i="1"/>
  <c r="K799" i="1"/>
  <c r="J799" i="1"/>
  <c r="I799" i="1"/>
  <c r="H799" i="1"/>
  <c r="G799" i="1"/>
  <c r="C799" i="1"/>
  <c r="B799" i="1"/>
  <c r="A799" i="1"/>
  <c r="O797" i="1"/>
  <c r="N797" i="1"/>
  <c r="M797" i="1"/>
  <c r="L797" i="1"/>
  <c r="K797" i="1"/>
  <c r="J797" i="1"/>
  <c r="I797" i="1"/>
  <c r="H797" i="1"/>
  <c r="G797" i="1"/>
  <c r="C797" i="1"/>
  <c r="B797" i="1"/>
  <c r="A797" i="1"/>
  <c r="O795" i="1"/>
  <c r="N795" i="1"/>
  <c r="M795" i="1"/>
  <c r="L795" i="1"/>
  <c r="K795" i="1"/>
  <c r="J795" i="1"/>
  <c r="I795" i="1"/>
  <c r="H795" i="1"/>
  <c r="G795" i="1"/>
  <c r="C795" i="1"/>
  <c r="B795" i="1"/>
  <c r="A795" i="1"/>
  <c r="O793" i="1"/>
  <c r="N793" i="1"/>
  <c r="M793" i="1"/>
  <c r="L793" i="1"/>
  <c r="K793" i="1"/>
  <c r="J793" i="1"/>
  <c r="I793" i="1"/>
  <c r="H793" i="1"/>
  <c r="G793" i="1"/>
  <c r="C793" i="1"/>
  <c r="B793" i="1"/>
  <c r="A793" i="1"/>
  <c r="O791" i="1"/>
  <c r="N791" i="1"/>
  <c r="M791" i="1"/>
  <c r="L791" i="1"/>
  <c r="K791" i="1"/>
  <c r="J791" i="1"/>
  <c r="I791" i="1"/>
  <c r="H791" i="1"/>
  <c r="G791" i="1"/>
  <c r="C791" i="1"/>
  <c r="B791" i="1"/>
  <c r="A791" i="1"/>
  <c r="O789" i="1"/>
  <c r="N789" i="1"/>
  <c r="M789" i="1"/>
  <c r="L789" i="1"/>
  <c r="K789" i="1"/>
  <c r="J789" i="1"/>
  <c r="I789" i="1"/>
  <c r="H789" i="1"/>
  <c r="G789" i="1"/>
  <c r="C789" i="1"/>
  <c r="B789" i="1"/>
  <c r="A789" i="1"/>
  <c r="O787" i="1"/>
  <c r="N787" i="1"/>
  <c r="M787" i="1"/>
  <c r="L787" i="1"/>
  <c r="K787" i="1"/>
  <c r="J787" i="1"/>
  <c r="I787" i="1"/>
  <c r="H787" i="1"/>
  <c r="G787" i="1"/>
  <c r="C787" i="1"/>
  <c r="B787" i="1"/>
  <c r="A787" i="1"/>
  <c r="O785" i="1"/>
  <c r="N785" i="1"/>
  <c r="M785" i="1"/>
  <c r="L785" i="1"/>
  <c r="K785" i="1"/>
  <c r="J785" i="1"/>
  <c r="I785" i="1"/>
  <c r="H785" i="1"/>
  <c r="G785" i="1"/>
  <c r="C785" i="1"/>
  <c r="B785" i="1"/>
  <c r="A785" i="1"/>
  <c r="O783" i="1"/>
  <c r="N783" i="1"/>
  <c r="M783" i="1"/>
  <c r="L783" i="1"/>
  <c r="K783" i="1"/>
  <c r="J783" i="1"/>
  <c r="I783" i="1"/>
  <c r="H783" i="1"/>
  <c r="G783" i="1"/>
  <c r="C783" i="1"/>
  <c r="B783" i="1"/>
  <c r="A783" i="1"/>
  <c r="O781" i="1"/>
  <c r="N781" i="1"/>
  <c r="M781" i="1"/>
  <c r="L781" i="1"/>
  <c r="K781" i="1"/>
  <c r="J781" i="1"/>
  <c r="I781" i="1"/>
  <c r="H781" i="1"/>
  <c r="G781" i="1"/>
  <c r="C781" i="1"/>
  <c r="B781" i="1"/>
  <c r="A781" i="1"/>
  <c r="O777" i="1"/>
  <c r="N777" i="1"/>
  <c r="M777" i="1"/>
  <c r="L777" i="1"/>
  <c r="K777" i="1"/>
  <c r="J777" i="1"/>
  <c r="I777" i="1"/>
  <c r="H777" i="1"/>
  <c r="G777" i="1"/>
  <c r="C777" i="1"/>
  <c r="B777" i="1"/>
  <c r="A777" i="1"/>
  <c r="O775" i="1"/>
  <c r="N775" i="1"/>
  <c r="M775" i="1"/>
  <c r="L775" i="1"/>
  <c r="K775" i="1"/>
  <c r="J775" i="1"/>
  <c r="I775" i="1"/>
  <c r="H775" i="1"/>
  <c r="G775" i="1"/>
  <c r="C775" i="1"/>
  <c r="B775" i="1"/>
  <c r="A775" i="1"/>
  <c r="O773" i="1"/>
  <c r="N773" i="1"/>
  <c r="M773" i="1"/>
  <c r="L773" i="1"/>
  <c r="K773" i="1"/>
  <c r="J773" i="1"/>
  <c r="I773" i="1"/>
  <c r="H773" i="1"/>
  <c r="G773" i="1"/>
  <c r="C773" i="1"/>
  <c r="B773" i="1"/>
  <c r="A773" i="1"/>
  <c r="O771" i="1"/>
  <c r="N771" i="1"/>
  <c r="M771" i="1"/>
  <c r="L771" i="1"/>
  <c r="K771" i="1"/>
  <c r="J771" i="1"/>
  <c r="I771" i="1"/>
  <c r="H771" i="1"/>
  <c r="G771" i="1"/>
  <c r="C771" i="1"/>
  <c r="B771" i="1"/>
  <c r="A771" i="1"/>
  <c r="O769" i="1"/>
  <c r="N769" i="1"/>
  <c r="M769" i="1"/>
  <c r="L769" i="1"/>
  <c r="K769" i="1"/>
  <c r="J769" i="1"/>
  <c r="I769" i="1"/>
  <c r="H769" i="1"/>
  <c r="G769" i="1"/>
  <c r="C769" i="1"/>
  <c r="B769" i="1"/>
  <c r="A769" i="1"/>
  <c r="O767" i="1"/>
  <c r="N767" i="1"/>
  <c r="M767" i="1"/>
  <c r="L767" i="1"/>
  <c r="K767" i="1"/>
  <c r="J767" i="1"/>
  <c r="I767" i="1"/>
  <c r="H767" i="1"/>
  <c r="G767" i="1"/>
  <c r="C767" i="1"/>
  <c r="B767" i="1"/>
  <c r="A767" i="1"/>
  <c r="O765" i="1"/>
  <c r="N765" i="1"/>
  <c r="M765" i="1"/>
  <c r="L765" i="1"/>
  <c r="K765" i="1"/>
  <c r="J765" i="1"/>
  <c r="I765" i="1"/>
  <c r="H765" i="1"/>
  <c r="G765" i="1"/>
  <c r="C765" i="1"/>
  <c r="B765" i="1"/>
  <c r="A765" i="1"/>
  <c r="O763" i="1"/>
  <c r="N763" i="1"/>
  <c r="M763" i="1"/>
  <c r="L763" i="1"/>
  <c r="K763" i="1"/>
  <c r="J763" i="1"/>
  <c r="I763" i="1"/>
  <c r="H763" i="1"/>
  <c r="G763" i="1"/>
  <c r="C763" i="1"/>
  <c r="B763" i="1"/>
  <c r="A763" i="1"/>
  <c r="O757" i="1"/>
  <c r="N757" i="1"/>
  <c r="M757" i="1"/>
  <c r="L757" i="1"/>
  <c r="K757" i="1"/>
  <c r="J757" i="1"/>
  <c r="I757" i="1"/>
  <c r="H757" i="1"/>
  <c r="G757" i="1"/>
  <c r="C757" i="1"/>
  <c r="B757" i="1"/>
  <c r="A757" i="1"/>
  <c r="O755" i="1"/>
  <c r="N755" i="1"/>
  <c r="M755" i="1"/>
  <c r="L755" i="1"/>
  <c r="K755" i="1"/>
  <c r="J755" i="1"/>
  <c r="I755" i="1"/>
  <c r="H755" i="1"/>
  <c r="G755" i="1"/>
  <c r="C755" i="1"/>
  <c r="B755" i="1"/>
  <c r="A755" i="1"/>
  <c r="O753" i="1"/>
  <c r="N753" i="1"/>
  <c r="M753" i="1"/>
  <c r="L753" i="1"/>
  <c r="K753" i="1"/>
  <c r="I753" i="1"/>
  <c r="H753" i="1"/>
  <c r="G753" i="1"/>
  <c r="C753" i="1"/>
  <c r="B753" i="1"/>
  <c r="A753" i="1"/>
  <c r="O751" i="1"/>
  <c r="N751" i="1"/>
  <c r="M751" i="1"/>
  <c r="L751" i="1"/>
  <c r="K751" i="1"/>
  <c r="I751" i="1"/>
  <c r="H751" i="1"/>
  <c r="G751" i="1"/>
  <c r="C751" i="1"/>
  <c r="B751" i="1"/>
  <c r="A751" i="1"/>
  <c r="O749" i="1"/>
  <c r="N749" i="1"/>
  <c r="M749" i="1"/>
  <c r="L749" i="1"/>
  <c r="K749" i="1"/>
  <c r="I749" i="1"/>
  <c r="H749" i="1"/>
  <c r="G749" i="1"/>
  <c r="C749" i="1"/>
  <c r="B749" i="1"/>
  <c r="A749" i="1"/>
  <c r="O747" i="1"/>
  <c r="N747" i="1"/>
  <c r="M747" i="1"/>
  <c r="L747" i="1"/>
  <c r="K747" i="1"/>
  <c r="I747" i="1"/>
  <c r="H747" i="1"/>
  <c r="G747" i="1"/>
  <c r="C747" i="1"/>
  <c r="B747" i="1"/>
  <c r="A747" i="1"/>
  <c r="O745" i="1"/>
  <c r="N745" i="1"/>
  <c r="M745" i="1"/>
  <c r="L745" i="1"/>
  <c r="K745" i="1"/>
  <c r="I745" i="1"/>
  <c r="H745" i="1"/>
  <c r="G745" i="1"/>
  <c r="C745" i="1"/>
  <c r="B745" i="1"/>
  <c r="A745" i="1"/>
  <c r="O743" i="1"/>
  <c r="N743" i="1"/>
  <c r="M743" i="1"/>
  <c r="L743" i="1"/>
  <c r="K743" i="1"/>
  <c r="I743" i="1"/>
  <c r="H743" i="1"/>
  <c r="G743" i="1"/>
  <c r="C743" i="1"/>
  <c r="B743" i="1"/>
  <c r="A743" i="1"/>
  <c r="O741" i="1"/>
  <c r="N741" i="1"/>
  <c r="M741" i="1"/>
  <c r="L741" i="1"/>
  <c r="K741" i="1"/>
  <c r="I741" i="1"/>
  <c r="H741" i="1"/>
  <c r="G741" i="1"/>
  <c r="C741" i="1"/>
  <c r="B741" i="1"/>
  <c r="A741" i="1"/>
  <c r="O739" i="1"/>
  <c r="N739" i="1"/>
  <c r="M739" i="1"/>
  <c r="L739" i="1"/>
  <c r="K739" i="1"/>
  <c r="I739" i="1"/>
  <c r="H739" i="1"/>
  <c r="G739" i="1"/>
  <c r="C739" i="1"/>
  <c r="B739" i="1"/>
  <c r="A739" i="1"/>
  <c r="O737" i="1"/>
  <c r="N737" i="1"/>
  <c r="M737" i="1"/>
  <c r="L737" i="1"/>
  <c r="K737" i="1"/>
  <c r="J737" i="1"/>
  <c r="I737" i="1"/>
  <c r="H737" i="1"/>
  <c r="G737" i="1"/>
  <c r="C737" i="1"/>
  <c r="B737" i="1"/>
  <c r="A737" i="1"/>
  <c r="O735" i="1"/>
  <c r="N735" i="1"/>
  <c r="M735" i="1"/>
  <c r="L735" i="1"/>
  <c r="K735" i="1"/>
  <c r="J735" i="1"/>
  <c r="I735" i="1"/>
  <c r="H735" i="1"/>
  <c r="G735" i="1"/>
  <c r="C735" i="1"/>
  <c r="B735" i="1"/>
  <c r="A735" i="1"/>
  <c r="O733" i="1"/>
  <c r="N733" i="1"/>
  <c r="M733" i="1"/>
  <c r="L733" i="1"/>
  <c r="K733" i="1"/>
  <c r="J733" i="1"/>
  <c r="I733" i="1"/>
  <c r="H733" i="1"/>
  <c r="G733" i="1"/>
  <c r="C733" i="1"/>
  <c r="B733" i="1"/>
  <c r="A733" i="1"/>
  <c r="O731" i="1"/>
  <c r="N731" i="1"/>
  <c r="M731" i="1"/>
  <c r="L731" i="1"/>
  <c r="K731" i="1"/>
  <c r="I731" i="1"/>
  <c r="H731" i="1"/>
  <c r="G731" i="1"/>
  <c r="C731" i="1"/>
  <c r="B731" i="1"/>
  <c r="A731" i="1"/>
  <c r="O729" i="1"/>
  <c r="N729" i="1"/>
  <c r="M729" i="1"/>
  <c r="L729" i="1"/>
  <c r="K729" i="1"/>
  <c r="I729" i="1"/>
  <c r="H729" i="1"/>
  <c r="G729" i="1"/>
  <c r="C729" i="1"/>
  <c r="B729" i="1"/>
  <c r="A729" i="1"/>
  <c r="O727" i="1"/>
  <c r="N727" i="1"/>
  <c r="M727" i="1"/>
  <c r="L727" i="1"/>
  <c r="K727" i="1"/>
  <c r="I727" i="1"/>
  <c r="H727" i="1"/>
  <c r="G727" i="1"/>
  <c r="C727" i="1"/>
  <c r="B727" i="1"/>
  <c r="A727" i="1"/>
  <c r="O725" i="1"/>
  <c r="N725" i="1"/>
  <c r="M725" i="1"/>
  <c r="L725" i="1"/>
  <c r="K725" i="1"/>
  <c r="I725" i="1"/>
  <c r="H725" i="1"/>
  <c r="G725" i="1"/>
  <c r="C725" i="1"/>
  <c r="B725" i="1"/>
  <c r="A725" i="1"/>
  <c r="O723" i="1"/>
  <c r="N723" i="1"/>
  <c r="M723" i="1"/>
  <c r="L723" i="1"/>
  <c r="K723" i="1"/>
  <c r="I723" i="1"/>
  <c r="H723" i="1"/>
  <c r="G723" i="1"/>
  <c r="C723" i="1"/>
  <c r="B723" i="1"/>
  <c r="A723" i="1"/>
  <c r="O721" i="1"/>
  <c r="N721" i="1"/>
  <c r="M721" i="1"/>
  <c r="L721" i="1"/>
  <c r="K721" i="1"/>
  <c r="I721" i="1"/>
  <c r="H721" i="1"/>
  <c r="G721" i="1"/>
  <c r="C721" i="1"/>
  <c r="B721" i="1"/>
  <c r="A721" i="1"/>
  <c r="O719" i="1"/>
  <c r="N719" i="1"/>
  <c r="M719" i="1"/>
  <c r="L719" i="1"/>
  <c r="K719" i="1"/>
  <c r="J719" i="1"/>
  <c r="I719" i="1"/>
  <c r="H719" i="1"/>
  <c r="G719" i="1"/>
  <c r="C719" i="1"/>
  <c r="B719" i="1"/>
  <c r="A719" i="1"/>
  <c r="O717" i="1"/>
  <c r="N717" i="1"/>
  <c r="M717" i="1"/>
  <c r="L717" i="1"/>
  <c r="K717" i="1"/>
  <c r="J717" i="1"/>
  <c r="I717" i="1"/>
  <c r="H717" i="1"/>
  <c r="G717" i="1"/>
  <c r="C717" i="1"/>
  <c r="B717" i="1"/>
  <c r="A717" i="1"/>
  <c r="O715" i="1"/>
  <c r="N715" i="1"/>
  <c r="M715" i="1"/>
  <c r="L715" i="1"/>
  <c r="K715" i="1"/>
  <c r="J715" i="1"/>
  <c r="I715" i="1"/>
  <c r="H715" i="1"/>
  <c r="G715" i="1"/>
  <c r="C715" i="1"/>
  <c r="B715" i="1"/>
  <c r="A715" i="1"/>
  <c r="O713" i="1"/>
  <c r="N713" i="1"/>
  <c r="M713" i="1"/>
  <c r="L713" i="1"/>
  <c r="K713" i="1"/>
  <c r="I713" i="1"/>
  <c r="H713" i="1"/>
  <c r="G713" i="1"/>
  <c r="C713" i="1"/>
  <c r="B713" i="1"/>
  <c r="A713" i="1"/>
  <c r="O711" i="1"/>
  <c r="N711" i="1"/>
  <c r="M711" i="1"/>
  <c r="L711" i="1"/>
  <c r="K711" i="1"/>
  <c r="I711" i="1"/>
  <c r="H711" i="1"/>
  <c r="G711" i="1"/>
  <c r="C711" i="1"/>
  <c r="B711" i="1"/>
  <c r="A711" i="1"/>
  <c r="O709" i="1"/>
  <c r="N709" i="1"/>
  <c r="M709" i="1"/>
  <c r="L709" i="1"/>
  <c r="K709" i="1"/>
  <c r="I709" i="1"/>
  <c r="H709" i="1"/>
  <c r="G709" i="1"/>
  <c r="C709" i="1"/>
  <c r="B709" i="1"/>
  <c r="A709" i="1"/>
  <c r="O707" i="1"/>
  <c r="N707" i="1"/>
  <c r="M707" i="1"/>
  <c r="L707" i="1"/>
  <c r="K707" i="1"/>
  <c r="I707" i="1"/>
  <c r="H707" i="1"/>
  <c r="G707" i="1"/>
  <c r="C707" i="1"/>
  <c r="B707" i="1"/>
  <c r="A707" i="1"/>
  <c r="O705" i="1"/>
  <c r="N705" i="1"/>
  <c r="M705" i="1"/>
  <c r="L705" i="1"/>
  <c r="K705" i="1"/>
  <c r="I705" i="1"/>
  <c r="H705" i="1"/>
  <c r="G705" i="1"/>
  <c r="C705" i="1"/>
  <c r="B705" i="1"/>
  <c r="A705" i="1"/>
  <c r="O703" i="1"/>
  <c r="N703" i="1"/>
  <c r="M703" i="1"/>
  <c r="L703" i="1"/>
  <c r="K703" i="1"/>
  <c r="I703" i="1"/>
  <c r="H703" i="1"/>
  <c r="G703" i="1"/>
  <c r="C703" i="1"/>
  <c r="B703" i="1"/>
  <c r="A703" i="1"/>
  <c r="O701" i="1"/>
  <c r="N701" i="1"/>
  <c r="M701" i="1"/>
  <c r="L701" i="1"/>
  <c r="K701" i="1"/>
  <c r="J701" i="1"/>
  <c r="I701" i="1"/>
  <c r="H701" i="1"/>
  <c r="G701" i="1"/>
  <c r="C701" i="1"/>
  <c r="B701" i="1"/>
  <c r="A701" i="1"/>
  <c r="O699" i="1"/>
  <c r="N699" i="1"/>
  <c r="M699" i="1"/>
  <c r="L699" i="1"/>
  <c r="K699" i="1"/>
  <c r="J699" i="1"/>
  <c r="I699" i="1"/>
  <c r="H699" i="1"/>
  <c r="G699" i="1"/>
  <c r="C699" i="1"/>
  <c r="B699" i="1"/>
  <c r="A699" i="1"/>
  <c r="O697" i="1"/>
  <c r="N697" i="1"/>
  <c r="M697" i="1"/>
  <c r="L697" i="1"/>
  <c r="K697" i="1"/>
  <c r="J697" i="1"/>
  <c r="I697" i="1"/>
  <c r="H697" i="1"/>
  <c r="G697" i="1"/>
  <c r="C697" i="1"/>
  <c r="B697" i="1"/>
  <c r="A697" i="1"/>
  <c r="O695" i="1"/>
  <c r="N695" i="1"/>
  <c r="M695" i="1"/>
  <c r="L695" i="1"/>
  <c r="K695" i="1"/>
  <c r="J695" i="1"/>
  <c r="I695" i="1"/>
  <c r="H695" i="1"/>
  <c r="G695" i="1"/>
  <c r="C695" i="1"/>
  <c r="B695" i="1"/>
  <c r="A695" i="1"/>
  <c r="O693" i="1"/>
  <c r="N693" i="1"/>
  <c r="M693" i="1"/>
  <c r="L693" i="1"/>
  <c r="K693" i="1"/>
  <c r="J693" i="1"/>
  <c r="I693" i="1"/>
  <c r="H693" i="1"/>
  <c r="G693" i="1"/>
  <c r="C693" i="1"/>
  <c r="B693" i="1"/>
  <c r="A693" i="1"/>
  <c r="O691" i="1"/>
  <c r="N691" i="1"/>
  <c r="M691" i="1"/>
  <c r="L691" i="1"/>
  <c r="K691" i="1"/>
  <c r="I691" i="1"/>
  <c r="H691" i="1"/>
  <c r="G691" i="1"/>
  <c r="C691" i="1"/>
  <c r="B691" i="1"/>
  <c r="A691" i="1"/>
  <c r="O689" i="1"/>
  <c r="N689" i="1"/>
  <c r="M689" i="1"/>
  <c r="L689" i="1"/>
  <c r="K689" i="1"/>
  <c r="I689" i="1"/>
  <c r="H689" i="1"/>
  <c r="G689" i="1"/>
  <c r="C689" i="1"/>
  <c r="B689" i="1"/>
  <c r="A689" i="1"/>
  <c r="O687" i="1"/>
  <c r="N687" i="1"/>
  <c r="M687" i="1"/>
  <c r="L687" i="1"/>
  <c r="K687" i="1"/>
  <c r="I687" i="1"/>
  <c r="H687" i="1"/>
  <c r="G687" i="1"/>
  <c r="C687" i="1"/>
  <c r="B687" i="1"/>
  <c r="A687" i="1"/>
  <c r="O685" i="1"/>
  <c r="N685" i="1"/>
  <c r="M685" i="1"/>
  <c r="L685" i="1"/>
  <c r="K685" i="1"/>
  <c r="I685" i="1"/>
  <c r="H685" i="1"/>
  <c r="G685" i="1"/>
  <c r="C685" i="1"/>
  <c r="B685" i="1"/>
  <c r="A685" i="1"/>
  <c r="O683" i="1"/>
  <c r="N683" i="1"/>
  <c r="M683" i="1"/>
  <c r="L683" i="1"/>
  <c r="K683" i="1"/>
  <c r="I683" i="1"/>
  <c r="H683" i="1"/>
  <c r="G683" i="1"/>
  <c r="C683" i="1"/>
  <c r="B683" i="1"/>
  <c r="A683" i="1"/>
  <c r="O681" i="1"/>
  <c r="N681" i="1"/>
  <c r="M681" i="1"/>
  <c r="L681" i="1"/>
  <c r="K681" i="1"/>
  <c r="I681" i="1"/>
  <c r="H681" i="1"/>
  <c r="G681" i="1"/>
  <c r="C681" i="1"/>
  <c r="B681" i="1"/>
  <c r="A681" i="1"/>
  <c r="O679" i="1"/>
  <c r="N679" i="1"/>
  <c r="M679" i="1"/>
  <c r="L679" i="1"/>
  <c r="K679" i="1"/>
  <c r="I679" i="1"/>
  <c r="H679" i="1"/>
  <c r="G679" i="1"/>
  <c r="C679" i="1"/>
  <c r="B679" i="1"/>
  <c r="A679" i="1"/>
  <c r="O677" i="1"/>
  <c r="N677" i="1"/>
  <c r="M677" i="1"/>
  <c r="L677" i="1"/>
  <c r="K677" i="1"/>
  <c r="I677" i="1"/>
  <c r="H677" i="1"/>
  <c r="G677" i="1"/>
  <c r="C677" i="1"/>
  <c r="B677" i="1"/>
  <c r="A677" i="1"/>
  <c r="O675" i="1"/>
  <c r="N675" i="1"/>
  <c r="M675" i="1"/>
  <c r="L675" i="1"/>
  <c r="K675" i="1"/>
  <c r="I675" i="1"/>
  <c r="H675" i="1"/>
  <c r="G675" i="1"/>
  <c r="C675" i="1"/>
  <c r="B675" i="1"/>
  <c r="A675" i="1"/>
  <c r="O673" i="1"/>
  <c r="N673" i="1"/>
  <c r="M673" i="1"/>
  <c r="L673" i="1"/>
  <c r="K673" i="1"/>
  <c r="J673" i="1"/>
  <c r="I673" i="1"/>
  <c r="H673" i="1"/>
  <c r="G673" i="1"/>
  <c r="C673" i="1"/>
  <c r="B673" i="1"/>
  <c r="A673" i="1"/>
  <c r="O671" i="1"/>
  <c r="N671" i="1"/>
  <c r="M671" i="1"/>
  <c r="L671" i="1"/>
  <c r="K671" i="1"/>
  <c r="J671" i="1"/>
  <c r="I671" i="1"/>
  <c r="H671" i="1"/>
  <c r="G671" i="1"/>
  <c r="C671" i="1"/>
  <c r="B671" i="1"/>
  <c r="A671" i="1"/>
  <c r="O669" i="1"/>
  <c r="N669" i="1"/>
  <c r="M669" i="1"/>
  <c r="L669" i="1"/>
  <c r="K669" i="1"/>
  <c r="J669" i="1"/>
  <c r="I669" i="1"/>
  <c r="H669" i="1"/>
  <c r="G669" i="1"/>
  <c r="C669" i="1"/>
  <c r="B669" i="1"/>
  <c r="A669" i="1"/>
  <c r="O667" i="1"/>
  <c r="N667" i="1"/>
  <c r="M667" i="1"/>
  <c r="L667" i="1"/>
  <c r="K667" i="1"/>
  <c r="J667" i="1"/>
  <c r="I667" i="1"/>
  <c r="H667" i="1"/>
  <c r="G667" i="1"/>
  <c r="C667" i="1"/>
  <c r="B667" i="1"/>
  <c r="A667" i="1"/>
  <c r="O665" i="1"/>
  <c r="N665" i="1"/>
  <c r="M665" i="1"/>
  <c r="L665" i="1"/>
  <c r="K665" i="1"/>
  <c r="J665" i="1"/>
  <c r="I665" i="1"/>
  <c r="H665" i="1"/>
  <c r="G665" i="1"/>
  <c r="C665" i="1"/>
  <c r="B665" i="1"/>
  <c r="A665" i="1"/>
  <c r="O663" i="1"/>
  <c r="N663" i="1"/>
  <c r="M663" i="1"/>
  <c r="L663" i="1"/>
  <c r="K663" i="1"/>
  <c r="J663" i="1"/>
  <c r="I663" i="1"/>
  <c r="H663" i="1"/>
  <c r="G663" i="1"/>
  <c r="C663" i="1"/>
  <c r="B663" i="1"/>
  <c r="A663" i="1"/>
  <c r="O661" i="1"/>
  <c r="N661" i="1"/>
  <c r="M661" i="1"/>
  <c r="L661" i="1"/>
  <c r="K661" i="1"/>
  <c r="J661" i="1"/>
  <c r="I661" i="1"/>
  <c r="H661" i="1"/>
  <c r="G661" i="1"/>
  <c r="C661" i="1"/>
  <c r="B661" i="1"/>
  <c r="A661" i="1"/>
  <c r="O659" i="1"/>
  <c r="N659" i="1"/>
  <c r="M659" i="1"/>
  <c r="L659" i="1"/>
  <c r="K659" i="1"/>
  <c r="J659" i="1"/>
  <c r="I659" i="1"/>
  <c r="H659" i="1"/>
  <c r="G659" i="1"/>
  <c r="C659" i="1"/>
  <c r="B659" i="1"/>
  <c r="A659" i="1"/>
  <c r="O657" i="1"/>
  <c r="N657" i="1"/>
  <c r="M657" i="1"/>
  <c r="L657" i="1"/>
  <c r="K657" i="1"/>
  <c r="J657" i="1"/>
  <c r="I657" i="1"/>
  <c r="H657" i="1"/>
  <c r="G657" i="1"/>
  <c r="C657" i="1"/>
  <c r="B657" i="1"/>
  <c r="A657" i="1"/>
  <c r="O655" i="1"/>
  <c r="N655" i="1"/>
  <c r="M655" i="1"/>
  <c r="L655" i="1"/>
  <c r="K655" i="1"/>
  <c r="J655" i="1"/>
  <c r="I655" i="1"/>
  <c r="H655" i="1"/>
  <c r="G655" i="1"/>
  <c r="C655" i="1"/>
  <c r="B655" i="1"/>
  <c r="A655" i="1"/>
  <c r="O653" i="1"/>
  <c r="N653" i="1"/>
  <c r="M653" i="1"/>
  <c r="L653" i="1"/>
  <c r="K653" i="1"/>
  <c r="J653" i="1"/>
  <c r="I653" i="1"/>
  <c r="H653" i="1"/>
  <c r="G653" i="1"/>
  <c r="C653" i="1"/>
  <c r="B653" i="1"/>
  <c r="A653" i="1"/>
  <c r="O651" i="1"/>
  <c r="N651" i="1"/>
  <c r="M651" i="1"/>
  <c r="L651" i="1"/>
  <c r="K651" i="1"/>
  <c r="J651" i="1"/>
  <c r="I651" i="1"/>
  <c r="H651" i="1"/>
  <c r="G651" i="1"/>
  <c r="C651" i="1"/>
  <c r="B651" i="1"/>
  <c r="A651" i="1"/>
  <c r="O649" i="1"/>
  <c r="N649" i="1"/>
  <c r="M649" i="1"/>
  <c r="L649" i="1"/>
  <c r="K649" i="1"/>
  <c r="J649" i="1"/>
  <c r="I649" i="1"/>
  <c r="H649" i="1"/>
  <c r="G649" i="1"/>
  <c r="C649" i="1"/>
  <c r="B649" i="1"/>
  <c r="A649" i="1"/>
  <c r="O647" i="1"/>
  <c r="N647" i="1"/>
  <c r="M647" i="1"/>
  <c r="L647" i="1"/>
  <c r="K647" i="1"/>
  <c r="J647" i="1"/>
  <c r="I647" i="1"/>
  <c r="H647" i="1"/>
  <c r="G647" i="1"/>
  <c r="C647" i="1"/>
  <c r="B647" i="1"/>
  <c r="A647" i="1"/>
  <c r="O645" i="1"/>
  <c r="N645" i="1"/>
  <c r="M645" i="1"/>
  <c r="L645" i="1"/>
  <c r="K645" i="1"/>
  <c r="J645" i="1"/>
  <c r="I645" i="1"/>
  <c r="H645" i="1"/>
  <c r="G645" i="1"/>
  <c r="C645" i="1"/>
  <c r="B645" i="1"/>
  <c r="A645" i="1"/>
  <c r="O643" i="1"/>
  <c r="N643" i="1"/>
  <c r="M643" i="1"/>
  <c r="L643" i="1"/>
  <c r="K643" i="1"/>
  <c r="J643" i="1"/>
  <c r="I643" i="1"/>
  <c r="H643" i="1"/>
  <c r="G643" i="1"/>
  <c r="C643" i="1"/>
  <c r="B643" i="1"/>
  <c r="A643" i="1"/>
  <c r="O641" i="1"/>
  <c r="N641" i="1"/>
  <c r="M641" i="1"/>
  <c r="L641" i="1"/>
  <c r="K641" i="1"/>
  <c r="J641" i="1"/>
  <c r="I641" i="1"/>
  <c r="H641" i="1"/>
  <c r="G641" i="1"/>
  <c r="C641" i="1"/>
  <c r="B641" i="1"/>
  <c r="A641" i="1"/>
  <c r="O639" i="1"/>
  <c r="N639" i="1"/>
  <c r="M639" i="1"/>
  <c r="L639" i="1"/>
  <c r="K639" i="1"/>
  <c r="J639" i="1"/>
  <c r="I639" i="1"/>
  <c r="H639" i="1"/>
  <c r="G639" i="1"/>
  <c r="C639" i="1"/>
  <c r="B639" i="1"/>
  <c r="A639" i="1"/>
  <c r="O637" i="1"/>
  <c r="N637" i="1"/>
  <c r="M637" i="1"/>
  <c r="L637" i="1"/>
  <c r="K637" i="1"/>
  <c r="J637" i="1"/>
  <c r="I637" i="1"/>
  <c r="H637" i="1"/>
  <c r="G637" i="1"/>
  <c r="C637" i="1"/>
  <c r="B637" i="1"/>
  <c r="A637" i="1"/>
  <c r="O635" i="1"/>
  <c r="N635" i="1"/>
  <c r="M635" i="1"/>
  <c r="L635" i="1"/>
  <c r="K635" i="1"/>
  <c r="J635" i="1"/>
  <c r="I635" i="1"/>
  <c r="H635" i="1"/>
  <c r="G635" i="1"/>
  <c r="C635" i="1"/>
  <c r="B635" i="1"/>
  <c r="A635" i="1"/>
  <c r="O633" i="1"/>
  <c r="N633" i="1"/>
  <c r="M633" i="1"/>
  <c r="L633" i="1"/>
  <c r="K633" i="1"/>
  <c r="J633" i="1"/>
  <c r="I633" i="1"/>
  <c r="H633" i="1"/>
  <c r="G633" i="1"/>
  <c r="C633" i="1"/>
  <c r="B633" i="1"/>
  <c r="A633" i="1"/>
  <c r="O631" i="1"/>
  <c r="N631" i="1"/>
  <c r="M631" i="1"/>
  <c r="L631" i="1"/>
  <c r="K631" i="1"/>
  <c r="J631" i="1"/>
  <c r="I631" i="1"/>
  <c r="H631" i="1"/>
  <c r="G631" i="1"/>
  <c r="C631" i="1"/>
  <c r="B631" i="1"/>
  <c r="A631" i="1"/>
  <c r="O629" i="1"/>
  <c r="N629" i="1"/>
  <c r="M629" i="1"/>
  <c r="L629" i="1"/>
  <c r="K629" i="1"/>
  <c r="J629" i="1"/>
  <c r="I629" i="1"/>
  <c r="H629" i="1"/>
  <c r="G629" i="1"/>
  <c r="C629" i="1"/>
  <c r="B629" i="1"/>
  <c r="A629" i="1"/>
  <c r="O627" i="1"/>
  <c r="N627" i="1"/>
  <c r="M627" i="1"/>
  <c r="L627" i="1"/>
  <c r="K627" i="1"/>
  <c r="J627" i="1"/>
  <c r="I627" i="1"/>
  <c r="H627" i="1"/>
  <c r="G627" i="1"/>
  <c r="C627" i="1"/>
  <c r="B627" i="1"/>
  <c r="A627" i="1"/>
  <c r="O625" i="1"/>
  <c r="N625" i="1"/>
  <c r="M625" i="1"/>
  <c r="L625" i="1"/>
  <c r="K625" i="1"/>
  <c r="J625" i="1"/>
  <c r="I625" i="1"/>
  <c r="H625" i="1"/>
  <c r="G625" i="1"/>
  <c r="C625" i="1"/>
  <c r="B625" i="1"/>
  <c r="A625" i="1"/>
  <c r="O623" i="1"/>
  <c r="N623" i="1"/>
  <c r="M623" i="1"/>
  <c r="L623" i="1"/>
  <c r="K623" i="1"/>
  <c r="J623" i="1"/>
  <c r="I623" i="1"/>
  <c r="H623" i="1"/>
  <c r="G623" i="1"/>
  <c r="C623" i="1"/>
  <c r="B623" i="1"/>
  <c r="A623" i="1"/>
  <c r="O621" i="1"/>
  <c r="N621" i="1"/>
  <c r="M621" i="1"/>
  <c r="L621" i="1"/>
  <c r="K621" i="1"/>
  <c r="J621" i="1"/>
  <c r="I621" i="1"/>
  <c r="H621" i="1"/>
  <c r="G621" i="1"/>
  <c r="C621" i="1"/>
  <c r="B621" i="1"/>
  <c r="A621" i="1"/>
  <c r="O619" i="1"/>
  <c r="N619" i="1"/>
  <c r="M619" i="1"/>
  <c r="L619" i="1"/>
  <c r="K619" i="1"/>
  <c r="J619" i="1"/>
  <c r="I619" i="1"/>
  <c r="H619" i="1"/>
  <c r="G619" i="1"/>
  <c r="C619" i="1"/>
  <c r="B619" i="1"/>
  <c r="A619" i="1"/>
  <c r="O617" i="1"/>
  <c r="N617" i="1"/>
  <c r="M617" i="1"/>
  <c r="L617" i="1"/>
  <c r="K617" i="1"/>
  <c r="J617" i="1"/>
  <c r="I617" i="1"/>
  <c r="H617" i="1"/>
  <c r="G617" i="1"/>
  <c r="C617" i="1"/>
  <c r="B617" i="1"/>
  <c r="A617" i="1"/>
  <c r="O615" i="1"/>
  <c r="N615" i="1"/>
  <c r="M615" i="1"/>
  <c r="L615" i="1"/>
  <c r="K615" i="1"/>
  <c r="J615" i="1"/>
  <c r="I615" i="1"/>
  <c r="H615" i="1"/>
  <c r="G615" i="1"/>
  <c r="C615" i="1"/>
  <c r="B615" i="1"/>
  <c r="A615" i="1"/>
  <c r="O613" i="1"/>
  <c r="N613" i="1"/>
  <c r="M613" i="1"/>
  <c r="L613" i="1"/>
  <c r="K613" i="1"/>
  <c r="J613" i="1"/>
  <c r="I613" i="1"/>
  <c r="H613" i="1"/>
  <c r="G613" i="1"/>
  <c r="C613" i="1"/>
  <c r="B613" i="1"/>
  <c r="A613" i="1"/>
  <c r="O611" i="1"/>
  <c r="N611" i="1"/>
  <c r="M611" i="1"/>
  <c r="L611" i="1"/>
  <c r="K611" i="1"/>
  <c r="J611" i="1"/>
  <c r="I611" i="1"/>
  <c r="H611" i="1"/>
  <c r="G611" i="1"/>
  <c r="C611" i="1"/>
  <c r="B611" i="1"/>
  <c r="A611" i="1"/>
  <c r="O609" i="1"/>
  <c r="N609" i="1"/>
  <c r="M609" i="1"/>
  <c r="L609" i="1"/>
  <c r="K609" i="1"/>
  <c r="J609" i="1"/>
  <c r="I609" i="1"/>
  <c r="H609" i="1"/>
  <c r="G609" i="1"/>
  <c r="C609" i="1"/>
  <c r="B609" i="1"/>
  <c r="A609" i="1"/>
  <c r="O607" i="1"/>
  <c r="N607" i="1"/>
  <c r="M607" i="1"/>
  <c r="L607" i="1"/>
  <c r="K607" i="1"/>
  <c r="J607" i="1"/>
  <c r="I607" i="1"/>
  <c r="H607" i="1"/>
  <c r="G607" i="1"/>
  <c r="C607" i="1"/>
  <c r="B607" i="1"/>
  <c r="A607" i="1"/>
  <c r="O605" i="1"/>
  <c r="N605" i="1"/>
  <c r="M605" i="1"/>
  <c r="L605" i="1"/>
  <c r="K605" i="1"/>
  <c r="J605" i="1"/>
  <c r="I605" i="1"/>
  <c r="H605" i="1"/>
  <c r="G605" i="1"/>
  <c r="C605" i="1"/>
  <c r="B605" i="1"/>
  <c r="A605" i="1"/>
  <c r="O603" i="1"/>
  <c r="N603" i="1"/>
  <c r="M603" i="1"/>
  <c r="L603" i="1"/>
  <c r="K603" i="1"/>
  <c r="J603" i="1"/>
  <c r="I603" i="1"/>
  <c r="H603" i="1"/>
  <c r="G603" i="1"/>
  <c r="C603" i="1"/>
  <c r="B603" i="1"/>
  <c r="A603" i="1"/>
  <c r="O601" i="1"/>
  <c r="N601" i="1"/>
  <c r="M601" i="1"/>
  <c r="L601" i="1"/>
  <c r="K601" i="1"/>
  <c r="J601" i="1"/>
  <c r="I601" i="1"/>
  <c r="H601" i="1"/>
  <c r="G601" i="1"/>
  <c r="C601" i="1"/>
  <c r="B601" i="1"/>
  <c r="A601" i="1"/>
  <c r="O599" i="1"/>
  <c r="N599" i="1"/>
  <c r="M599" i="1"/>
  <c r="L599" i="1"/>
  <c r="K599" i="1"/>
  <c r="J599" i="1"/>
  <c r="I599" i="1"/>
  <c r="H599" i="1"/>
  <c r="G599" i="1"/>
  <c r="C599" i="1"/>
  <c r="B599" i="1"/>
  <c r="A599" i="1"/>
  <c r="O597" i="1"/>
  <c r="N597" i="1"/>
  <c r="M597" i="1"/>
  <c r="L597" i="1"/>
  <c r="K597" i="1"/>
  <c r="J597" i="1"/>
  <c r="I597" i="1"/>
  <c r="H597" i="1"/>
  <c r="G597" i="1"/>
  <c r="C597" i="1"/>
  <c r="B597" i="1"/>
  <c r="A597" i="1"/>
  <c r="O595" i="1"/>
  <c r="N595" i="1"/>
  <c r="M595" i="1"/>
  <c r="L595" i="1"/>
  <c r="K595" i="1"/>
  <c r="J595" i="1"/>
  <c r="I595" i="1"/>
  <c r="H595" i="1"/>
  <c r="G595" i="1"/>
  <c r="C595" i="1"/>
  <c r="B595" i="1"/>
  <c r="A595" i="1"/>
  <c r="O593" i="1"/>
  <c r="N593" i="1"/>
  <c r="M593" i="1"/>
  <c r="L593" i="1"/>
  <c r="K593" i="1"/>
  <c r="J593" i="1"/>
  <c r="I593" i="1"/>
  <c r="H593" i="1"/>
  <c r="G593" i="1"/>
  <c r="C593" i="1"/>
  <c r="B593" i="1"/>
  <c r="A593" i="1"/>
  <c r="O591" i="1"/>
  <c r="N591" i="1"/>
  <c r="M591" i="1"/>
  <c r="L591" i="1"/>
  <c r="K591" i="1"/>
  <c r="J591" i="1"/>
  <c r="I591" i="1"/>
  <c r="H591" i="1"/>
  <c r="G591" i="1"/>
  <c r="C591" i="1"/>
  <c r="B591" i="1"/>
  <c r="A591" i="1"/>
  <c r="O589" i="1"/>
  <c r="N589" i="1"/>
  <c r="M589" i="1"/>
  <c r="L589" i="1"/>
  <c r="K589" i="1"/>
  <c r="J589" i="1"/>
  <c r="I589" i="1"/>
  <c r="H589" i="1"/>
  <c r="G589" i="1"/>
  <c r="C589" i="1"/>
  <c r="B589" i="1"/>
  <c r="A589" i="1"/>
  <c r="O587" i="1"/>
  <c r="N587" i="1"/>
  <c r="M587" i="1"/>
  <c r="L587" i="1"/>
  <c r="K587" i="1"/>
  <c r="J587" i="1"/>
  <c r="I587" i="1"/>
  <c r="H587" i="1"/>
  <c r="G587" i="1"/>
  <c r="C587" i="1"/>
  <c r="B587" i="1"/>
  <c r="A587" i="1"/>
  <c r="O585" i="1"/>
  <c r="N585" i="1"/>
  <c r="M585" i="1"/>
  <c r="L585" i="1"/>
  <c r="K585" i="1"/>
  <c r="J585" i="1"/>
  <c r="I585" i="1"/>
  <c r="H585" i="1"/>
  <c r="G585" i="1"/>
  <c r="C585" i="1"/>
  <c r="B585" i="1"/>
  <c r="A585" i="1"/>
  <c r="O583" i="1"/>
  <c r="N583" i="1"/>
  <c r="M583" i="1"/>
  <c r="L583" i="1"/>
  <c r="K583" i="1"/>
  <c r="J583" i="1"/>
  <c r="I583" i="1"/>
  <c r="H583" i="1"/>
  <c r="G583" i="1"/>
  <c r="C583" i="1"/>
  <c r="B583" i="1"/>
  <c r="A583" i="1"/>
  <c r="O581" i="1"/>
  <c r="N581" i="1"/>
  <c r="M581" i="1"/>
  <c r="L581" i="1"/>
  <c r="K581" i="1"/>
  <c r="J581" i="1"/>
  <c r="I581" i="1"/>
  <c r="H581" i="1"/>
  <c r="G581" i="1"/>
  <c r="C581" i="1"/>
  <c r="B581" i="1"/>
  <c r="A581" i="1"/>
  <c r="O579" i="1"/>
  <c r="N579" i="1"/>
  <c r="M579" i="1"/>
  <c r="L579" i="1"/>
  <c r="K579" i="1"/>
  <c r="J579" i="1"/>
  <c r="I579" i="1"/>
  <c r="H579" i="1"/>
  <c r="G579" i="1"/>
  <c r="C579" i="1"/>
  <c r="B579" i="1"/>
  <c r="A579" i="1"/>
  <c r="O577" i="1"/>
  <c r="N577" i="1"/>
  <c r="M577" i="1"/>
  <c r="L577" i="1"/>
  <c r="K577" i="1"/>
  <c r="I577" i="1"/>
  <c r="H577" i="1"/>
  <c r="G577" i="1"/>
  <c r="C577" i="1"/>
  <c r="B577" i="1"/>
  <c r="A577" i="1"/>
  <c r="O575" i="1"/>
  <c r="N575" i="1"/>
  <c r="M575" i="1"/>
  <c r="L575" i="1"/>
  <c r="K575" i="1"/>
  <c r="I575" i="1"/>
  <c r="H575" i="1"/>
  <c r="G575" i="1"/>
  <c r="C575" i="1"/>
  <c r="B575" i="1"/>
  <c r="A575" i="1"/>
  <c r="O573" i="1"/>
  <c r="N573" i="1"/>
  <c r="M573" i="1"/>
  <c r="L573" i="1"/>
  <c r="K573" i="1"/>
  <c r="I573" i="1"/>
  <c r="H573" i="1"/>
  <c r="G573" i="1"/>
  <c r="C573" i="1"/>
  <c r="B573" i="1"/>
  <c r="A573" i="1"/>
  <c r="O571" i="1"/>
  <c r="N571" i="1"/>
  <c r="M571" i="1"/>
  <c r="L571" i="1"/>
  <c r="K571" i="1"/>
  <c r="J571" i="1"/>
  <c r="I571" i="1"/>
  <c r="H571" i="1"/>
  <c r="G571" i="1"/>
  <c r="C571" i="1"/>
  <c r="B571" i="1"/>
  <c r="A571" i="1"/>
  <c r="O569" i="1"/>
  <c r="N569" i="1"/>
  <c r="M569" i="1"/>
  <c r="L569" i="1"/>
  <c r="K569" i="1"/>
  <c r="J569" i="1"/>
  <c r="I569" i="1"/>
  <c r="H569" i="1"/>
  <c r="G569" i="1"/>
  <c r="C569" i="1"/>
  <c r="B569" i="1"/>
  <c r="A569" i="1"/>
  <c r="O567" i="1"/>
  <c r="N567" i="1"/>
  <c r="M567" i="1"/>
  <c r="L567" i="1"/>
  <c r="K567" i="1"/>
  <c r="J567" i="1"/>
  <c r="I567" i="1"/>
  <c r="H567" i="1"/>
  <c r="G567" i="1"/>
  <c r="C567" i="1"/>
  <c r="B567" i="1"/>
  <c r="A567" i="1"/>
  <c r="O565" i="1"/>
  <c r="N565" i="1"/>
  <c r="M565" i="1"/>
  <c r="L565" i="1"/>
  <c r="K565" i="1"/>
  <c r="J565" i="1"/>
  <c r="I565" i="1"/>
  <c r="H565" i="1"/>
  <c r="G565" i="1"/>
  <c r="C565" i="1"/>
  <c r="B565" i="1"/>
  <c r="A565" i="1"/>
  <c r="O563" i="1"/>
  <c r="N563" i="1"/>
  <c r="M563" i="1"/>
  <c r="L563" i="1"/>
  <c r="K563" i="1"/>
  <c r="J563" i="1"/>
  <c r="I563" i="1"/>
  <c r="H563" i="1"/>
  <c r="G563" i="1"/>
  <c r="C563" i="1"/>
  <c r="B563" i="1"/>
  <c r="A563" i="1"/>
  <c r="O561" i="1"/>
  <c r="N561" i="1"/>
  <c r="M561" i="1"/>
  <c r="L561" i="1"/>
  <c r="K561" i="1"/>
  <c r="J561" i="1"/>
  <c r="I561" i="1"/>
  <c r="H561" i="1"/>
  <c r="G561" i="1"/>
  <c r="C561" i="1"/>
  <c r="B561" i="1"/>
  <c r="A561" i="1"/>
  <c r="O559" i="1"/>
  <c r="N559" i="1"/>
  <c r="M559" i="1"/>
  <c r="L559" i="1"/>
  <c r="K559" i="1"/>
  <c r="J559" i="1"/>
  <c r="I559" i="1"/>
  <c r="H559" i="1"/>
  <c r="G559" i="1"/>
  <c r="C559" i="1"/>
  <c r="B559" i="1"/>
  <c r="A559" i="1"/>
  <c r="O557" i="1"/>
  <c r="N557" i="1"/>
  <c r="M557" i="1"/>
  <c r="L557" i="1"/>
  <c r="K557" i="1"/>
  <c r="J557" i="1"/>
  <c r="I557" i="1"/>
  <c r="H557" i="1"/>
  <c r="G557" i="1"/>
  <c r="C557" i="1"/>
  <c r="B557" i="1"/>
  <c r="A557" i="1"/>
  <c r="O555" i="1"/>
  <c r="N555" i="1"/>
  <c r="M555" i="1"/>
  <c r="L555" i="1"/>
  <c r="K555" i="1"/>
  <c r="J555" i="1"/>
  <c r="I555" i="1"/>
  <c r="H555" i="1"/>
  <c r="G555" i="1"/>
  <c r="C555" i="1"/>
  <c r="B555" i="1"/>
  <c r="A555" i="1"/>
  <c r="O553" i="1"/>
  <c r="N553" i="1"/>
  <c r="M553" i="1"/>
  <c r="L553" i="1"/>
  <c r="K553" i="1"/>
  <c r="J553" i="1"/>
  <c r="I553" i="1"/>
  <c r="H553" i="1"/>
  <c r="G553" i="1"/>
  <c r="C553" i="1"/>
  <c r="B553" i="1"/>
  <c r="A553" i="1"/>
  <c r="O551" i="1"/>
  <c r="N551" i="1"/>
  <c r="M551" i="1"/>
  <c r="L551" i="1"/>
  <c r="K551" i="1"/>
  <c r="J551" i="1"/>
  <c r="I551" i="1"/>
  <c r="H551" i="1"/>
  <c r="G551" i="1"/>
  <c r="C551" i="1"/>
  <c r="B551" i="1"/>
  <c r="A551" i="1"/>
  <c r="O549" i="1"/>
  <c r="N549" i="1"/>
  <c r="M549" i="1"/>
  <c r="L549" i="1"/>
  <c r="K549" i="1"/>
  <c r="J549" i="1"/>
  <c r="I549" i="1"/>
  <c r="H549" i="1"/>
  <c r="G549" i="1"/>
  <c r="C549" i="1"/>
  <c r="B549" i="1"/>
  <c r="A549" i="1"/>
  <c r="O547" i="1"/>
  <c r="N547" i="1"/>
  <c r="M547" i="1"/>
  <c r="L547" i="1"/>
  <c r="K547" i="1"/>
  <c r="J547" i="1"/>
  <c r="I547" i="1"/>
  <c r="H547" i="1"/>
  <c r="G547" i="1"/>
  <c r="C547" i="1"/>
  <c r="B547" i="1"/>
  <c r="A547" i="1"/>
  <c r="O545" i="1"/>
  <c r="N545" i="1"/>
  <c r="M545" i="1"/>
  <c r="L545" i="1"/>
  <c r="K545" i="1"/>
  <c r="J545" i="1"/>
  <c r="I545" i="1"/>
  <c r="H545" i="1"/>
  <c r="G545" i="1"/>
  <c r="C545" i="1"/>
  <c r="B545" i="1"/>
  <c r="A545" i="1"/>
  <c r="O543" i="1"/>
  <c r="N543" i="1"/>
  <c r="M543" i="1"/>
  <c r="L543" i="1"/>
  <c r="K543" i="1"/>
  <c r="I543" i="1"/>
  <c r="H543" i="1"/>
  <c r="G543" i="1"/>
  <c r="C543" i="1"/>
  <c r="B543" i="1"/>
  <c r="A543" i="1"/>
  <c r="O541" i="1"/>
  <c r="N541" i="1"/>
  <c r="M541" i="1"/>
  <c r="L541" i="1"/>
  <c r="K541" i="1"/>
  <c r="I541" i="1"/>
  <c r="H541" i="1"/>
  <c r="G541" i="1"/>
  <c r="C541" i="1"/>
  <c r="B541" i="1"/>
  <c r="A541" i="1"/>
  <c r="O539" i="1"/>
  <c r="N539" i="1"/>
  <c r="M539" i="1"/>
  <c r="L539" i="1"/>
  <c r="K539" i="1"/>
  <c r="I539" i="1"/>
  <c r="H539" i="1"/>
  <c r="G539" i="1"/>
  <c r="C539" i="1"/>
  <c r="B539" i="1"/>
  <c r="A539" i="1"/>
  <c r="O537" i="1"/>
  <c r="N537" i="1"/>
  <c r="M537" i="1"/>
  <c r="L537" i="1"/>
  <c r="K537" i="1"/>
  <c r="I537" i="1"/>
  <c r="H537" i="1"/>
  <c r="G537" i="1"/>
  <c r="C537" i="1"/>
  <c r="B537" i="1"/>
  <c r="A537" i="1"/>
  <c r="O535" i="1"/>
  <c r="N535" i="1"/>
  <c r="M535" i="1"/>
  <c r="L535" i="1"/>
  <c r="K535" i="1"/>
  <c r="I535" i="1"/>
  <c r="H535" i="1"/>
  <c r="G535" i="1"/>
  <c r="C535" i="1"/>
  <c r="B535" i="1"/>
  <c r="A535" i="1"/>
  <c r="O533" i="1"/>
  <c r="N533" i="1"/>
  <c r="M533" i="1"/>
  <c r="L533" i="1"/>
  <c r="K533" i="1"/>
  <c r="I533" i="1"/>
  <c r="H533" i="1"/>
  <c r="G533" i="1"/>
  <c r="C533" i="1"/>
  <c r="B533" i="1"/>
  <c r="A533" i="1"/>
  <c r="O531" i="1"/>
  <c r="N531" i="1"/>
  <c r="M531" i="1"/>
  <c r="L531" i="1"/>
  <c r="K531" i="1"/>
  <c r="J531" i="1"/>
  <c r="I531" i="1"/>
  <c r="H531" i="1"/>
  <c r="G531" i="1"/>
  <c r="C531" i="1"/>
  <c r="B531" i="1"/>
  <c r="A531" i="1"/>
  <c r="O529" i="1"/>
  <c r="N529" i="1"/>
  <c r="M529" i="1"/>
  <c r="L529" i="1"/>
  <c r="K529" i="1"/>
  <c r="J529" i="1"/>
  <c r="I529" i="1"/>
  <c r="H529" i="1"/>
  <c r="G529" i="1"/>
  <c r="C529" i="1"/>
  <c r="B529" i="1"/>
  <c r="A529" i="1"/>
  <c r="O527" i="1"/>
  <c r="N527" i="1"/>
  <c r="M527" i="1"/>
  <c r="L527" i="1"/>
  <c r="K527" i="1"/>
  <c r="J527" i="1"/>
  <c r="I527" i="1"/>
  <c r="H527" i="1"/>
  <c r="G527" i="1"/>
  <c r="C527" i="1"/>
  <c r="B527" i="1"/>
  <c r="A527" i="1"/>
  <c r="O525" i="1"/>
  <c r="N525" i="1"/>
  <c r="M525" i="1"/>
  <c r="L525" i="1"/>
  <c r="K525" i="1"/>
  <c r="J525" i="1"/>
  <c r="I525" i="1"/>
  <c r="H525" i="1"/>
  <c r="G525" i="1"/>
  <c r="C525" i="1"/>
  <c r="B525" i="1"/>
  <c r="A525" i="1"/>
  <c r="O523" i="1"/>
  <c r="N523" i="1"/>
  <c r="M523" i="1"/>
  <c r="L523" i="1"/>
  <c r="K523" i="1"/>
  <c r="J523" i="1"/>
  <c r="I523" i="1"/>
  <c r="H523" i="1"/>
  <c r="G523" i="1"/>
  <c r="C523" i="1"/>
  <c r="B523" i="1"/>
  <c r="A523" i="1"/>
  <c r="O521" i="1"/>
  <c r="N521" i="1"/>
  <c r="M521" i="1"/>
  <c r="L521" i="1"/>
  <c r="K521" i="1"/>
  <c r="J521" i="1"/>
  <c r="I521" i="1"/>
  <c r="H521" i="1"/>
  <c r="G521" i="1"/>
  <c r="C521" i="1"/>
  <c r="B521" i="1"/>
  <c r="A521" i="1"/>
  <c r="O519" i="1"/>
  <c r="N519" i="1"/>
  <c r="M519" i="1"/>
  <c r="L519" i="1"/>
  <c r="K519" i="1"/>
  <c r="J519" i="1"/>
  <c r="I519" i="1"/>
  <c r="H519" i="1"/>
  <c r="G519" i="1"/>
  <c r="C519" i="1"/>
  <c r="B519" i="1"/>
  <c r="A519" i="1"/>
  <c r="O517" i="1"/>
  <c r="N517" i="1"/>
  <c r="M517" i="1"/>
  <c r="L517" i="1"/>
  <c r="K517" i="1"/>
  <c r="J517" i="1"/>
  <c r="I517" i="1"/>
  <c r="H517" i="1"/>
  <c r="G517" i="1"/>
  <c r="C517" i="1"/>
  <c r="B517" i="1"/>
  <c r="A517" i="1"/>
  <c r="O515" i="1"/>
  <c r="N515" i="1"/>
  <c r="M515" i="1"/>
  <c r="L515" i="1"/>
  <c r="K515" i="1"/>
  <c r="J515" i="1"/>
  <c r="I515" i="1"/>
  <c r="H515" i="1"/>
  <c r="G515" i="1"/>
  <c r="C515" i="1"/>
  <c r="B515" i="1"/>
  <c r="A515" i="1"/>
  <c r="O513" i="1"/>
  <c r="N513" i="1"/>
  <c r="M513" i="1"/>
  <c r="L513" i="1"/>
  <c r="K513" i="1"/>
  <c r="J513" i="1"/>
  <c r="I513" i="1"/>
  <c r="H513" i="1"/>
  <c r="G513" i="1"/>
  <c r="C513" i="1"/>
  <c r="B513" i="1"/>
  <c r="A513" i="1"/>
  <c r="O511" i="1"/>
  <c r="N511" i="1"/>
  <c r="M511" i="1"/>
  <c r="L511" i="1"/>
  <c r="K511" i="1"/>
  <c r="J511" i="1"/>
  <c r="I511" i="1"/>
  <c r="H511" i="1"/>
  <c r="G511" i="1"/>
  <c r="C511" i="1"/>
  <c r="B511" i="1"/>
  <c r="A511" i="1"/>
  <c r="O509" i="1"/>
  <c r="N509" i="1"/>
  <c r="M509" i="1"/>
  <c r="L509" i="1"/>
  <c r="K509" i="1"/>
  <c r="J509" i="1"/>
  <c r="I509" i="1"/>
  <c r="H509" i="1"/>
  <c r="G509" i="1"/>
  <c r="C509" i="1"/>
  <c r="B509" i="1"/>
  <c r="A509" i="1"/>
  <c r="O507" i="1"/>
  <c r="N507" i="1"/>
  <c r="M507" i="1"/>
  <c r="L507" i="1"/>
  <c r="K507" i="1"/>
  <c r="J507" i="1"/>
  <c r="I507" i="1"/>
  <c r="H507" i="1"/>
  <c r="G507" i="1"/>
  <c r="C507" i="1"/>
  <c r="B507" i="1"/>
  <c r="A507" i="1"/>
  <c r="O505" i="1"/>
  <c r="N505" i="1"/>
  <c r="M505" i="1"/>
  <c r="L505" i="1"/>
  <c r="K505" i="1"/>
  <c r="J505" i="1"/>
  <c r="I505" i="1"/>
  <c r="H505" i="1"/>
  <c r="G505" i="1"/>
  <c r="C505" i="1"/>
  <c r="B505" i="1"/>
  <c r="A505" i="1"/>
  <c r="O503" i="1"/>
  <c r="N503" i="1"/>
  <c r="M503" i="1"/>
  <c r="L503" i="1"/>
  <c r="K503" i="1"/>
  <c r="J503" i="1"/>
  <c r="I503" i="1"/>
  <c r="H503" i="1"/>
  <c r="G503" i="1"/>
  <c r="C503" i="1"/>
  <c r="B503" i="1"/>
  <c r="A503" i="1"/>
  <c r="O501" i="1"/>
  <c r="N501" i="1"/>
  <c r="M501" i="1"/>
  <c r="L501" i="1"/>
  <c r="K501" i="1"/>
  <c r="J501" i="1"/>
  <c r="I501" i="1"/>
  <c r="H501" i="1"/>
  <c r="G501" i="1"/>
  <c r="C501" i="1"/>
  <c r="B501" i="1"/>
  <c r="A501" i="1"/>
  <c r="O499" i="1"/>
  <c r="N499" i="1"/>
  <c r="M499" i="1"/>
  <c r="L499" i="1"/>
  <c r="K499" i="1"/>
  <c r="J499" i="1"/>
  <c r="I499" i="1"/>
  <c r="H499" i="1"/>
  <c r="G499" i="1"/>
  <c r="C499" i="1"/>
  <c r="B499" i="1"/>
  <c r="A499" i="1"/>
  <c r="O497" i="1"/>
  <c r="N497" i="1"/>
  <c r="M497" i="1"/>
  <c r="L497" i="1"/>
  <c r="K497" i="1"/>
  <c r="J497" i="1"/>
  <c r="I497" i="1"/>
  <c r="H497" i="1"/>
  <c r="G497" i="1"/>
  <c r="C497" i="1"/>
  <c r="B497" i="1"/>
  <c r="A497" i="1"/>
  <c r="O495" i="1"/>
  <c r="N495" i="1"/>
  <c r="M495" i="1"/>
  <c r="L495" i="1"/>
  <c r="K495" i="1"/>
  <c r="J495" i="1"/>
  <c r="I495" i="1"/>
  <c r="H495" i="1"/>
  <c r="G495" i="1"/>
  <c r="C495" i="1"/>
  <c r="B495" i="1"/>
  <c r="A495" i="1"/>
  <c r="O493" i="1"/>
  <c r="N493" i="1"/>
  <c r="M493" i="1"/>
  <c r="L493" i="1"/>
  <c r="K493" i="1"/>
  <c r="J493" i="1"/>
  <c r="I493" i="1"/>
  <c r="H493" i="1"/>
  <c r="G493" i="1"/>
  <c r="C493" i="1"/>
  <c r="B493" i="1"/>
  <c r="A493" i="1"/>
  <c r="O489" i="1"/>
  <c r="N489" i="1"/>
  <c r="M489" i="1"/>
  <c r="L489" i="1"/>
  <c r="K489" i="1"/>
  <c r="J489" i="1"/>
  <c r="I489" i="1"/>
  <c r="H489" i="1"/>
  <c r="G489" i="1"/>
  <c r="C489" i="1"/>
  <c r="B489" i="1"/>
  <c r="A489" i="1"/>
  <c r="O487" i="1"/>
  <c r="N487" i="1"/>
  <c r="M487" i="1"/>
  <c r="L487" i="1"/>
  <c r="K487" i="1"/>
  <c r="J487" i="1"/>
  <c r="I487" i="1"/>
  <c r="H487" i="1"/>
  <c r="G487" i="1"/>
  <c r="C487" i="1"/>
  <c r="B487" i="1"/>
  <c r="A487" i="1"/>
  <c r="O485" i="1"/>
  <c r="N485" i="1"/>
  <c r="M485" i="1"/>
  <c r="L485" i="1"/>
  <c r="K485" i="1"/>
  <c r="J485" i="1"/>
  <c r="I485" i="1"/>
  <c r="H485" i="1"/>
  <c r="G485" i="1"/>
  <c r="C485" i="1"/>
  <c r="B485" i="1"/>
  <c r="A485" i="1"/>
  <c r="O483" i="1"/>
  <c r="N483" i="1"/>
  <c r="M483" i="1"/>
  <c r="L483" i="1"/>
  <c r="K483" i="1"/>
  <c r="J483" i="1"/>
  <c r="I483" i="1"/>
  <c r="H483" i="1"/>
  <c r="G483" i="1"/>
  <c r="C483" i="1"/>
  <c r="B483" i="1"/>
  <c r="A483" i="1"/>
  <c r="O481" i="1"/>
  <c r="N481" i="1"/>
  <c r="M481" i="1"/>
  <c r="L481" i="1"/>
  <c r="K481" i="1"/>
  <c r="J481" i="1"/>
  <c r="I481" i="1"/>
  <c r="H481" i="1"/>
  <c r="G481" i="1"/>
  <c r="C481" i="1"/>
  <c r="B481" i="1"/>
  <c r="A481" i="1"/>
  <c r="O479" i="1"/>
  <c r="N479" i="1"/>
  <c r="M479" i="1"/>
  <c r="L479" i="1"/>
  <c r="K479" i="1"/>
  <c r="J479" i="1"/>
  <c r="I479" i="1"/>
  <c r="H479" i="1"/>
  <c r="G479" i="1"/>
  <c r="C479" i="1"/>
  <c r="B479" i="1"/>
  <c r="A479" i="1"/>
  <c r="O477" i="1"/>
  <c r="N477" i="1"/>
  <c r="M477" i="1"/>
  <c r="L477" i="1"/>
  <c r="K477" i="1"/>
  <c r="J477" i="1"/>
  <c r="I477" i="1"/>
  <c r="H477" i="1"/>
  <c r="G477" i="1"/>
  <c r="C477" i="1"/>
  <c r="B477" i="1"/>
  <c r="A477" i="1"/>
  <c r="O475" i="1"/>
  <c r="N475" i="1"/>
  <c r="M475" i="1"/>
  <c r="L475" i="1"/>
  <c r="K475" i="1"/>
  <c r="J475" i="1"/>
  <c r="I475" i="1"/>
  <c r="H475" i="1"/>
  <c r="G475" i="1"/>
  <c r="C475" i="1"/>
  <c r="B475" i="1"/>
  <c r="A475" i="1"/>
  <c r="O473" i="1"/>
  <c r="N473" i="1"/>
  <c r="M473" i="1"/>
  <c r="L473" i="1"/>
  <c r="K473" i="1"/>
  <c r="J473" i="1"/>
  <c r="I473" i="1"/>
  <c r="H473" i="1"/>
  <c r="G473" i="1"/>
  <c r="C473" i="1"/>
  <c r="B473" i="1"/>
  <c r="A473" i="1"/>
  <c r="O471" i="1"/>
  <c r="N471" i="1"/>
  <c r="M471" i="1"/>
  <c r="L471" i="1"/>
  <c r="K471" i="1"/>
  <c r="J471" i="1"/>
  <c r="I471" i="1"/>
  <c r="H471" i="1"/>
  <c r="G471" i="1"/>
  <c r="C471" i="1"/>
  <c r="B471" i="1"/>
  <c r="A471" i="1"/>
  <c r="O469" i="1"/>
  <c r="N469" i="1"/>
  <c r="M469" i="1"/>
  <c r="L469" i="1"/>
  <c r="K469" i="1"/>
  <c r="J469" i="1"/>
  <c r="I469" i="1"/>
  <c r="H469" i="1"/>
  <c r="G469" i="1"/>
  <c r="C469" i="1"/>
  <c r="B469" i="1"/>
  <c r="A469" i="1"/>
  <c r="O467" i="1"/>
  <c r="N467" i="1"/>
  <c r="M467" i="1"/>
  <c r="L467" i="1"/>
  <c r="K467" i="1"/>
  <c r="J467" i="1"/>
  <c r="I467" i="1"/>
  <c r="H467" i="1"/>
  <c r="G467" i="1"/>
  <c r="C467" i="1"/>
  <c r="B467" i="1"/>
  <c r="A467" i="1"/>
  <c r="O465" i="1"/>
  <c r="N465" i="1"/>
  <c r="M465" i="1"/>
  <c r="L465" i="1"/>
  <c r="K465" i="1"/>
  <c r="J465" i="1"/>
  <c r="I465" i="1"/>
  <c r="H465" i="1"/>
  <c r="G465" i="1"/>
  <c r="C465" i="1"/>
  <c r="B465" i="1"/>
  <c r="A465" i="1"/>
  <c r="O463" i="1"/>
  <c r="N463" i="1"/>
  <c r="M463" i="1"/>
  <c r="L463" i="1"/>
  <c r="K463" i="1"/>
  <c r="J463" i="1"/>
  <c r="I463" i="1"/>
  <c r="H463" i="1"/>
  <c r="G463" i="1"/>
  <c r="C463" i="1"/>
  <c r="B463" i="1"/>
  <c r="A463" i="1"/>
  <c r="O461" i="1"/>
  <c r="N461" i="1"/>
  <c r="M461" i="1"/>
  <c r="L461" i="1"/>
  <c r="K461" i="1"/>
  <c r="J461" i="1"/>
  <c r="I461" i="1"/>
  <c r="H461" i="1"/>
  <c r="G461" i="1"/>
  <c r="C461" i="1"/>
  <c r="B461" i="1"/>
  <c r="A461" i="1"/>
  <c r="O459" i="1"/>
  <c r="N459" i="1"/>
  <c r="M459" i="1"/>
  <c r="L459" i="1"/>
  <c r="K459" i="1"/>
  <c r="J459" i="1"/>
  <c r="I459" i="1"/>
  <c r="H459" i="1"/>
  <c r="G459" i="1"/>
  <c r="C459" i="1"/>
  <c r="B459" i="1"/>
  <c r="A459" i="1"/>
  <c r="O457" i="1"/>
  <c r="N457" i="1"/>
  <c r="M457" i="1"/>
  <c r="L457" i="1"/>
  <c r="K457" i="1"/>
  <c r="J457" i="1"/>
  <c r="I457" i="1"/>
  <c r="H457" i="1"/>
  <c r="G457" i="1"/>
  <c r="C457" i="1"/>
  <c r="B457" i="1"/>
  <c r="A457" i="1"/>
  <c r="O455" i="1"/>
  <c r="N455" i="1"/>
  <c r="M455" i="1"/>
  <c r="L455" i="1"/>
  <c r="K455" i="1"/>
  <c r="J455" i="1"/>
  <c r="I455" i="1"/>
  <c r="H455" i="1"/>
  <c r="G455" i="1"/>
  <c r="C455" i="1"/>
  <c r="B455" i="1"/>
  <c r="A455" i="1"/>
  <c r="O453" i="1"/>
  <c r="N453" i="1"/>
  <c r="M453" i="1"/>
  <c r="L453" i="1"/>
  <c r="K453" i="1"/>
  <c r="J453" i="1"/>
  <c r="I453" i="1"/>
  <c r="H453" i="1"/>
  <c r="G453" i="1"/>
  <c r="C453" i="1"/>
  <c r="B453" i="1"/>
  <c r="A453" i="1"/>
  <c r="O451" i="1"/>
  <c r="N451" i="1"/>
  <c r="M451" i="1"/>
  <c r="L451" i="1"/>
  <c r="K451" i="1"/>
  <c r="J451" i="1"/>
  <c r="I451" i="1"/>
  <c r="H451" i="1"/>
  <c r="G451" i="1"/>
  <c r="C451" i="1"/>
  <c r="B451" i="1"/>
  <c r="A451" i="1"/>
  <c r="O449" i="1"/>
  <c r="N449" i="1"/>
  <c r="M449" i="1"/>
  <c r="L449" i="1"/>
  <c r="K449" i="1"/>
  <c r="J449" i="1"/>
  <c r="I449" i="1"/>
  <c r="H449" i="1"/>
  <c r="G449" i="1"/>
  <c r="C449" i="1"/>
  <c r="B449" i="1"/>
  <c r="A449" i="1"/>
  <c r="O447" i="1"/>
  <c r="N447" i="1"/>
  <c r="M447" i="1"/>
  <c r="L447" i="1"/>
  <c r="K447" i="1"/>
  <c r="J447" i="1"/>
  <c r="I447" i="1"/>
  <c r="H447" i="1"/>
  <c r="G447" i="1"/>
  <c r="C447" i="1"/>
  <c r="B447" i="1"/>
  <c r="A447" i="1"/>
  <c r="O445" i="1"/>
  <c r="N445" i="1"/>
  <c r="M445" i="1"/>
  <c r="L445" i="1"/>
  <c r="K445" i="1"/>
  <c r="J445" i="1"/>
  <c r="I445" i="1"/>
  <c r="H445" i="1"/>
  <c r="G445" i="1"/>
  <c r="C445" i="1"/>
  <c r="B445" i="1"/>
  <c r="A445" i="1"/>
  <c r="O443" i="1"/>
  <c r="N443" i="1"/>
  <c r="M443" i="1"/>
  <c r="L443" i="1"/>
  <c r="K443" i="1"/>
  <c r="J443" i="1"/>
  <c r="I443" i="1"/>
  <c r="H443" i="1"/>
  <c r="G443" i="1"/>
  <c r="C443" i="1"/>
  <c r="B443" i="1"/>
  <c r="A443" i="1"/>
  <c r="O441" i="1"/>
  <c r="N441" i="1"/>
  <c r="M441" i="1"/>
  <c r="L441" i="1"/>
  <c r="K441" i="1"/>
  <c r="J441" i="1"/>
  <c r="I441" i="1"/>
  <c r="H441" i="1"/>
  <c r="G441" i="1"/>
  <c r="C441" i="1"/>
  <c r="B441" i="1"/>
  <c r="A441" i="1"/>
  <c r="O439" i="1"/>
  <c r="N439" i="1"/>
  <c r="M439" i="1"/>
  <c r="L439" i="1"/>
  <c r="K439" i="1"/>
  <c r="J439" i="1"/>
  <c r="I439" i="1"/>
  <c r="H439" i="1"/>
  <c r="G439" i="1"/>
  <c r="C439" i="1"/>
  <c r="B439" i="1"/>
  <c r="A439" i="1"/>
  <c r="O437" i="1"/>
  <c r="N437" i="1"/>
  <c r="M437" i="1"/>
  <c r="L437" i="1"/>
  <c r="K437" i="1"/>
  <c r="J437" i="1"/>
  <c r="I437" i="1"/>
  <c r="H437" i="1"/>
  <c r="G437" i="1"/>
  <c r="C437" i="1"/>
  <c r="B437" i="1"/>
  <c r="A437" i="1"/>
  <c r="O435" i="1"/>
  <c r="N435" i="1"/>
  <c r="M435" i="1"/>
  <c r="L435" i="1"/>
  <c r="K435" i="1"/>
  <c r="J435" i="1"/>
  <c r="I435" i="1"/>
  <c r="H435" i="1"/>
  <c r="G435" i="1"/>
  <c r="C435" i="1"/>
  <c r="B435" i="1"/>
  <c r="A435" i="1"/>
  <c r="O433" i="1"/>
  <c r="N433" i="1"/>
  <c r="M433" i="1"/>
  <c r="L433" i="1"/>
  <c r="K433" i="1"/>
  <c r="J433" i="1"/>
  <c r="I433" i="1"/>
  <c r="H433" i="1"/>
  <c r="G433" i="1"/>
  <c r="C433" i="1"/>
  <c r="B433" i="1"/>
  <c r="A433" i="1"/>
  <c r="O431" i="1"/>
  <c r="N431" i="1"/>
  <c r="M431" i="1"/>
  <c r="L431" i="1"/>
  <c r="K431" i="1"/>
  <c r="J431" i="1"/>
  <c r="I431" i="1"/>
  <c r="H431" i="1"/>
  <c r="G431" i="1"/>
  <c r="C431" i="1"/>
  <c r="B431" i="1"/>
  <c r="A431" i="1"/>
  <c r="O429" i="1"/>
  <c r="N429" i="1"/>
  <c r="M429" i="1"/>
  <c r="L429" i="1"/>
  <c r="K429" i="1"/>
  <c r="J429" i="1"/>
  <c r="I429" i="1"/>
  <c r="H429" i="1"/>
  <c r="G429" i="1"/>
  <c r="C429" i="1"/>
  <c r="B429" i="1"/>
  <c r="A429" i="1"/>
  <c r="O427" i="1"/>
  <c r="N427" i="1"/>
  <c r="M427" i="1"/>
  <c r="L427" i="1"/>
  <c r="K427" i="1"/>
  <c r="J427" i="1"/>
  <c r="I427" i="1"/>
  <c r="H427" i="1"/>
  <c r="G427" i="1"/>
  <c r="C427" i="1"/>
  <c r="B427" i="1"/>
  <c r="A427" i="1"/>
  <c r="O425" i="1"/>
  <c r="N425" i="1"/>
  <c r="M425" i="1"/>
  <c r="L425" i="1"/>
  <c r="K425" i="1"/>
  <c r="J425" i="1"/>
  <c r="I425" i="1"/>
  <c r="H425" i="1"/>
  <c r="G425" i="1"/>
  <c r="C425" i="1"/>
  <c r="B425" i="1"/>
  <c r="A425" i="1"/>
  <c r="O423" i="1"/>
  <c r="N423" i="1"/>
  <c r="M423" i="1"/>
  <c r="L423" i="1"/>
  <c r="K423" i="1"/>
  <c r="J423" i="1"/>
  <c r="I423" i="1"/>
  <c r="H423" i="1"/>
  <c r="G423" i="1"/>
  <c r="C423" i="1"/>
  <c r="B423" i="1"/>
  <c r="A423" i="1"/>
  <c r="O421" i="1"/>
  <c r="N421" i="1"/>
  <c r="M421" i="1"/>
  <c r="L421" i="1"/>
  <c r="K421" i="1"/>
  <c r="J421" i="1"/>
  <c r="I421" i="1"/>
  <c r="H421" i="1"/>
  <c r="G421" i="1"/>
  <c r="C421" i="1"/>
  <c r="B421" i="1"/>
  <c r="A421" i="1"/>
  <c r="O419" i="1"/>
  <c r="N419" i="1"/>
  <c r="M419" i="1"/>
  <c r="L419" i="1"/>
  <c r="K419" i="1"/>
  <c r="J419" i="1"/>
  <c r="I419" i="1"/>
  <c r="H419" i="1"/>
  <c r="G419" i="1"/>
  <c r="C419" i="1"/>
  <c r="B419" i="1"/>
  <c r="A419" i="1"/>
  <c r="O417" i="1"/>
  <c r="N417" i="1"/>
  <c r="M417" i="1"/>
  <c r="L417" i="1"/>
  <c r="K417" i="1"/>
  <c r="J417" i="1"/>
  <c r="I417" i="1"/>
  <c r="H417" i="1"/>
  <c r="G417" i="1"/>
  <c r="C417" i="1"/>
  <c r="B417" i="1"/>
  <c r="A417" i="1"/>
  <c r="O415" i="1"/>
  <c r="N415" i="1"/>
  <c r="M415" i="1"/>
  <c r="L415" i="1"/>
  <c r="K415" i="1"/>
  <c r="J415" i="1"/>
  <c r="I415" i="1"/>
  <c r="H415" i="1"/>
  <c r="G415" i="1"/>
  <c r="C415" i="1"/>
  <c r="B415" i="1"/>
  <c r="A415" i="1"/>
  <c r="O413" i="1"/>
  <c r="N413" i="1"/>
  <c r="M413" i="1"/>
  <c r="L413" i="1"/>
  <c r="K413" i="1"/>
  <c r="J413" i="1"/>
  <c r="I413" i="1"/>
  <c r="H413" i="1"/>
  <c r="G413" i="1"/>
  <c r="C413" i="1"/>
  <c r="B413" i="1"/>
  <c r="A413" i="1"/>
  <c r="O411" i="1"/>
  <c r="N411" i="1"/>
  <c r="M411" i="1"/>
  <c r="L411" i="1"/>
  <c r="K411" i="1"/>
  <c r="J411" i="1"/>
  <c r="I411" i="1"/>
  <c r="H411" i="1"/>
  <c r="G411" i="1"/>
  <c r="C411" i="1"/>
  <c r="B411" i="1"/>
  <c r="A411" i="1"/>
  <c r="O409" i="1"/>
  <c r="N409" i="1"/>
  <c r="M409" i="1"/>
  <c r="L409" i="1"/>
  <c r="K409" i="1"/>
  <c r="J409" i="1"/>
  <c r="I409" i="1"/>
  <c r="H409" i="1"/>
  <c r="G409" i="1"/>
  <c r="C409" i="1"/>
  <c r="B409" i="1"/>
  <c r="A409" i="1"/>
  <c r="O407" i="1"/>
  <c r="N407" i="1"/>
  <c r="M407" i="1"/>
  <c r="L407" i="1"/>
  <c r="K407" i="1"/>
  <c r="J407" i="1"/>
  <c r="I407" i="1"/>
  <c r="H407" i="1"/>
  <c r="G407" i="1"/>
  <c r="C407" i="1"/>
  <c r="B407" i="1"/>
  <c r="A407" i="1"/>
  <c r="O405" i="1"/>
  <c r="N405" i="1"/>
  <c r="M405" i="1"/>
  <c r="L405" i="1"/>
  <c r="K405" i="1"/>
  <c r="J405" i="1"/>
  <c r="I405" i="1"/>
  <c r="H405" i="1"/>
  <c r="G405" i="1"/>
  <c r="C405" i="1"/>
  <c r="B405" i="1"/>
  <c r="A405" i="1"/>
  <c r="O403" i="1"/>
  <c r="N403" i="1"/>
  <c r="M403" i="1"/>
  <c r="L403" i="1"/>
  <c r="K403" i="1"/>
  <c r="J403" i="1"/>
  <c r="I403" i="1"/>
  <c r="H403" i="1"/>
  <c r="G403" i="1"/>
  <c r="C403" i="1"/>
  <c r="B403" i="1"/>
  <c r="A403" i="1"/>
  <c r="O401" i="1"/>
  <c r="N401" i="1"/>
  <c r="M401" i="1"/>
  <c r="L401" i="1"/>
  <c r="K401" i="1"/>
  <c r="J401" i="1"/>
  <c r="I401" i="1"/>
  <c r="H401" i="1"/>
  <c r="G401" i="1"/>
  <c r="C401" i="1"/>
  <c r="B401" i="1"/>
  <c r="A401" i="1"/>
  <c r="O399" i="1"/>
  <c r="N399" i="1"/>
  <c r="M399" i="1"/>
  <c r="L399" i="1"/>
  <c r="K399" i="1"/>
  <c r="J399" i="1"/>
  <c r="I399" i="1"/>
  <c r="H399" i="1"/>
  <c r="G399" i="1"/>
  <c r="C399" i="1"/>
  <c r="B399" i="1"/>
  <c r="A399" i="1"/>
  <c r="O397" i="1"/>
  <c r="N397" i="1"/>
  <c r="M397" i="1"/>
  <c r="L397" i="1"/>
  <c r="K397" i="1"/>
  <c r="J397" i="1"/>
  <c r="I397" i="1"/>
  <c r="H397" i="1"/>
  <c r="G397" i="1"/>
  <c r="C397" i="1"/>
  <c r="B397" i="1"/>
  <c r="A397" i="1"/>
  <c r="O395" i="1"/>
  <c r="N395" i="1"/>
  <c r="M395" i="1"/>
  <c r="L395" i="1"/>
  <c r="K395" i="1"/>
  <c r="J395" i="1"/>
  <c r="I395" i="1"/>
  <c r="H395" i="1"/>
  <c r="G395" i="1"/>
  <c r="C395" i="1"/>
  <c r="B395" i="1"/>
  <c r="A395" i="1"/>
  <c r="O393" i="1"/>
  <c r="N393" i="1"/>
  <c r="M393" i="1"/>
  <c r="L393" i="1"/>
  <c r="K393" i="1"/>
  <c r="J393" i="1"/>
  <c r="I393" i="1"/>
  <c r="H393" i="1"/>
  <c r="G393" i="1"/>
  <c r="C393" i="1"/>
  <c r="B393" i="1"/>
  <c r="A393" i="1"/>
  <c r="O391" i="1"/>
  <c r="N391" i="1"/>
  <c r="M391" i="1"/>
  <c r="L391" i="1"/>
  <c r="K391" i="1"/>
  <c r="J391" i="1"/>
  <c r="I391" i="1"/>
  <c r="H391" i="1"/>
  <c r="G391" i="1"/>
  <c r="C391" i="1"/>
  <c r="B391" i="1"/>
  <c r="A391" i="1"/>
  <c r="O389" i="1"/>
  <c r="N389" i="1"/>
  <c r="M389" i="1"/>
  <c r="L389" i="1"/>
  <c r="K389" i="1"/>
  <c r="J389" i="1"/>
  <c r="I389" i="1"/>
  <c r="H389" i="1"/>
  <c r="G389" i="1"/>
  <c r="C389" i="1"/>
  <c r="B389" i="1"/>
  <c r="A389" i="1"/>
  <c r="O387" i="1"/>
  <c r="N387" i="1"/>
  <c r="M387" i="1"/>
  <c r="L387" i="1"/>
  <c r="K387" i="1"/>
  <c r="J387" i="1"/>
  <c r="I387" i="1"/>
  <c r="H387" i="1"/>
  <c r="G387" i="1"/>
  <c r="C387" i="1"/>
  <c r="B387" i="1"/>
  <c r="A387" i="1"/>
  <c r="O385" i="1"/>
  <c r="N385" i="1"/>
  <c r="M385" i="1"/>
  <c r="L385" i="1"/>
  <c r="K385" i="1"/>
  <c r="J385" i="1"/>
  <c r="I385" i="1"/>
  <c r="H385" i="1"/>
  <c r="G385" i="1"/>
  <c r="C385" i="1"/>
  <c r="B385" i="1"/>
  <c r="A385" i="1"/>
  <c r="O383" i="1"/>
  <c r="N383" i="1"/>
  <c r="M383" i="1"/>
  <c r="L383" i="1"/>
  <c r="K383" i="1"/>
  <c r="J383" i="1"/>
  <c r="I383" i="1"/>
  <c r="H383" i="1"/>
  <c r="G383" i="1"/>
  <c r="C383" i="1"/>
  <c r="B383" i="1"/>
  <c r="A383" i="1"/>
  <c r="O381" i="1"/>
  <c r="N381" i="1"/>
  <c r="M381" i="1"/>
  <c r="L381" i="1"/>
  <c r="K381" i="1"/>
  <c r="J381" i="1"/>
  <c r="I381" i="1"/>
  <c r="H381" i="1"/>
  <c r="G381" i="1"/>
  <c r="C381" i="1"/>
  <c r="B381" i="1"/>
  <c r="A381" i="1"/>
  <c r="O379" i="1"/>
  <c r="N379" i="1"/>
  <c r="M379" i="1"/>
  <c r="L379" i="1"/>
  <c r="K379" i="1"/>
  <c r="I379" i="1"/>
  <c r="H379" i="1"/>
  <c r="G379" i="1"/>
  <c r="C379" i="1"/>
  <c r="B379" i="1"/>
  <c r="A379" i="1"/>
  <c r="O377" i="1"/>
  <c r="N377" i="1"/>
  <c r="M377" i="1"/>
  <c r="L377" i="1"/>
  <c r="K377" i="1"/>
  <c r="I377" i="1"/>
  <c r="H377" i="1"/>
  <c r="G377" i="1"/>
  <c r="C377" i="1"/>
  <c r="B377" i="1"/>
  <c r="A377" i="1"/>
  <c r="O375" i="1"/>
  <c r="N375" i="1"/>
  <c r="M375" i="1"/>
  <c r="L375" i="1"/>
  <c r="K375" i="1"/>
  <c r="I375" i="1"/>
  <c r="H375" i="1"/>
  <c r="G375" i="1"/>
  <c r="C375" i="1"/>
  <c r="B375" i="1"/>
  <c r="A375" i="1"/>
  <c r="O373" i="1"/>
  <c r="N373" i="1"/>
  <c r="M373" i="1"/>
  <c r="L373" i="1"/>
  <c r="K373" i="1"/>
  <c r="I373" i="1"/>
  <c r="H373" i="1"/>
  <c r="G373" i="1"/>
  <c r="C373" i="1"/>
  <c r="B373" i="1"/>
  <c r="A373" i="1"/>
  <c r="O371" i="1"/>
  <c r="N371" i="1"/>
  <c r="M371" i="1"/>
  <c r="L371" i="1"/>
  <c r="K371" i="1"/>
  <c r="I371" i="1"/>
  <c r="H371" i="1"/>
  <c r="G371" i="1"/>
  <c r="C371" i="1"/>
  <c r="B371" i="1"/>
  <c r="A371" i="1"/>
  <c r="O369" i="1"/>
  <c r="N369" i="1"/>
  <c r="M369" i="1"/>
  <c r="L369" i="1"/>
  <c r="K369" i="1"/>
  <c r="I369" i="1"/>
  <c r="H369" i="1"/>
  <c r="G369" i="1"/>
  <c r="C369" i="1"/>
  <c r="B369" i="1"/>
  <c r="A369" i="1"/>
  <c r="O367" i="1"/>
  <c r="N367" i="1"/>
  <c r="M367" i="1"/>
  <c r="L367" i="1"/>
  <c r="K367" i="1"/>
  <c r="J367" i="1"/>
  <c r="I367" i="1"/>
  <c r="H367" i="1"/>
  <c r="G367" i="1"/>
  <c r="C367" i="1"/>
  <c r="B367" i="1"/>
  <c r="A367" i="1"/>
  <c r="O365" i="1"/>
  <c r="N365" i="1"/>
  <c r="M365" i="1"/>
  <c r="L365" i="1"/>
  <c r="K365" i="1"/>
  <c r="J365" i="1"/>
  <c r="I365" i="1"/>
  <c r="H365" i="1"/>
  <c r="G365" i="1"/>
  <c r="C365" i="1"/>
  <c r="B365" i="1"/>
  <c r="A365" i="1"/>
  <c r="O363" i="1"/>
  <c r="N363" i="1"/>
  <c r="M363" i="1"/>
  <c r="L363" i="1"/>
  <c r="K363" i="1"/>
  <c r="J363" i="1"/>
  <c r="I363" i="1"/>
  <c r="H363" i="1"/>
  <c r="G363" i="1"/>
  <c r="C363" i="1"/>
  <c r="B363" i="1"/>
  <c r="A363" i="1"/>
  <c r="O361" i="1"/>
  <c r="N361" i="1"/>
  <c r="M361" i="1"/>
  <c r="L361" i="1"/>
  <c r="K361" i="1"/>
  <c r="J361" i="1"/>
  <c r="I361" i="1"/>
  <c r="H361" i="1"/>
  <c r="G361" i="1"/>
  <c r="C361" i="1"/>
  <c r="B361" i="1"/>
  <c r="A361" i="1"/>
  <c r="O359" i="1"/>
  <c r="N359" i="1"/>
  <c r="M359" i="1"/>
  <c r="L359" i="1"/>
  <c r="K359" i="1"/>
  <c r="J359" i="1"/>
  <c r="I359" i="1"/>
  <c r="H359" i="1"/>
  <c r="G359" i="1"/>
  <c r="C359" i="1"/>
  <c r="B359" i="1"/>
  <c r="A359" i="1"/>
  <c r="O357" i="1"/>
  <c r="N357" i="1"/>
  <c r="M357" i="1"/>
  <c r="L357" i="1"/>
  <c r="K357" i="1"/>
  <c r="J357" i="1"/>
  <c r="I357" i="1"/>
  <c r="H357" i="1"/>
  <c r="G357" i="1"/>
  <c r="C357" i="1"/>
  <c r="B357" i="1"/>
  <c r="A357" i="1"/>
  <c r="O355" i="1"/>
  <c r="N355" i="1"/>
  <c r="M355" i="1"/>
  <c r="L355" i="1"/>
  <c r="K355" i="1"/>
  <c r="J355" i="1"/>
  <c r="I355" i="1"/>
  <c r="H355" i="1"/>
  <c r="G355" i="1"/>
  <c r="C355" i="1"/>
  <c r="B355" i="1"/>
  <c r="A355" i="1"/>
  <c r="O353" i="1"/>
  <c r="N353" i="1"/>
  <c r="M353" i="1"/>
  <c r="L353" i="1"/>
  <c r="K353" i="1"/>
  <c r="J353" i="1"/>
  <c r="I353" i="1"/>
  <c r="H353" i="1"/>
  <c r="G353" i="1"/>
  <c r="C353" i="1"/>
  <c r="B353" i="1"/>
  <c r="A353" i="1"/>
  <c r="O351" i="1"/>
  <c r="N351" i="1"/>
  <c r="M351" i="1"/>
  <c r="L351" i="1"/>
  <c r="K351" i="1"/>
  <c r="J351" i="1"/>
  <c r="I351" i="1"/>
  <c r="H351" i="1"/>
  <c r="G351" i="1"/>
  <c r="C351" i="1"/>
  <c r="B351" i="1"/>
  <c r="A351" i="1"/>
  <c r="O349" i="1"/>
  <c r="N349" i="1"/>
  <c r="M349" i="1"/>
  <c r="L349" i="1"/>
  <c r="K349" i="1"/>
  <c r="J349" i="1"/>
  <c r="I349" i="1"/>
  <c r="H349" i="1"/>
  <c r="G349" i="1"/>
  <c r="C349" i="1"/>
  <c r="B349" i="1"/>
  <c r="A349" i="1"/>
  <c r="O347" i="1"/>
  <c r="N347" i="1"/>
  <c r="M347" i="1"/>
  <c r="L347" i="1"/>
  <c r="K347" i="1"/>
  <c r="J347" i="1"/>
  <c r="I347" i="1"/>
  <c r="H347" i="1"/>
  <c r="G347" i="1"/>
  <c r="C347" i="1"/>
  <c r="B347" i="1"/>
  <c r="A347" i="1"/>
  <c r="O345" i="1"/>
  <c r="N345" i="1"/>
  <c r="M345" i="1"/>
  <c r="L345" i="1"/>
  <c r="K345" i="1"/>
  <c r="J345" i="1"/>
  <c r="I345" i="1"/>
  <c r="H345" i="1"/>
  <c r="G345" i="1"/>
  <c r="C345" i="1"/>
  <c r="B345" i="1"/>
  <c r="A345" i="1"/>
  <c r="O343" i="1"/>
  <c r="N343" i="1"/>
  <c r="M343" i="1"/>
  <c r="L343" i="1"/>
  <c r="K343" i="1"/>
  <c r="J343" i="1"/>
  <c r="I343" i="1"/>
  <c r="H343" i="1"/>
  <c r="G343" i="1"/>
  <c r="C343" i="1"/>
  <c r="B343" i="1"/>
  <c r="A343" i="1"/>
  <c r="O341" i="1"/>
  <c r="N341" i="1"/>
  <c r="M341" i="1"/>
  <c r="L341" i="1"/>
  <c r="K341" i="1"/>
  <c r="J341" i="1"/>
  <c r="I341" i="1"/>
  <c r="H341" i="1"/>
  <c r="G341" i="1"/>
  <c r="C341" i="1"/>
  <c r="B341" i="1"/>
  <c r="A341" i="1"/>
  <c r="O339" i="1"/>
  <c r="N339" i="1"/>
  <c r="M339" i="1"/>
  <c r="L339" i="1"/>
  <c r="K339" i="1"/>
  <c r="J339" i="1"/>
  <c r="I339" i="1"/>
  <c r="H339" i="1"/>
  <c r="G339" i="1"/>
  <c r="C339" i="1"/>
  <c r="B339" i="1"/>
  <c r="A339" i="1"/>
  <c r="O337" i="1"/>
  <c r="N337" i="1"/>
  <c r="M337" i="1"/>
  <c r="L337" i="1"/>
  <c r="K337" i="1"/>
  <c r="I337" i="1"/>
  <c r="H337" i="1"/>
  <c r="G337" i="1"/>
  <c r="C337" i="1"/>
  <c r="B337" i="1"/>
  <c r="A337" i="1"/>
  <c r="O335" i="1"/>
  <c r="N335" i="1"/>
  <c r="M335" i="1"/>
  <c r="L335" i="1"/>
  <c r="K335" i="1"/>
  <c r="I335" i="1"/>
  <c r="H335" i="1"/>
  <c r="G335" i="1"/>
  <c r="C335" i="1"/>
  <c r="B335" i="1"/>
  <c r="A335" i="1"/>
  <c r="O333" i="1"/>
  <c r="N333" i="1"/>
  <c r="M333" i="1"/>
  <c r="L333" i="1"/>
  <c r="K333" i="1"/>
  <c r="I333" i="1"/>
  <c r="H333" i="1"/>
  <c r="G333" i="1"/>
  <c r="C333" i="1"/>
  <c r="B333" i="1"/>
  <c r="A333" i="1"/>
  <c r="O331" i="1"/>
  <c r="N331" i="1"/>
  <c r="M331" i="1"/>
  <c r="L331" i="1"/>
  <c r="K331" i="1"/>
  <c r="J331" i="1"/>
  <c r="I331" i="1"/>
  <c r="H331" i="1"/>
  <c r="G331" i="1"/>
  <c r="C331" i="1"/>
  <c r="B331" i="1"/>
  <c r="A331" i="1"/>
  <c r="O329" i="1"/>
  <c r="N329" i="1"/>
  <c r="M329" i="1"/>
  <c r="L329" i="1"/>
  <c r="K329" i="1"/>
  <c r="J329" i="1"/>
  <c r="I329" i="1"/>
  <c r="H329" i="1"/>
  <c r="G329" i="1"/>
  <c r="C329" i="1"/>
  <c r="B329" i="1"/>
  <c r="A329" i="1"/>
  <c r="O327" i="1"/>
  <c r="N327" i="1"/>
  <c r="M327" i="1"/>
  <c r="L327" i="1"/>
  <c r="K327" i="1"/>
  <c r="J327" i="1"/>
  <c r="I327" i="1"/>
  <c r="H327" i="1"/>
  <c r="G327" i="1"/>
  <c r="C327" i="1"/>
  <c r="B327" i="1"/>
  <c r="A327" i="1"/>
  <c r="O325" i="1"/>
  <c r="N325" i="1"/>
  <c r="M325" i="1"/>
  <c r="L325" i="1"/>
  <c r="K325" i="1"/>
  <c r="J325" i="1"/>
  <c r="I325" i="1"/>
  <c r="H325" i="1"/>
  <c r="G325" i="1"/>
  <c r="C325" i="1"/>
  <c r="B325" i="1"/>
  <c r="A325" i="1"/>
  <c r="O323" i="1"/>
  <c r="N323" i="1"/>
  <c r="M323" i="1"/>
  <c r="L323" i="1"/>
  <c r="K323" i="1"/>
  <c r="J323" i="1"/>
  <c r="I323" i="1"/>
  <c r="H323" i="1"/>
  <c r="G323" i="1"/>
  <c r="C323" i="1"/>
  <c r="B323" i="1"/>
  <c r="A323" i="1"/>
  <c r="O321" i="1"/>
  <c r="N321" i="1"/>
  <c r="M321" i="1"/>
  <c r="L321" i="1"/>
  <c r="K321" i="1"/>
  <c r="J321" i="1"/>
  <c r="I321" i="1"/>
  <c r="H321" i="1"/>
  <c r="G321" i="1"/>
  <c r="C321" i="1"/>
  <c r="B321" i="1"/>
  <c r="A321" i="1"/>
  <c r="O319" i="1"/>
  <c r="N319" i="1"/>
  <c r="M319" i="1"/>
  <c r="L319" i="1"/>
  <c r="K319" i="1"/>
  <c r="J319" i="1"/>
  <c r="I319" i="1"/>
  <c r="H319" i="1"/>
  <c r="G319" i="1"/>
  <c r="C319" i="1"/>
  <c r="B319" i="1"/>
  <c r="A319" i="1"/>
  <c r="O317" i="1"/>
  <c r="N317" i="1"/>
  <c r="M317" i="1"/>
  <c r="L317" i="1"/>
  <c r="K317" i="1"/>
  <c r="J317" i="1"/>
  <c r="I317" i="1"/>
  <c r="H317" i="1"/>
  <c r="G317" i="1"/>
  <c r="C317" i="1"/>
  <c r="B317" i="1"/>
  <c r="A317" i="1"/>
  <c r="O315" i="1"/>
  <c r="N315" i="1"/>
  <c r="M315" i="1"/>
  <c r="L315" i="1"/>
  <c r="K315" i="1"/>
  <c r="J315" i="1"/>
  <c r="I315" i="1"/>
  <c r="H315" i="1"/>
  <c r="G315" i="1"/>
  <c r="C315" i="1"/>
  <c r="B315" i="1"/>
  <c r="A315" i="1"/>
  <c r="O313" i="1"/>
  <c r="N313" i="1"/>
  <c r="M313" i="1"/>
  <c r="L313" i="1"/>
  <c r="K313" i="1"/>
  <c r="J313" i="1"/>
  <c r="I313" i="1"/>
  <c r="H313" i="1"/>
  <c r="G313" i="1"/>
  <c r="C313" i="1"/>
  <c r="B313" i="1"/>
  <c r="A313" i="1"/>
  <c r="O311" i="1"/>
  <c r="N311" i="1"/>
  <c r="M311" i="1"/>
  <c r="L311" i="1"/>
  <c r="K311" i="1"/>
  <c r="J311" i="1"/>
  <c r="I311" i="1"/>
  <c r="H311" i="1"/>
  <c r="G311" i="1"/>
  <c r="C311" i="1"/>
  <c r="B311" i="1"/>
  <c r="A311" i="1"/>
  <c r="O309" i="1"/>
  <c r="N309" i="1"/>
  <c r="M309" i="1"/>
  <c r="L309" i="1"/>
  <c r="K309" i="1"/>
  <c r="J309" i="1"/>
  <c r="I309" i="1"/>
  <c r="H309" i="1"/>
  <c r="G309" i="1"/>
  <c r="C309" i="1"/>
  <c r="B309" i="1"/>
  <c r="A309" i="1"/>
  <c r="O307" i="1"/>
  <c r="N307" i="1"/>
  <c r="M307" i="1"/>
  <c r="L307" i="1"/>
  <c r="K307" i="1"/>
  <c r="J307" i="1"/>
  <c r="I307" i="1"/>
  <c r="H307" i="1"/>
  <c r="G307" i="1"/>
  <c r="C307" i="1"/>
  <c r="B307" i="1"/>
  <c r="A307" i="1"/>
  <c r="O305" i="1"/>
  <c r="N305" i="1"/>
  <c r="M305" i="1"/>
  <c r="L305" i="1"/>
  <c r="K305" i="1"/>
  <c r="J305" i="1"/>
  <c r="I305" i="1"/>
  <c r="H305" i="1"/>
  <c r="G305" i="1"/>
  <c r="C305" i="1"/>
  <c r="B305" i="1"/>
  <c r="A305" i="1"/>
  <c r="O303" i="1"/>
  <c r="N303" i="1"/>
  <c r="M303" i="1"/>
  <c r="L303" i="1"/>
  <c r="K303" i="1"/>
  <c r="J303" i="1"/>
  <c r="I303" i="1"/>
  <c r="H303" i="1"/>
  <c r="G303" i="1"/>
  <c r="C303" i="1"/>
  <c r="B303" i="1"/>
  <c r="A303" i="1"/>
  <c r="O301" i="1"/>
  <c r="N301" i="1"/>
  <c r="M301" i="1"/>
  <c r="L301" i="1"/>
  <c r="K301" i="1"/>
  <c r="J301" i="1"/>
  <c r="I301" i="1"/>
  <c r="H301" i="1"/>
  <c r="G301" i="1"/>
  <c r="C301" i="1"/>
  <c r="B301" i="1"/>
  <c r="A301" i="1"/>
  <c r="O299" i="1"/>
  <c r="N299" i="1"/>
  <c r="M299" i="1"/>
  <c r="L299" i="1"/>
  <c r="K299" i="1"/>
  <c r="J299" i="1"/>
  <c r="I299" i="1"/>
  <c r="H299" i="1"/>
  <c r="G299" i="1"/>
  <c r="C299" i="1"/>
  <c r="B299" i="1"/>
  <c r="A299" i="1"/>
  <c r="O297" i="1"/>
  <c r="N297" i="1"/>
  <c r="M297" i="1"/>
  <c r="L297" i="1"/>
  <c r="K297" i="1"/>
  <c r="J297" i="1"/>
  <c r="I297" i="1"/>
  <c r="H297" i="1"/>
  <c r="G297" i="1"/>
  <c r="C297" i="1"/>
  <c r="B297" i="1"/>
  <c r="A297" i="1"/>
  <c r="O295" i="1"/>
  <c r="N295" i="1"/>
  <c r="M295" i="1"/>
  <c r="L295" i="1"/>
  <c r="K295" i="1"/>
  <c r="J295" i="1"/>
  <c r="I295" i="1"/>
  <c r="H295" i="1"/>
  <c r="G295" i="1"/>
  <c r="C295" i="1"/>
  <c r="B295" i="1"/>
  <c r="A295" i="1"/>
  <c r="O293" i="1"/>
  <c r="N293" i="1"/>
  <c r="M293" i="1"/>
  <c r="L293" i="1"/>
  <c r="K293" i="1"/>
  <c r="J293" i="1"/>
  <c r="I293" i="1"/>
  <c r="H293" i="1"/>
  <c r="G293" i="1"/>
  <c r="C293" i="1"/>
  <c r="B293" i="1"/>
  <c r="A293" i="1"/>
  <c r="O291" i="1"/>
  <c r="N291" i="1"/>
  <c r="M291" i="1"/>
  <c r="L291" i="1"/>
  <c r="K291" i="1"/>
  <c r="I291" i="1"/>
  <c r="H291" i="1"/>
  <c r="G291" i="1"/>
  <c r="C291" i="1"/>
  <c r="B291" i="1"/>
  <c r="A291" i="1"/>
  <c r="O289" i="1"/>
  <c r="N289" i="1"/>
  <c r="M289" i="1"/>
  <c r="L289" i="1"/>
  <c r="K289" i="1"/>
  <c r="I289" i="1"/>
  <c r="H289" i="1"/>
  <c r="G289" i="1"/>
  <c r="C289" i="1"/>
  <c r="B289" i="1"/>
  <c r="A289" i="1"/>
  <c r="O287" i="1"/>
  <c r="N287" i="1"/>
  <c r="M287" i="1"/>
  <c r="L287" i="1"/>
  <c r="K287" i="1"/>
  <c r="I287" i="1"/>
  <c r="H287" i="1"/>
  <c r="G287" i="1"/>
  <c r="C287" i="1"/>
  <c r="B287" i="1"/>
  <c r="A287" i="1"/>
  <c r="O285" i="1"/>
  <c r="N285" i="1"/>
  <c r="M285" i="1"/>
  <c r="L285" i="1"/>
  <c r="K285" i="1"/>
  <c r="J285" i="1"/>
  <c r="I285" i="1"/>
  <c r="H285" i="1"/>
  <c r="G285" i="1"/>
  <c r="C285" i="1"/>
  <c r="B285" i="1"/>
  <c r="A285" i="1"/>
  <c r="O283" i="1"/>
  <c r="N283" i="1"/>
  <c r="M283" i="1"/>
  <c r="L283" i="1"/>
  <c r="K283" i="1"/>
  <c r="J283" i="1"/>
  <c r="I283" i="1"/>
  <c r="H283" i="1"/>
  <c r="G283" i="1"/>
  <c r="C283" i="1"/>
  <c r="B283" i="1"/>
  <c r="A283" i="1"/>
  <c r="O281" i="1"/>
  <c r="N281" i="1"/>
  <c r="M281" i="1"/>
  <c r="L281" i="1"/>
  <c r="K281" i="1"/>
  <c r="J281" i="1"/>
  <c r="I281" i="1"/>
  <c r="H281" i="1"/>
  <c r="G281" i="1"/>
  <c r="C281" i="1"/>
  <c r="B281" i="1"/>
  <c r="A281" i="1"/>
  <c r="O279" i="1"/>
  <c r="N279" i="1"/>
  <c r="M279" i="1"/>
  <c r="L279" i="1"/>
  <c r="K279" i="1"/>
  <c r="J279" i="1"/>
  <c r="I279" i="1"/>
  <c r="H279" i="1"/>
  <c r="G279" i="1"/>
  <c r="C279" i="1"/>
  <c r="B279" i="1"/>
  <c r="A279" i="1"/>
  <c r="O277" i="1"/>
  <c r="N277" i="1"/>
  <c r="M277" i="1"/>
  <c r="L277" i="1"/>
  <c r="K277" i="1"/>
  <c r="J277" i="1"/>
  <c r="I277" i="1"/>
  <c r="H277" i="1"/>
  <c r="G277" i="1"/>
  <c r="C277" i="1"/>
  <c r="B277" i="1"/>
  <c r="A277" i="1"/>
  <c r="O275" i="1"/>
  <c r="N275" i="1"/>
  <c r="M275" i="1"/>
  <c r="L275" i="1"/>
  <c r="K275" i="1"/>
  <c r="J275" i="1"/>
  <c r="I275" i="1"/>
  <c r="H275" i="1"/>
  <c r="G275" i="1"/>
  <c r="C275" i="1"/>
  <c r="B275" i="1"/>
  <c r="A275" i="1"/>
  <c r="O273" i="1"/>
  <c r="N273" i="1"/>
  <c r="M273" i="1"/>
  <c r="L273" i="1"/>
  <c r="K273" i="1"/>
  <c r="J273" i="1"/>
  <c r="I273" i="1"/>
  <c r="H273" i="1"/>
  <c r="G273" i="1"/>
  <c r="C273" i="1"/>
  <c r="B273" i="1"/>
  <c r="A273" i="1"/>
  <c r="O271" i="1"/>
  <c r="N271" i="1"/>
  <c r="M271" i="1"/>
  <c r="L271" i="1"/>
  <c r="K271" i="1"/>
  <c r="J271" i="1"/>
  <c r="I271" i="1"/>
  <c r="H271" i="1"/>
  <c r="G271" i="1"/>
  <c r="C271" i="1"/>
  <c r="B271" i="1"/>
  <c r="A271" i="1"/>
  <c r="O269" i="1"/>
  <c r="N269" i="1"/>
  <c r="M269" i="1"/>
  <c r="L269" i="1"/>
  <c r="K269" i="1"/>
  <c r="J269" i="1"/>
  <c r="I269" i="1"/>
  <c r="H269" i="1"/>
  <c r="G269" i="1"/>
  <c r="C269" i="1"/>
  <c r="B269" i="1"/>
  <c r="A269" i="1"/>
  <c r="O267" i="1"/>
  <c r="N267" i="1"/>
  <c r="M267" i="1"/>
  <c r="L267" i="1"/>
  <c r="K267" i="1"/>
  <c r="J267" i="1"/>
  <c r="I267" i="1"/>
  <c r="H267" i="1"/>
  <c r="G267" i="1"/>
  <c r="C267" i="1"/>
  <c r="B267" i="1"/>
  <c r="A267" i="1"/>
  <c r="O265" i="1"/>
  <c r="N265" i="1"/>
  <c r="M265" i="1"/>
  <c r="L265" i="1"/>
  <c r="K265" i="1"/>
  <c r="J265" i="1"/>
  <c r="I265" i="1"/>
  <c r="H265" i="1"/>
  <c r="G265" i="1"/>
  <c r="C265" i="1"/>
  <c r="B265" i="1"/>
  <c r="A265" i="1"/>
  <c r="O263" i="1"/>
  <c r="N263" i="1"/>
  <c r="M263" i="1"/>
  <c r="L263" i="1"/>
  <c r="K263" i="1"/>
  <c r="J263" i="1"/>
  <c r="I263" i="1"/>
  <c r="H263" i="1"/>
  <c r="G263" i="1"/>
  <c r="C263" i="1"/>
  <c r="B263" i="1"/>
  <c r="A263" i="1"/>
  <c r="O261" i="1"/>
  <c r="N261" i="1"/>
  <c r="M261" i="1"/>
  <c r="L261" i="1"/>
  <c r="K261" i="1"/>
  <c r="J261" i="1"/>
  <c r="I261" i="1"/>
  <c r="H261" i="1"/>
  <c r="G261" i="1"/>
  <c r="C261" i="1"/>
  <c r="B261" i="1"/>
  <c r="A261" i="1"/>
  <c r="O259" i="1"/>
  <c r="N259" i="1"/>
  <c r="M259" i="1"/>
  <c r="L259" i="1"/>
  <c r="K259" i="1"/>
  <c r="J259" i="1"/>
  <c r="I259" i="1"/>
  <c r="H259" i="1"/>
  <c r="G259" i="1"/>
  <c r="C259" i="1"/>
  <c r="B259" i="1"/>
  <c r="A259" i="1"/>
  <c r="O257" i="1"/>
  <c r="N257" i="1"/>
  <c r="M257" i="1"/>
  <c r="L257" i="1"/>
  <c r="K257" i="1"/>
  <c r="J257" i="1"/>
  <c r="I257" i="1"/>
  <c r="H257" i="1"/>
  <c r="G257" i="1"/>
  <c r="C257" i="1"/>
  <c r="B257" i="1"/>
  <c r="A257" i="1"/>
  <c r="O255" i="1"/>
  <c r="N255" i="1"/>
  <c r="M255" i="1"/>
  <c r="L255" i="1"/>
  <c r="K255" i="1"/>
  <c r="J255" i="1"/>
  <c r="I255" i="1"/>
  <c r="H255" i="1"/>
  <c r="G255" i="1"/>
  <c r="C255" i="1"/>
  <c r="B255" i="1"/>
  <c r="A255" i="1"/>
  <c r="O253" i="1"/>
  <c r="N253" i="1"/>
  <c r="M253" i="1"/>
  <c r="L253" i="1"/>
  <c r="K253" i="1"/>
  <c r="J253" i="1"/>
  <c r="I253" i="1"/>
  <c r="H253" i="1"/>
  <c r="G253" i="1"/>
  <c r="C253" i="1"/>
  <c r="B253" i="1"/>
  <c r="A253" i="1"/>
  <c r="O251" i="1"/>
  <c r="N251" i="1"/>
  <c r="M251" i="1"/>
  <c r="L251" i="1"/>
  <c r="K251" i="1"/>
  <c r="J251" i="1"/>
  <c r="I251" i="1"/>
  <c r="H251" i="1"/>
  <c r="G251" i="1"/>
  <c r="C251" i="1"/>
  <c r="B251" i="1"/>
  <c r="A251" i="1"/>
  <c r="O249" i="1"/>
  <c r="N249" i="1"/>
  <c r="M249" i="1"/>
  <c r="L249" i="1"/>
  <c r="K249" i="1"/>
  <c r="J249" i="1"/>
  <c r="I249" i="1"/>
  <c r="H249" i="1"/>
  <c r="G249" i="1"/>
  <c r="C249" i="1"/>
  <c r="B249" i="1"/>
  <c r="A249" i="1"/>
  <c r="O247" i="1"/>
  <c r="N247" i="1"/>
  <c r="M247" i="1"/>
  <c r="L247" i="1"/>
  <c r="K247" i="1"/>
  <c r="J247" i="1"/>
  <c r="I247" i="1"/>
  <c r="H247" i="1"/>
  <c r="G247" i="1"/>
  <c r="C247" i="1"/>
  <c r="B247" i="1"/>
  <c r="A247" i="1"/>
  <c r="O245" i="1"/>
  <c r="N245" i="1"/>
  <c r="M245" i="1"/>
  <c r="L245" i="1"/>
  <c r="K245" i="1"/>
  <c r="J245" i="1"/>
  <c r="I245" i="1"/>
  <c r="H245" i="1"/>
  <c r="G245" i="1"/>
  <c r="C245" i="1"/>
  <c r="B245" i="1"/>
  <c r="A245" i="1"/>
  <c r="O243" i="1"/>
  <c r="N243" i="1"/>
  <c r="M243" i="1"/>
  <c r="L243" i="1"/>
  <c r="K243" i="1"/>
  <c r="J243" i="1"/>
  <c r="I243" i="1"/>
  <c r="H243" i="1"/>
  <c r="G243" i="1"/>
  <c r="C243" i="1"/>
  <c r="B243" i="1"/>
  <c r="A243" i="1"/>
  <c r="O241" i="1"/>
  <c r="N241" i="1"/>
  <c r="M241" i="1"/>
  <c r="L241" i="1"/>
  <c r="K241" i="1"/>
  <c r="J241" i="1"/>
  <c r="I241" i="1"/>
  <c r="H241" i="1"/>
  <c r="G241" i="1"/>
  <c r="C241" i="1"/>
  <c r="B241" i="1"/>
  <c r="A241" i="1"/>
  <c r="O239" i="1"/>
  <c r="N239" i="1"/>
  <c r="M239" i="1"/>
  <c r="L239" i="1"/>
  <c r="K239" i="1"/>
  <c r="J239" i="1"/>
  <c r="I239" i="1"/>
  <c r="H239" i="1"/>
  <c r="G239" i="1"/>
  <c r="C239" i="1"/>
  <c r="B239" i="1"/>
  <c r="A239" i="1"/>
  <c r="O237" i="1"/>
  <c r="N237" i="1"/>
  <c r="M237" i="1"/>
  <c r="L237" i="1"/>
  <c r="K237" i="1"/>
  <c r="J237" i="1"/>
  <c r="I237" i="1"/>
  <c r="H237" i="1"/>
  <c r="G237" i="1"/>
  <c r="C237" i="1"/>
  <c r="B237" i="1"/>
  <c r="A237" i="1"/>
  <c r="O235" i="1"/>
  <c r="N235" i="1"/>
  <c r="M235" i="1"/>
  <c r="L235" i="1"/>
  <c r="K235" i="1"/>
  <c r="J235" i="1"/>
  <c r="I235" i="1"/>
  <c r="H235" i="1"/>
  <c r="G235" i="1"/>
  <c r="C235" i="1"/>
  <c r="B235" i="1"/>
  <c r="A235" i="1"/>
  <c r="O233" i="1"/>
  <c r="N233" i="1"/>
  <c r="M233" i="1"/>
  <c r="L233" i="1"/>
  <c r="K233" i="1"/>
  <c r="J233" i="1"/>
  <c r="I233" i="1"/>
  <c r="H233" i="1"/>
  <c r="G233" i="1"/>
  <c r="C233" i="1"/>
  <c r="B233" i="1"/>
  <c r="A233" i="1"/>
  <c r="O231" i="1"/>
  <c r="N231" i="1"/>
  <c r="M231" i="1"/>
  <c r="L231" i="1"/>
  <c r="K231" i="1"/>
  <c r="J231" i="1"/>
  <c r="I231" i="1"/>
  <c r="H231" i="1"/>
  <c r="G231" i="1"/>
  <c r="C231" i="1"/>
  <c r="B231" i="1"/>
  <c r="A231" i="1"/>
  <c r="O229" i="1"/>
  <c r="N229" i="1"/>
  <c r="M229" i="1"/>
  <c r="L229" i="1"/>
  <c r="K229" i="1"/>
  <c r="I229" i="1"/>
  <c r="H229" i="1"/>
  <c r="G229" i="1"/>
  <c r="C229" i="1"/>
  <c r="B229" i="1"/>
  <c r="A229" i="1"/>
  <c r="O227" i="1"/>
  <c r="N227" i="1"/>
  <c r="M227" i="1"/>
  <c r="L227" i="1"/>
  <c r="K227" i="1"/>
  <c r="I227" i="1"/>
  <c r="H227" i="1"/>
  <c r="G227" i="1"/>
  <c r="C227" i="1"/>
  <c r="B227" i="1"/>
  <c r="A227" i="1"/>
  <c r="O225" i="1"/>
  <c r="N225" i="1"/>
  <c r="M225" i="1"/>
  <c r="L225" i="1"/>
  <c r="K225" i="1"/>
  <c r="I225" i="1"/>
  <c r="H225" i="1"/>
  <c r="G225" i="1"/>
  <c r="C225" i="1"/>
  <c r="B225" i="1"/>
  <c r="A225" i="1"/>
  <c r="O223" i="1"/>
  <c r="N223" i="1"/>
  <c r="M223" i="1"/>
  <c r="L223" i="1"/>
  <c r="K223" i="1"/>
  <c r="J223" i="1"/>
  <c r="I223" i="1"/>
  <c r="H223" i="1"/>
  <c r="G223" i="1"/>
  <c r="C223" i="1"/>
  <c r="B223" i="1"/>
  <c r="A223" i="1"/>
  <c r="O221" i="1"/>
  <c r="N221" i="1"/>
  <c r="M221" i="1"/>
  <c r="L221" i="1"/>
  <c r="K221" i="1"/>
  <c r="J221" i="1"/>
  <c r="I221" i="1"/>
  <c r="H221" i="1"/>
  <c r="G221" i="1"/>
  <c r="C221" i="1"/>
  <c r="B221" i="1"/>
  <c r="A221" i="1"/>
  <c r="O185" i="1"/>
  <c r="N185" i="1"/>
  <c r="M185" i="1"/>
  <c r="L185" i="1"/>
  <c r="K185" i="1"/>
  <c r="J185" i="1"/>
  <c r="I185" i="1"/>
  <c r="H185" i="1"/>
  <c r="G185" i="1"/>
  <c r="C185" i="1"/>
  <c r="B185" i="1"/>
  <c r="A185" i="1"/>
  <c r="O183" i="1"/>
  <c r="N183" i="1"/>
  <c r="M183" i="1"/>
  <c r="L183" i="1"/>
  <c r="K183" i="1"/>
  <c r="J183" i="1"/>
  <c r="I183" i="1"/>
  <c r="H183" i="1"/>
  <c r="G183" i="1"/>
  <c r="C183" i="1"/>
  <c r="B183" i="1"/>
  <c r="A183" i="1"/>
  <c r="O181" i="1"/>
  <c r="N181" i="1"/>
  <c r="M181" i="1"/>
  <c r="L181" i="1"/>
  <c r="K181" i="1"/>
  <c r="J181" i="1"/>
  <c r="I181" i="1"/>
  <c r="H181" i="1"/>
  <c r="G181" i="1"/>
  <c r="C181" i="1"/>
  <c r="B181" i="1"/>
  <c r="A181" i="1"/>
  <c r="O179" i="1"/>
  <c r="N179" i="1"/>
  <c r="M179" i="1"/>
  <c r="L179" i="1"/>
  <c r="K179" i="1"/>
  <c r="J179" i="1"/>
  <c r="I179" i="1"/>
  <c r="H179" i="1"/>
  <c r="G179" i="1"/>
  <c r="C179" i="1"/>
  <c r="B179" i="1"/>
  <c r="A179" i="1"/>
  <c r="O177" i="1"/>
  <c r="N177" i="1"/>
  <c r="M177" i="1"/>
  <c r="L177" i="1"/>
  <c r="K177" i="1"/>
  <c r="J177" i="1"/>
  <c r="I177" i="1"/>
  <c r="H177" i="1"/>
  <c r="G177" i="1"/>
  <c r="C177" i="1"/>
  <c r="B177" i="1"/>
  <c r="A177" i="1"/>
  <c r="O175" i="1"/>
  <c r="N175" i="1"/>
  <c r="M175" i="1"/>
  <c r="L175" i="1"/>
  <c r="K175" i="1"/>
  <c r="J175" i="1"/>
  <c r="I175" i="1"/>
  <c r="H175" i="1"/>
  <c r="G175" i="1"/>
  <c r="C175" i="1"/>
  <c r="B175" i="1"/>
  <c r="A175" i="1"/>
  <c r="O173" i="1"/>
  <c r="N173" i="1"/>
  <c r="M173" i="1"/>
  <c r="L173" i="1"/>
  <c r="K173" i="1"/>
  <c r="J173" i="1"/>
  <c r="I173" i="1"/>
  <c r="H173" i="1"/>
  <c r="G173" i="1"/>
  <c r="C173" i="1"/>
  <c r="B173" i="1"/>
  <c r="A173" i="1"/>
  <c r="O171" i="1"/>
  <c r="N171" i="1"/>
  <c r="M171" i="1"/>
  <c r="L171" i="1"/>
  <c r="K171" i="1"/>
  <c r="J171" i="1"/>
  <c r="I171" i="1"/>
  <c r="H171" i="1"/>
  <c r="G171" i="1"/>
  <c r="C171" i="1"/>
  <c r="B171" i="1"/>
  <c r="A171" i="1"/>
  <c r="O169" i="1"/>
  <c r="N169" i="1"/>
  <c r="M169" i="1"/>
  <c r="L169" i="1"/>
  <c r="K169" i="1"/>
  <c r="J169" i="1"/>
  <c r="I169" i="1"/>
  <c r="H169" i="1"/>
  <c r="G169" i="1"/>
  <c r="C169" i="1"/>
  <c r="B169" i="1"/>
  <c r="A169" i="1"/>
  <c r="O167" i="1"/>
  <c r="N167" i="1"/>
  <c r="M167" i="1"/>
  <c r="L167" i="1"/>
  <c r="K167" i="1"/>
  <c r="J167" i="1"/>
  <c r="I167" i="1"/>
  <c r="H167" i="1"/>
  <c r="G167" i="1"/>
  <c r="C167" i="1"/>
  <c r="B167" i="1"/>
  <c r="A167" i="1"/>
  <c r="O164" i="1"/>
  <c r="N164" i="1"/>
  <c r="M164" i="1"/>
  <c r="L164" i="1"/>
  <c r="K164" i="1"/>
  <c r="J164" i="1"/>
  <c r="I164" i="1"/>
  <c r="H164" i="1"/>
  <c r="G164" i="1"/>
  <c r="C164" i="1"/>
  <c r="B164" i="1"/>
  <c r="A164" i="1"/>
  <c r="O162" i="1"/>
  <c r="N162" i="1"/>
  <c r="M162" i="1"/>
  <c r="L162" i="1"/>
  <c r="K162" i="1"/>
  <c r="J162" i="1"/>
  <c r="I162" i="1"/>
  <c r="H162" i="1"/>
  <c r="G162" i="1"/>
  <c r="C162" i="1"/>
  <c r="B162" i="1"/>
  <c r="A162" i="1"/>
  <c r="O159" i="1"/>
  <c r="N159" i="1"/>
  <c r="M159" i="1"/>
  <c r="L159" i="1"/>
  <c r="K159" i="1"/>
  <c r="J159" i="1"/>
  <c r="I159" i="1"/>
  <c r="H159" i="1"/>
  <c r="G159" i="1"/>
  <c r="C159" i="1"/>
  <c r="B159" i="1"/>
  <c r="A159" i="1"/>
  <c r="O157" i="1"/>
  <c r="N157" i="1"/>
  <c r="M157" i="1"/>
  <c r="L157" i="1"/>
  <c r="K157" i="1"/>
  <c r="J157" i="1"/>
  <c r="I157" i="1"/>
  <c r="H157" i="1"/>
  <c r="G157" i="1"/>
  <c r="C157" i="1"/>
  <c r="B157" i="1"/>
  <c r="A157" i="1"/>
  <c r="O155" i="1"/>
  <c r="N155" i="1"/>
  <c r="M155" i="1"/>
  <c r="L155" i="1"/>
  <c r="K155" i="1"/>
  <c r="J155" i="1"/>
  <c r="I155" i="1"/>
  <c r="H155" i="1"/>
  <c r="G155" i="1"/>
  <c r="C155" i="1"/>
  <c r="B155" i="1"/>
  <c r="A155" i="1"/>
  <c r="O153" i="1"/>
  <c r="N153" i="1"/>
  <c r="M153" i="1"/>
  <c r="L153" i="1"/>
  <c r="K153" i="1"/>
  <c r="J153" i="1"/>
  <c r="I153" i="1"/>
  <c r="H153" i="1"/>
  <c r="G153" i="1"/>
  <c r="C153" i="1"/>
  <c r="B153" i="1"/>
  <c r="A153" i="1"/>
  <c r="O151" i="1"/>
  <c r="N151" i="1"/>
  <c r="M151" i="1"/>
  <c r="L151" i="1"/>
  <c r="K151" i="1"/>
  <c r="J151" i="1"/>
  <c r="I151" i="1"/>
  <c r="H151" i="1"/>
  <c r="G151" i="1"/>
  <c r="C151" i="1"/>
  <c r="B151" i="1"/>
  <c r="A151" i="1"/>
  <c r="O149" i="1"/>
  <c r="N149" i="1"/>
  <c r="M149" i="1"/>
  <c r="L149" i="1"/>
  <c r="K149" i="1"/>
  <c r="J149" i="1"/>
  <c r="I149" i="1"/>
  <c r="H149" i="1"/>
  <c r="G149" i="1"/>
  <c r="C149" i="1"/>
  <c r="B149" i="1"/>
  <c r="A149" i="1"/>
  <c r="O147" i="1"/>
  <c r="N147" i="1"/>
  <c r="M147" i="1"/>
  <c r="L147" i="1"/>
  <c r="K147" i="1"/>
  <c r="J147" i="1"/>
  <c r="I147" i="1"/>
  <c r="H147" i="1"/>
  <c r="G147" i="1"/>
  <c r="C147" i="1"/>
  <c r="B147" i="1"/>
  <c r="A147" i="1"/>
  <c r="O145" i="1"/>
  <c r="N145" i="1"/>
  <c r="M145" i="1"/>
  <c r="L145" i="1"/>
  <c r="K145" i="1"/>
  <c r="J145" i="1"/>
  <c r="I145" i="1"/>
  <c r="H145" i="1"/>
  <c r="G145" i="1"/>
  <c r="C145" i="1"/>
  <c r="B145" i="1"/>
  <c r="A145" i="1"/>
  <c r="O143" i="1"/>
  <c r="N143" i="1"/>
  <c r="M143" i="1"/>
  <c r="L143" i="1"/>
  <c r="K143" i="1"/>
  <c r="J143" i="1"/>
  <c r="I143" i="1"/>
  <c r="H143" i="1"/>
  <c r="G143" i="1"/>
  <c r="C143" i="1"/>
  <c r="B143" i="1"/>
  <c r="A143" i="1"/>
  <c r="O141" i="1"/>
  <c r="N141" i="1"/>
  <c r="M141" i="1"/>
  <c r="L141" i="1"/>
  <c r="K141" i="1"/>
  <c r="J141" i="1"/>
  <c r="I141" i="1"/>
  <c r="H141" i="1"/>
  <c r="G141" i="1"/>
  <c r="C141" i="1"/>
  <c r="B141" i="1"/>
  <c r="A141" i="1"/>
  <c r="O139" i="1"/>
  <c r="N139" i="1"/>
  <c r="M139" i="1"/>
  <c r="L139" i="1"/>
  <c r="K139" i="1"/>
  <c r="I139" i="1"/>
  <c r="H139" i="1"/>
  <c r="G139" i="1"/>
  <c r="C139" i="1"/>
  <c r="B139" i="1"/>
  <c r="A139" i="1"/>
  <c r="O137" i="1"/>
  <c r="N137" i="1"/>
  <c r="M137" i="1"/>
  <c r="L137" i="1"/>
  <c r="K137" i="1"/>
  <c r="I137" i="1"/>
  <c r="H137" i="1"/>
  <c r="G137" i="1"/>
  <c r="C137" i="1"/>
  <c r="B137" i="1"/>
  <c r="A137" i="1"/>
  <c r="O135" i="1"/>
  <c r="N135" i="1"/>
  <c r="M135" i="1"/>
  <c r="L135" i="1"/>
  <c r="K135" i="1"/>
  <c r="J135" i="1"/>
  <c r="I135" i="1"/>
  <c r="H135" i="1"/>
  <c r="G135" i="1"/>
  <c r="C135" i="1"/>
  <c r="B135" i="1"/>
  <c r="A135" i="1"/>
  <c r="O132" i="1"/>
  <c r="N132" i="1"/>
  <c r="M132" i="1"/>
  <c r="L132" i="1"/>
  <c r="K132" i="1"/>
  <c r="J132" i="1"/>
  <c r="I132" i="1"/>
  <c r="H132" i="1"/>
  <c r="G132" i="1"/>
  <c r="C132" i="1"/>
  <c r="B132" i="1"/>
  <c r="A132" i="1"/>
  <c r="O129" i="1"/>
  <c r="N129" i="1"/>
  <c r="M129" i="1"/>
  <c r="L129" i="1"/>
  <c r="K129" i="1"/>
  <c r="J129" i="1"/>
  <c r="I129" i="1"/>
  <c r="H129" i="1"/>
  <c r="G129" i="1"/>
  <c r="C129" i="1"/>
  <c r="B129" i="1"/>
  <c r="A129" i="1"/>
  <c r="O127" i="1"/>
  <c r="N127" i="1"/>
  <c r="M127" i="1"/>
  <c r="L127" i="1"/>
  <c r="K127" i="1"/>
  <c r="J127" i="1"/>
  <c r="I127" i="1"/>
  <c r="H127" i="1"/>
  <c r="G127" i="1"/>
  <c r="C127" i="1"/>
  <c r="B127" i="1"/>
  <c r="A127" i="1"/>
  <c r="O125" i="1"/>
  <c r="N125" i="1"/>
  <c r="M125" i="1"/>
  <c r="L125" i="1"/>
  <c r="K125" i="1"/>
  <c r="J125" i="1"/>
  <c r="I125" i="1"/>
  <c r="H125" i="1"/>
  <c r="G125" i="1"/>
  <c r="C125" i="1"/>
  <c r="B125" i="1"/>
  <c r="A125" i="1"/>
  <c r="O123" i="1"/>
  <c r="N123" i="1"/>
  <c r="M123" i="1"/>
  <c r="L123" i="1"/>
  <c r="K123" i="1"/>
  <c r="J123" i="1"/>
  <c r="I123" i="1"/>
  <c r="H123" i="1"/>
  <c r="G123" i="1"/>
  <c r="C123" i="1"/>
  <c r="B123" i="1"/>
  <c r="A123" i="1"/>
  <c r="O121" i="1"/>
  <c r="N121" i="1"/>
  <c r="M121" i="1"/>
  <c r="L121" i="1"/>
  <c r="K121" i="1"/>
  <c r="J121" i="1"/>
  <c r="I121" i="1"/>
  <c r="H121" i="1"/>
  <c r="G121" i="1"/>
  <c r="C121" i="1"/>
  <c r="B121" i="1"/>
  <c r="A121" i="1"/>
  <c r="O119" i="1"/>
  <c r="N119" i="1"/>
  <c r="M119" i="1"/>
  <c r="L119" i="1"/>
  <c r="K119" i="1"/>
  <c r="J119" i="1"/>
  <c r="I119" i="1"/>
  <c r="H119" i="1"/>
  <c r="G119" i="1"/>
  <c r="C119" i="1"/>
  <c r="B119" i="1"/>
  <c r="A119" i="1"/>
  <c r="O117" i="1"/>
  <c r="N117" i="1"/>
  <c r="M117" i="1"/>
  <c r="L117" i="1"/>
  <c r="K117" i="1"/>
  <c r="J117" i="1"/>
  <c r="I117" i="1"/>
  <c r="H117" i="1"/>
  <c r="G117" i="1"/>
  <c r="C117" i="1"/>
  <c r="B117" i="1"/>
  <c r="A117" i="1"/>
  <c r="O115" i="1"/>
  <c r="N115" i="1"/>
  <c r="M115" i="1"/>
  <c r="L115" i="1"/>
  <c r="K115" i="1"/>
  <c r="J115" i="1"/>
  <c r="I115" i="1"/>
  <c r="H115" i="1"/>
  <c r="G115" i="1"/>
  <c r="C115" i="1"/>
  <c r="B115" i="1"/>
  <c r="A115" i="1"/>
  <c r="O113" i="1"/>
  <c r="N113" i="1"/>
  <c r="M113" i="1"/>
  <c r="L113" i="1"/>
  <c r="K113" i="1"/>
  <c r="J113" i="1"/>
  <c r="I113" i="1"/>
  <c r="H113" i="1"/>
  <c r="G113" i="1"/>
  <c r="C113" i="1"/>
  <c r="B113" i="1"/>
  <c r="A113" i="1"/>
  <c r="O111" i="1"/>
  <c r="N111" i="1"/>
  <c r="M111" i="1"/>
  <c r="L111" i="1"/>
  <c r="K111" i="1"/>
  <c r="J111" i="1"/>
  <c r="I111" i="1"/>
  <c r="H111" i="1"/>
  <c r="G111" i="1"/>
  <c r="C111" i="1"/>
  <c r="B111" i="1"/>
  <c r="A111" i="1"/>
  <c r="O109" i="1"/>
  <c r="N109" i="1"/>
  <c r="M109" i="1"/>
  <c r="L109" i="1"/>
  <c r="K109" i="1"/>
  <c r="J109" i="1"/>
  <c r="I109" i="1"/>
  <c r="H109" i="1"/>
  <c r="G109" i="1"/>
  <c r="C109" i="1"/>
  <c r="B109" i="1"/>
  <c r="A109" i="1"/>
  <c r="O107" i="1"/>
  <c r="N107" i="1"/>
  <c r="M107" i="1"/>
  <c r="L107" i="1"/>
  <c r="K107" i="1"/>
  <c r="J107" i="1"/>
  <c r="I107" i="1"/>
  <c r="H107" i="1"/>
  <c r="G107" i="1"/>
  <c r="C107" i="1"/>
  <c r="B107" i="1"/>
  <c r="A107" i="1"/>
  <c r="O105" i="1"/>
  <c r="N105" i="1"/>
  <c r="M105" i="1"/>
  <c r="L105" i="1"/>
  <c r="K105" i="1"/>
  <c r="J105" i="1"/>
  <c r="I105" i="1"/>
  <c r="H105" i="1"/>
  <c r="G105" i="1"/>
  <c r="C105" i="1"/>
  <c r="B105" i="1"/>
  <c r="A105" i="1"/>
  <c r="O103" i="1"/>
  <c r="N103" i="1"/>
  <c r="M103" i="1"/>
  <c r="L103" i="1"/>
  <c r="K103" i="1"/>
  <c r="J103" i="1"/>
  <c r="I103" i="1"/>
  <c r="H103" i="1"/>
  <c r="G103" i="1"/>
  <c r="C103" i="1"/>
  <c r="B103" i="1"/>
  <c r="A103" i="1"/>
  <c r="O101" i="1"/>
  <c r="N101" i="1"/>
  <c r="M101" i="1"/>
  <c r="L101" i="1"/>
  <c r="K101" i="1"/>
  <c r="J101" i="1"/>
  <c r="I101" i="1"/>
  <c r="H101" i="1"/>
  <c r="G101" i="1"/>
  <c r="C101" i="1"/>
  <c r="B101" i="1"/>
  <c r="A101" i="1"/>
  <c r="O99" i="1"/>
  <c r="N99" i="1"/>
  <c r="M99" i="1"/>
  <c r="L99" i="1"/>
  <c r="K99" i="1"/>
  <c r="J99" i="1"/>
  <c r="I99" i="1"/>
  <c r="H99" i="1"/>
  <c r="G99" i="1"/>
  <c r="C99" i="1"/>
  <c r="B99" i="1"/>
  <c r="A99" i="1"/>
  <c r="O97" i="1"/>
  <c r="N97" i="1"/>
  <c r="M97" i="1"/>
  <c r="L97" i="1"/>
  <c r="K97" i="1"/>
  <c r="J97" i="1"/>
  <c r="I97" i="1"/>
  <c r="H97" i="1"/>
  <c r="G97" i="1"/>
  <c r="C97" i="1"/>
  <c r="B97" i="1"/>
  <c r="A97" i="1"/>
  <c r="O95" i="1"/>
  <c r="N95" i="1"/>
  <c r="M95" i="1"/>
  <c r="L95" i="1"/>
  <c r="K95" i="1"/>
  <c r="J95" i="1"/>
  <c r="I95" i="1"/>
  <c r="H95" i="1"/>
  <c r="G95" i="1"/>
  <c r="C95" i="1"/>
  <c r="B95" i="1"/>
  <c r="A95" i="1"/>
  <c r="O93" i="1"/>
  <c r="N93" i="1"/>
  <c r="M93" i="1"/>
  <c r="L93" i="1"/>
  <c r="K93" i="1"/>
  <c r="J93" i="1"/>
  <c r="I93" i="1"/>
  <c r="H93" i="1"/>
  <c r="G93" i="1"/>
  <c r="C93" i="1"/>
  <c r="B93" i="1"/>
  <c r="A93" i="1"/>
  <c r="O91" i="1"/>
  <c r="N91" i="1"/>
  <c r="M91" i="1"/>
  <c r="L91" i="1"/>
  <c r="K91" i="1"/>
  <c r="J91" i="1"/>
  <c r="I91" i="1"/>
  <c r="H91" i="1"/>
  <c r="G91" i="1"/>
  <c r="C91" i="1"/>
  <c r="B91" i="1"/>
  <c r="A91" i="1"/>
  <c r="O89" i="1"/>
  <c r="N89" i="1"/>
  <c r="M89" i="1"/>
  <c r="L89" i="1"/>
  <c r="K89" i="1"/>
  <c r="J89" i="1"/>
  <c r="I89" i="1"/>
  <c r="H89" i="1"/>
  <c r="G89" i="1"/>
  <c r="C89" i="1"/>
  <c r="B89" i="1"/>
  <c r="A89" i="1"/>
  <c r="O87" i="1"/>
  <c r="N87" i="1"/>
  <c r="M87" i="1"/>
  <c r="L87" i="1"/>
  <c r="K87" i="1"/>
  <c r="J87" i="1"/>
  <c r="I87" i="1"/>
  <c r="H87" i="1"/>
  <c r="G87" i="1"/>
  <c r="C87" i="1"/>
  <c r="B87" i="1"/>
  <c r="A87" i="1"/>
  <c r="O85" i="1"/>
  <c r="N85" i="1"/>
  <c r="M85" i="1"/>
  <c r="L85" i="1"/>
  <c r="K85" i="1"/>
  <c r="J85" i="1"/>
  <c r="I85" i="1"/>
  <c r="H85" i="1"/>
  <c r="G85" i="1"/>
  <c r="C85" i="1"/>
  <c r="B85" i="1"/>
  <c r="A85" i="1"/>
  <c r="O83" i="1"/>
  <c r="N83" i="1"/>
  <c r="M83" i="1"/>
  <c r="L83" i="1"/>
  <c r="K83" i="1"/>
  <c r="J83" i="1"/>
  <c r="I83" i="1"/>
  <c r="H83" i="1"/>
  <c r="G83" i="1"/>
  <c r="C83" i="1"/>
  <c r="B83" i="1"/>
  <c r="A83" i="1"/>
  <c r="O81" i="1"/>
  <c r="N81" i="1"/>
  <c r="M81" i="1"/>
  <c r="L81" i="1"/>
  <c r="K81" i="1"/>
  <c r="J81" i="1"/>
  <c r="I81" i="1"/>
  <c r="H81" i="1"/>
  <c r="G81" i="1"/>
  <c r="C81" i="1"/>
  <c r="B81" i="1"/>
  <c r="A81" i="1"/>
  <c r="O79" i="1"/>
  <c r="N79" i="1"/>
  <c r="M79" i="1"/>
  <c r="L79" i="1"/>
  <c r="K79" i="1"/>
  <c r="J79" i="1"/>
  <c r="I79" i="1"/>
  <c r="H79" i="1"/>
  <c r="G79" i="1"/>
  <c r="C79" i="1"/>
  <c r="B79" i="1"/>
  <c r="A79" i="1"/>
  <c r="O77" i="1"/>
  <c r="N77" i="1"/>
  <c r="M77" i="1"/>
  <c r="L77" i="1"/>
  <c r="K77" i="1"/>
  <c r="J77" i="1"/>
  <c r="I77" i="1"/>
  <c r="H77" i="1"/>
  <c r="G77" i="1"/>
  <c r="C77" i="1"/>
  <c r="B77" i="1"/>
  <c r="A77" i="1"/>
  <c r="O75" i="1"/>
  <c r="N75" i="1"/>
  <c r="M75" i="1"/>
  <c r="L75" i="1"/>
  <c r="K75" i="1"/>
  <c r="J75" i="1"/>
  <c r="I75" i="1"/>
  <c r="H75" i="1"/>
  <c r="G75" i="1"/>
  <c r="C75" i="1"/>
  <c r="B75" i="1"/>
  <c r="A75" i="1"/>
  <c r="O73" i="1"/>
  <c r="N73" i="1"/>
  <c r="M73" i="1"/>
  <c r="L73" i="1"/>
  <c r="K73" i="1"/>
  <c r="J73" i="1"/>
  <c r="I73" i="1"/>
  <c r="H73" i="1"/>
  <c r="G73" i="1"/>
  <c r="C73" i="1"/>
  <c r="B73" i="1"/>
  <c r="A73" i="1"/>
  <c r="O71" i="1"/>
  <c r="N71" i="1"/>
  <c r="M71" i="1"/>
  <c r="L71" i="1"/>
  <c r="K71" i="1"/>
  <c r="J71" i="1"/>
  <c r="I71" i="1"/>
  <c r="H71" i="1"/>
  <c r="G71" i="1"/>
  <c r="C71" i="1"/>
  <c r="B71" i="1"/>
  <c r="A71" i="1"/>
  <c r="O69" i="1"/>
  <c r="N69" i="1"/>
  <c r="M69" i="1"/>
  <c r="L69" i="1"/>
  <c r="K69" i="1"/>
  <c r="J69" i="1"/>
  <c r="I69" i="1"/>
  <c r="H69" i="1"/>
  <c r="G69" i="1"/>
  <c r="C69" i="1"/>
  <c r="B69" i="1"/>
  <c r="A69" i="1"/>
  <c r="O67" i="1"/>
  <c r="N67" i="1"/>
  <c r="M67" i="1"/>
  <c r="L67" i="1"/>
  <c r="K67" i="1"/>
  <c r="J67" i="1"/>
  <c r="I67" i="1"/>
  <c r="H67" i="1"/>
  <c r="G67" i="1"/>
  <c r="C67" i="1"/>
  <c r="B67" i="1"/>
  <c r="A67" i="1"/>
  <c r="O65" i="1"/>
  <c r="N65" i="1"/>
  <c r="M65" i="1"/>
  <c r="L65" i="1"/>
  <c r="K65" i="1"/>
  <c r="J65" i="1"/>
  <c r="I65" i="1"/>
  <c r="H65" i="1"/>
  <c r="G65" i="1"/>
  <c r="C65" i="1"/>
  <c r="B65" i="1"/>
  <c r="A65" i="1"/>
  <c r="O63" i="1"/>
  <c r="N63" i="1"/>
  <c r="M63" i="1"/>
  <c r="L63" i="1"/>
  <c r="K63" i="1"/>
  <c r="J63" i="1"/>
  <c r="I63" i="1"/>
  <c r="H63" i="1"/>
  <c r="G63" i="1"/>
  <c r="C63" i="1"/>
  <c r="B63" i="1"/>
  <c r="A63" i="1"/>
  <c r="O61" i="1"/>
  <c r="N61" i="1"/>
  <c r="M61" i="1"/>
  <c r="L61" i="1"/>
  <c r="K61" i="1"/>
  <c r="J61" i="1"/>
  <c r="I61" i="1"/>
  <c r="H61" i="1"/>
  <c r="G61" i="1"/>
  <c r="C61" i="1"/>
  <c r="B61" i="1"/>
  <c r="A61" i="1"/>
  <c r="O59" i="1"/>
  <c r="N59" i="1"/>
  <c r="M59" i="1"/>
  <c r="L59" i="1"/>
  <c r="K59" i="1"/>
  <c r="J59" i="1"/>
  <c r="I59" i="1"/>
  <c r="H59" i="1"/>
  <c r="G59" i="1"/>
  <c r="C59" i="1"/>
  <c r="B59" i="1"/>
  <c r="A59" i="1"/>
  <c r="O57" i="1"/>
  <c r="N57" i="1"/>
  <c r="M57" i="1"/>
  <c r="L57" i="1"/>
  <c r="K57" i="1"/>
  <c r="J57" i="1"/>
  <c r="I57" i="1"/>
  <c r="H57" i="1"/>
  <c r="G57" i="1"/>
  <c r="C57" i="1"/>
  <c r="B57" i="1"/>
  <c r="A57" i="1"/>
  <c r="O55" i="1"/>
  <c r="N55" i="1"/>
  <c r="M55" i="1"/>
  <c r="L55" i="1"/>
  <c r="K55" i="1"/>
  <c r="J55" i="1"/>
  <c r="I55" i="1"/>
  <c r="H55" i="1"/>
  <c r="G55" i="1"/>
  <c r="C55" i="1"/>
  <c r="B55" i="1"/>
  <c r="A55" i="1"/>
  <c r="O53" i="1"/>
  <c r="N53" i="1"/>
  <c r="M53" i="1"/>
  <c r="L53" i="1"/>
  <c r="K53" i="1"/>
  <c r="J53" i="1"/>
  <c r="I53" i="1"/>
  <c r="H53" i="1"/>
  <c r="G53" i="1"/>
  <c r="C53" i="1"/>
  <c r="B53" i="1"/>
  <c r="A53" i="1"/>
  <c r="O51" i="1"/>
  <c r="N51" i="1"/>
  <c r="M51" i="1"/>
  <c r="L51" i="1"/>
  <c r="K51" i="1"/>
  <c r="J51" i="1"/>
  <c r="I51" i="1"/>
  <c r="H51" i="1"/>
  <c r="G51" i="1"/>
  <c r="C51" i="1"/>
  <c r="B51" i="1"/>
  <c r="A51" i="1"/>
  <c r="O49" i="1"/>
  <c r="N49" i="1"/>
  <c r="M49" i="1"/>
  <c r="L49" i="1"/>
  <c r="K49" i="1"/>
  <c r="J49" i="1"/>
  <c r="I49" i="1"/>
  <c r="H49" i="1"/>
  <c r="G49" i="1"/>
  <c r="C49" i="1"/>
  <c r="B49" i="1"/>
  <c r="A49" i="1"/>
  <c r="O47" i="1"/>
  <c r="N47" i="1"/>
  <c r="M47" i="1"/>
  <c r="L47" i="1"/>
  <c r="K47" i="1"/>
  <c r="J47" i="1"/>
  <c r="I47" i="1"/>
  <c r="H47" i="1"/>
  <c r="G47" i="1"/>
  <c r="C47" i="1"/>
  <c r="B47" i="1"/>
  <c r="A47" i="1"/>
  <c r="O45" i="1"/>
  <c r="N45" i="1"/>
  <c r="M45" i="1"/>
  <c r="L45" i="1"/>
  <c r="K45" i="1"/>
  <c r="J45" i="1"/>
  <c r="I45" i="1"/>
  <c r="H45" i="1"/>
  <c r="G45" i="1"/>
  <c r="C45" i="1"/>
  <c r="B45" i="1"/>
  <c r="A45" i="1"/>
  <c r="O43" i="1"/>
  <c r="N43" i="1"/>
  <c r="M43" i="1"/>
  <c r="L43" i="1"/>
  <c r="K43" i="1"/>
  <c r="J43" i="1"/>
  <c r="I43" i="1"/>
  <c r="H43" i="1"/>
  <c r="G43" i="1"/>
  <c r="C43" i="1"/>
  <c r="B43" i="1"/>
  <c r="A43" i="1"/>
  <c r="O36" i="1"/>
  <c r="N36" i="1"/>
  <c r="M36" i="1"/>
  <c r="L36" i="1"/>
  <c r="K36" i="1"/>
  <c r="J36" i="1"/>
  <c r="I36" i="1"/>
  <c r="H36" i="1"/>
  <c r="G36" i="1"/>
  <c r="C36" i="1"/>
  <c r="B36" i="1"/>
  <c r="A36" i="1"/>
  <c r="O34" i="1"/>
  <c r="N34" i="1"/>
  <c r="M34" i="1"/>
  <c r="L34" i="1"/>
  <c r="K34" i="1"/>
  <c r="J34" i="1"/>
  <c r="I34" i="1"/>
  <c r="H34" i="1"/>
  <c r="G34" i="1"/>
  <c r="C34" i="1"/>
  <c r="B34" i="1"/>
  <c r="A34" i="1"/>
  <c r="O32" i="1"/>
  <c r="N32" i="1"/>
  <c r="M32" i="1"/>
  <c r="L32" i="1"/>
  <c r="K32" i="1"/>
  <c r="J32" i="1"/>
  <c r="I32" i="1"/>
  <c r="H32" i="1"/>
  <c r="G32" i="1"/>
  <c r="C32" i="1"/>
  <c r="B32" i="1"/>
  <c r="A32" i="1"/>
  <c r="O30" i="1"/>
  <c r="N30" i="1"/>
  <c r="M30" i="1"/>
  <c r="L30" i="1"/>
  <c r="K30" i="1"/>
  <c r="J30" i="1"/>
  <c r="I30" i="1"/>
  <c r="H30" i="1"/>
  <c r="G30" i="1"/>
  <c r="C30" i="1"/>
  <c r="B30" i="1"/>
  <c r="A30" i="1"/>
  <c r="O28" i="1"/>
  <c r="N28" i="1"/>
  <c r="M28" i="1"/>
  <c r="L28" i="1"/>
  <c r="K28" i="1"/>
  <c r="J28" i="1"/>
  <c r="I28" i="1"/>
  <c r="H28" i="1"/>
  <c r="G28" i="1"/>
  <c r="C28" i="1"/>
  <c r="B28" i="1"/>
  <c r="A28" i="1"/>
  <c r="O26" i="1"/>
  <c r="N26" i="1"/>
  <c r="M26" i="1"/>
  <c r="L26" i="1"/>
  <c r="K26" i="1"/>
  <c r="J26" i="1"/>
  <c r="I26" i="1"/>
  <c r="H26" i="1"/>
  <c r="G26" i="1"/>
  <c r="C26" i="1"/>
  <c r="B26" i="1"/>
  <c r="A26" i="1"/>
  <c r="O24" i="1"/>
  <c r="N24" i="1"/>
  <c r="M24" i="1"/>
  <c r="L24" i="1"/>
  <c r="K24" i="1"/>
  <c r="J24" i="1"/>
  <c r="I24" i="1"/>
  <c r="H24" i="1"/>
  <c r="G24" i="1"/>
  <c r="C24" i="1"/>
  <c r="B24" i="1"/>
  <c r="A24" i="1"/>
  <c r="O22" i="1"/>
  <c r="N22" i="1"/>
  <c r="M22" i="1"/>
  <c r="L22" i="1"/>
  <c r="K22" i="1"/>
  <c r="J22" i="1"/>
  <c r="I22" i="1"/>
  <c r="H22" i="1"/>
  <c r="G22" i="1"/>
  <c r="C22" i="1"/>
  <c r="B22" i="1"/>
  <c r="A22" i="1"/>
  <c r="O20" i="1"/>
  <c r="N20" i="1"/>
  <c r="M20" i="1"/>
  <c r="L20" i="1"/>
  <c r="K20" i="1"/>
  <c r="J20" i="1"/>
  <c r="I20" i="1"/>
  <c r="H20" i="1"/>
  <c r="G20" i="1"/>
  <c r="C20" i="1"/>
  <c r="B20" i="1"/>
  <c r="A20" i="1"/>
  <c r="O18" i="1"/>
  <c r="N18" i="1"/>
  <c r="M18" i="1"/>
  <c r="L18" i="1"/>
  <c r="K18" i="1"/>
  <c r="J18" i="1"/>
  <c r="I18" i="1"/>
  <c r="H18" i="1"/>
  <c r="G18" i="1"/>
  <c r="C18" i="1"/>
  <c r="B18" i="1"/>
  <c r="A18" i="1"/>
  <c r="O16" i="1"/>
  <c r="N16" i="1"/>
  <c r="M16" i="1"/>
  <c r="L16" i="1"/>
  <c r="K16" i="1"/>
  <c r="J16" i="1"/>
  <c r="I16" i="1"/>
  <c r="H16" i="1"/>
  <c r="G16" i="1"/>
  <c r="C16" i="1"/>
  <c r="B16" i="1"/>
  <c r="A16" i="1"/>
  <c r="O14" i="1"/>
  <c r="N14" i="1"/>
  <c r="M14" i="1"/>
  <c r="L14" i="1"/>
  <c r="K14" i="1"/>
  <c r="J14" i="1"/>
  <c r="I14" i="1"/>
  <c r="H14" i="1"/>
  <c r="G14" i="1"/>
  <c r="C14" i="1"/>
  <c r="B14" i="1"/>
  <c r="A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tc={868E34B5-B111-4EF9-BB17-4BB1B2E5E12E}</author>
    <author>tc={05E3995C-68B2-4F22-B84D-4CBB96F39839}</author>
    <author>tc={3AF897F0-5579-4C0A-8165-DF3B445751D0}</author>
    <author>tc={FCD0836F-B3D2-49B1-AF85-9D0C7D6B00B4}</author>
  </authors>
  <commentList>
    <comment ref="A5039" authorId="0" shapeId="0" xr:uid="{868E34B5-B111-4EF9-BB17-4BB1B2E5E12E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cells are our public sites (excluding HDB)</t>
      </text>
    </comment>
    <comment ref="G6099" authorId="1" shapeId="0" xr:uid="{05E3995C-68B2-4F22-B84D-4CBB96F39839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 another CP entry</t>
      </text>
    </comment>
    <comment ref="A6625" authorId="2" shapeId="0" xr:uid="{3AF897F0-5579-4C0A-8165-DF3B445751D0}">
      <text>
        <t>[Threaded comment]
Your version of Excel allows you to read this threaded comment; however, any edits to it will get removed if the file is opened in a newer version of Excel. Learn more: https://go.microsoft.com/fwlink/?linkid=870924
Comment:
    Master list is showing as R100488D</t>
      </text>
    </comment>
    <comment ref="G7077" authorId="3" shapeId="0" xr:uid="{FCD0836F-B3D2-49B1-AF85-9D0C7D6B00B4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 another CP entry</t>
      </text>
    </comment>
  </commentList>
</comments>
</file>

<file path=xl/sharedStrings.xml><?xml version="1.0" encoding="utf-8"?>
<sst xmlns="http://schemas.openxmlformats.org/spreadsheetml/2006/main" count="55579" uniqueCount="17776">
  <si>
    <t>EV Charger Registration Code</t>
  </si>
  <si>
    <t>Name</t>
  </si>
  <si>
    <t>No. of Charging Outlets</t>
  </si>
  <si>
    <t>Connector ID</t>
  </si>
  <si>
    <t>Type of Connector</t>
  </si>
  <si>
    <t>Rated Output Power (kW)</t>
  </si>
  <si>
    <t>Postal Code</t>
  </si>
  <si>
    <t>Block/House No</t>
  </si>
  <si>
    <t>Street Name</t>
  </si>
  <si>
    <t>Building Name</t>
  </si>
  <si>
    <t>Floor No</t>
  </si>
  <si>
    <t>Lot No</t>
  </si>
  <si>
    <t>Is the charger publicly accessible?</t>
  </si>
  <si>
    <t>Longitude</t>
  </si>
  <si>
    <t>Latitude</t>
  </si>
  <si>
    <t>R106092F</t>
  </si>
  <si>
    <t>AIRETEC PTE. LTD.</t>
  </si>
  <si>
    <t>R106092F-001</t>
  </si>
  <si>
    <t>Type 2</t>
  </si>
  <si>
    <t>068906</t>
  </si>
  <si>
    <t>ROBINSON ROAD</t>
  </si>
  <si>
    <t>OXLEY TOWER</t>
  </si>
  <si>
    <t>B3</t>
  </si>
  <si>
    <t>Yes</t>
  </si>
  <si>
    <t>R105966F</t>
  </si>
  <si>
    <t>R105966F-001</t>
  </si>
  <si>
    <t>ALEXANDRA ROAD</t>
  </si>
  <si>
    <t>ALEXANDRA CENTRAL</t>
  </si>
  <si>
    <t>L4</t>
  </si>
  <si>
    <t>R105870E</t>
  </si>
  <si>
    <t>R105870E-001</t>
  </si>
  <si>
    <t>R105973R</t>
  </si>
  <si>
    <t>R105973R-001</t>
  </si>
  <si>
    <t>R110690H</t>
  </si>
  <si>
    <t>R110690H-001</t>
  </si>
  <si>
    <t>WOODLANDS CLOSE</t>
  </si>
  <si>
    <t>TRUE JESUS CHURCH SINGAPORE (SEMBAWANG)</t>
  </si>
  <si>
    <t>L6</t>
  </si>
  <si>
    <t>R110692E</t>
  </si>
  <si>
    <t>R110692E-001</t>
  </si>
  <si>
    <t>R110691A</t>
  </si>
  <si>
    <t>R110691A-001</t>
  </si>
  <si>
    <t>R107638A</t>
  </si>
  <si>
    <t>BUSWAYS PTE. LTD.</t>
  </si>
  <si>
    <t>R107638A-001</t>
  </si>
  <si>
    <t>CREATE WAY</t>
  </si>
  <si>
    <t>UNIVERSITY TOWN (CREATE)</t>
  </si>
  <si>
    <t>L1</t>
  </si>
  <si>
    <t>R107639E</t>
  </si>
  <si>
    <t>R107639E-001</t>
  </si>
  <si>
    <t>R115347H</t>
  </si>
  <si>
    <t>R115347H-001</t>
  </si>
  <si>
    <t>HARPER ROAD</t>
  </si>
  <si>
    <t>HARPER POINT</t>
  </si>
  <si>
    <t>L5</t>
  </si>
  <si>
    <t>R115348A</t>
  </si>
  <si>
    <t>R115348A-001</t>
  </si>
  <si>
    <t>R102482B</t>
  </si>
  <si>
    <t>CHARGE+ PTE. LTD.</t>
  </si>
  <si>
    <t>R102482B-001</t>
  </si>
  <si>
    <t>WEST COAST DRIVE</t>
  </si>
  <si>
    <t>WEST COAST VISTA</t>
  </si>
  <si>
    <t>1 AND 2</t>
  </si>
  <si>
    <t>R102482B-002</t>
  </si>
  <si>
    <t>R102483F</t>
  </si>
  <si>
    <t>R102483F-001</t>
  </si>
  <si>
    <t>3 AND 4</t>
  </si>
  <si>
    <t>R102483F-002</t>
  </si>
  <si>
    <t>R102484Z</t>
  </si>
  <si>
    <t>R102484Z-001</t>
  </si>
  <si>
    <t>5 AND 6</t>
  </si>
  <si>
    <t>R102484Z-002</t>
  </si>
  <si>
    <t>R102548G</t>
  </si>
  <si>
    <t>R102548G-001</t>
  </si>
  <si>
    <t>SAINT GEORGE'S ROAD</t>
  </si>
  <si>
    <t>SAINT GEORGE'S EAST GARDENS</t>
  </si>
  <si>
    <t>69 AND 70</t>
  </si>
  <si>
    <t>R102548G-002</t>
  </si>
  <si>
    <t>R102550C</t>
  </si>
  <si>
    <t>R102550C-001</t>
  </si>
  <si>
    <t>67 AND 68</t>
  </si>
  <si>
    <t>R102550C-002</t>
  </si>
  <si>
    <t>R102551G</t>
  </si>
  <si>
    <t>R102551G-001</t>
  </si>
  <si>
    <t>65 AND 66</t>
  </si>
  <si>
    <t>R102551G-002</t>
  </si>
  <si>
    <t>R106226A</t>
  </si>
  <si>
    <t>R106226A-001</t>
  </si>
  <si>
    <t>YISHUN AVENUE 9</t>
  </si>
  <si>
    <t>YISHUN GREENWALK</t>
  </si>
  <si>
    <t>L4B</t>
  </si>
  <si>
    <t>103.84202257132415</t>
  </si>
  <si>
    <t>1.4326688211367518</t>
  </si>
  <si>
    <t>R106226A-002</t>
  </si>
  <si>
    <t>R106230E</t>
  </si>
  <si>
    <t>R106230E-001</t>
  </si>
  <si>
    <t>265 &amp; 266</t>
  </si>
  <si>
    <t>R106230E-002</t>
  </si>
  <si>
    <t>R106263B</t>
  </si>
  <si>
    <t>R106263B-001</t>
  </si>
  <si>
    <t>PUNGGOL CENTRAL</t>
  </si>
  <si>
    <t>MULTI STOREY CAR PARK</t>
  </si>
  <si>
    <t>L4A</t>
  </si>
  <si>
    <t>540 &amp; 539</t>
  </si>
  <si>
    <t>103.90504945007196</t>
  </si>
  <si>
    <t>1.4023968775457822</t>
  </si>
  <si>
    <t>R106263B-002</t>
  </si>
  <si>
    <t>R106267G</t>
  </si>
  <si>
    <t>R106267G-001</t>
  </si>
  <si>
    <t>542 &amp; 541</t>
  </si>
  <si>
    <t>R106267G-002</t>
  </si>
  <si>
    <t>R106270G</t>
  </si>
  <si>
    <t>R106270G-001</t>
  </si>
  <si>
    <t>644A</t>
  </si>
  <si>
    <t>WOODLANDS RING ROAD</t>
  </si>
  <si>
    <t>285 &amp; 286</t>
  </si>
  <si>
    <t>103.80114955716348</t>
  </si>
  <si>
    <t>1.437361837023008</t>
  </si>
  <si>
    <t>R106270G-002</t>
  </si>
  <si>
    <t>R106272D</t>
  </si>
  <si>
    <t>R106272D-001</t>
  </si>
  <si>
    <t>287 &amp; 288</t>
  </si>
  <si>
    <t>R106272D-002</t>
  </si>
  <si>
    <t>R106361Z</t>
  </si>
  <si>
    <t>R106361Z-001</t>
  </si>
  <si>
    <t>ORCHARD ROAD</t>
  </si>
  <si>
    <t>NGEE ANN CITY</t>
  </si>
  <si>
    <t>L7</t>
  </si>
  <si>
    <t>R106364R</t>
  </si>
  <si>
    <t>R106364R-001</t>
  </si>
  <si>
    <t>R106366H</t>
  </si>
  <si>
    <t>R106366H-001</t>
  </si>
  <si>
    <t>038981</t>
  </si>
  <si>
    <t>ESPLANADE DRIVE</t>
  </si>
  <si>
    <t>ESPLANADE - THEATRES ON THE BAY</t>
  </si>
  <si>
    <t>B1</t>
  </si>
  <si>
    <t>R106367A</t>
  </si>
  <si>
    <t>R106367A-001</t>
  </si>
  <si>
    <t>R106368E</t>
  </si>
  <si>
    <t>R106368E-001</t>
  </si>
  <si>
    <t>R106372K</t>
  </si>
  <si>
    <t>R106372K-001</t>
  </si>
  <si>
    <t>29A</t>
  </si>
  <si>
    <t>MARSILING DRIVE</t>
  </si>
  <si>
    <t>L5A</t>
  </si>
  <si>
    <t>212 &amp; 213</t>
  </si>
  <si>
    <t>R106372K-002</t>
  </si>
  <si>
    <t>R106373B</t>
  </si>
  <si>
    <t>R106373B-001</t>
  </si>
  <si>
    <t>214 &amp; 215</t>
  </si>
  <si>
    <t>R106373B-002</t>
  </si>
  <si>
    <t>R106374F</t>
  </si>
  <si>
    <t>R106374F-001</t>
  </si>
  <si>
    <t>PUNGGOL ROAD</t>
  </si>
  <si>
    <t>PASIR RIS-PUNGGOL TOWN COUNCIL (PUNGGOL OFFICE)</t>
  </si>
  <si>
    <t>166 &amp; 167</t>
  </si>
  <si>
    <t>103.90798247324135</t>
  </si>
  <si>
    <t>1.403862280610026</t>
  </si>
  <si>
    <t>R106374F-002</t>
  </si>
  <si>
    <t>R106375Z</t>
  </si>
  <si>
    <t>R106375Z-001</t>
  </si>
  <si>
    <t>168 &amp; 169</t>
  </si>
  <si>
    <t>R106375Z-002</t>
  </si>
  <si>
    <t>R106376C</t>
  </si>
  <si>
    <t>R106376C-001</t>
  </si>
  <si>
    <t>YISHUN RING ROAD</t>
  </si>
  <si>
    <t>KHATIB COURT</t>
  </si>
  <si>
    <t>L3B</t>
  </si>
  <si>
    <t>103.83265304611761</t>
  </si>
  <si>
    <t>1.417712894970168</t>
  </si>
  <si>
    <t>R106376C-002</t>
  </si>
  <si>
    <t>R106377G</t>
  </si>
  <si>
    <t>R106377G-001</t>
  </si>
  <si>
    <t>60 &amp; 61</t>
  </si>
  <si>
    <t>R106377G-002</t>
  </si>
  <si>
    <t>R106379D</t>
  </si>
  <si>
    <t>R106379D-001</t>
  </si>
  <si>
    <t>323A</t>
  </si>
  <si>
    <t>ANG MO KIO AVENUE 3</t>
  </si>
  <si>
    <t>277 &amp; 276</t>
  </si>
  <si>
    <t>103.84780380928078</t>
  </si>
  <si>
    <t>1.3675186280077747</t>
  </si>
  <si>
    <t>R106379D-002</t>
  </si>
  <si>
    <t>R106380G</t>
  </si>
  <si>
    <t>R106380G-001</t>
  </si>
  <si>
    <t>279 &amp; 278</t>
  </si>
  <si>
    <t>R106380G-002</t>
  </si>
  <si>
    <t>R106381R</t>
  </si>
  <si>
    <t>R106381R-001</t>
  </si>
  <si>
    <t>ANG MO KIO STREET 21</t>
  </si>
  <si>
    <t>KEBUN BARU COURT</t>
  </si>
  <si>
    <t>93 &amp; 92</t>
  </si>
  <si>
    <t>103.83453102382236</t>
  </si>
  <si>
    <t>1.3688861979339515</t>
  </si>
  <si>
    <t>R106381R-002</t>
  </si>
  <si>
    <t>R106382D</t>
  </si>
  <si>
    <t>R106382D-001</t>
  </si>
  <si>
    <t>95 &amp; 94</t>
  </si>
  <si>
    <t>R106382D-002</t>
  </si>
  <si>
    <t>R106383H</t>
  </si>
  <si>
    <t>R106383H-001</t>
  </si>
  <si>
    <t>YISHUN AVENUE 11</t>
  </si>
  <si>
    <t>JADE SPRING @ YISHUN</t>
  </si>
  <si>
    <t>L5B</t>
  </si>
  <si>
    <t>370 &amp; 371</t>
  </si>
  <si>
    <t>103.84556918695293</t>
  </si>
  <si>
    <t>1.4227431505685806</t>
  </si>
  <si>
    <t>R106383H-002</t>
  </si>
  <si>
    <t>R106384A</t>
  </si>
  <si>
    <t>R106384A-001</t>
  </si>
  <si>
    <t>372 &amp; 373</t>
  </si>
  <si>
    <t>R106384A-002</t>
  </si>
  <si>
    <t>R106386K</t>
  </si>
  <si>
    <t>R106386K-001</t>
  </si>
  <si>
    <t>YISHUN AVENUE 1</t>
  </si>
  <si>
    <t>VISTA SPRING @ YISHUN</t>
  </si>
  <si>
    <t>103.84758824136463</t>
  </si>
  <si>
    <t>1.4200879465053653</t>
  </si>
  <si>
    <t>R106386K-002</t>
  </si>
  <si>
    <t>R106387B</t>
  </si>
  <si>
    <t>R106387B-001</t>
  </si>
  <si>
    <t>267 &amp; 268</t>
  </si>
  <si>
    <t>R106387B-002</t>
  </si>
  <si>
    <t>R106388F</t>
  </si>
  <si>
    <t>R106388F-001</t>
  </si>
  <si>
    <t>FERNVALE LINK</t>
  </si>
  <si>
    <t>FERNVALE GARDENS</t>
  </si>
  <si>
    <t>L3A</t>
  </si>
  <si>
    <t>216 &amp; 215</t>
  </si>
  <si>
    <t>103.87825093583899</t>
  </si>
  <si>
    <t>1.3929133696171427</t>
  </si>
  <si>
    <t>R106388F-002</t>
  </si>
  <si>
    <t>R106389Z</t>
  </si>
  <si>
    <t>R106389Z-001</t>
  </si>
  <si>
    <t>218 &amp; 217</t>
  </si>
  <si>
    <t>R106389Z-002</t>
  </si>
  <si>
    <t>R106390B</t>
  </si>
  <si>
    <t>R106390B-001</t>
  </si>
  <si>
    <t>ADMIRALTY DRIVE</t>
  </si>
  <si>
    <t>BLUE RIVERVIEW</t>
  </si>
  <si>
    <t>B2A</t>
  </si>
  <si>
    <t>149 &amp; 148</t>
  </si>
  <si>
    <t>103.81370144290963</t>
  </si>
  <si>
    <t>1.4489311212031601</t>
  </si>
  <si>
    <t>R106390B-002</t>
  </si>
  <si>
    <t>R106391F</t>
  </si>
  <si>
    <t>R106391F-001</t>
  </si>
  <si>
    <t>151 &amp; 150</t>
  </si>
  <si>
    <t>R106391F-002</t>
  </si>
  <si>
    <t>R106394G</t>
  </si>
  <si>
    <t>R106394G-001</t>
  </si>
  <si>
    <t>519A</t>
  </si>
  <si>
    <t>WOODLANDS DRIVE 14</t>
  </si>
  <si>
    <t>FRAGRANT WOODS</t>
  </si>
  <si>
    <t>117 &amp; 118</t>
  </si>
  <si>
    <t>103.79234535601556</t>
  </si>
  <si>
    <t>1.434570837348946</t>
  </si>
  <si>
    <t>R106394G-002</t>
  </si>
  <si>
    <t>R106395R</t>
  </si>
  <si>
    <t>R106395R-001</t>
  </si>
  <si>
    <t>119 &amp; 120</t>
  </si>
  <si>
    <t>R106395R-002</t>
  </si>
  <si>
    <t>R106397H</t>
  </si>
  <si>
    <t>R106397H-001</t>
  </si>
  <si>
    <t>WOODLANDS CRESCENT</t>
  </si>
  <si>
    <t>WOODLANDS MEADOW</t>
  </si>
  <si>
    <t>173 &amp; 174</t>
  </si>
  <si>
    <t>103.80357168153289</t>
  </si>
  <si>
    <t>1.448205177850381</t>
  </si>
  <si>
    <t>R106397H-002</t>
  </si>
  <si>
    <t>R106398A</t>
  </si>
  <si>
    <t>R106398A-001</t>
  </si>
  <si>
    <t>175 &amp; 159</t>
  </si>
  <si>
    <t>R106398A-002</t>
  </si>
  <si>
    <t>R106400H</t>
  </si>
  <si>
    <t>R106400H-001</t>
  </si>
  <si>
    <t>BUANGKOK LINK</t>
  </si>
  <si>
    <t>341 &amp; 340</t>
  </si>
  <si>
    <t>103.88064778773821</t>
  </si>
  <si>
    <t>1.3815610022490354</t>
  </si>
  <si>
    <t>R106400H-002</t>
  </si>
  <si>
    <t>R106401A</t>
  </si>
  <si>
    <t>R106401A-001</t>
  </si>
  <si>
    <t>343 &amp; 342</t>
  </si>
  <si>
    <t>R106401A-002</t>
  </si>
  <si>
    <t>R106402E</t>
  </si>
  <si>
    <t>R106402E-001</t>
  </si>
  <si>
    <t>166A</t>
  </si>
  <si>
    <t>HOUGANG AVENUE 1</t>
  </si>
  <si>
    <t>76 &amp; 77</t>
  </si>
  <si>
    <t>103.88807050800904</t>
  </si>
  <si>
    <t>1.3508201907160524</t>
  </si>
  <si>
    <t>R106402E-002</t>
  </si>
  <si>
    <t>R106403K</t>
  </si>
  <si>
    <t>R106403K-001</t>
  </si>
  <si>
    <t>78 &amp; 79</t>
  </si>
  <si>
    <t>R106403K-002</t>
  </si>
  <si>
    <t>R106404B</t>
  </si>
  <si>
    <t>R106404B-001</t>
  </si>
  <si>
    <t>SUMANG LANE</t>
  </si>
  <si>
    <t>THE VERANDAH @ MATILDA</t>
  </si>
  <si>
    <t>272 &amp; 273</t>
  </si>
  <si>
    <t>103.89324051770713</t>
  </si>
  <si>
    <t>1.4030007739268096</t>
  </si>
  <si>
    <t>R106404B-002</t>
  </si>
  <si>
    <t>R106405F</t>
  </si>
  <si>
    <t>R106405F-001</t>
  </si>
  <si>
    <t>276 &amp; 277</t>
  </si>
  <si>
    <t>R106405F-002</t>
  </si>
  <si>
    <t>R106407C</t>
  </si>
  <si>
    <t>R106407C-001</t>
  </si>
  <si>
    <t>WELLINGTON CIRCLE</t>
  </si>
  <si>
    <t>MONTREAL SPRING</t>
  </si>
  <si>
    <t>166 &amp; 165</t>
  </si>
  <si>
    <t>103.82135766637343</t>
  </si>
  <si>
    <t>1.451591642753417</t>
  </si>
  <si>
    <t>R106407C-002</t>
  </si>
  <si>
    <t>R106408G</t>
  </si>
  <si>
    <t>R106408G-001</t>
  </si>
  <si>
    <t>168 &amp; 167</t>
  </si>
  <si>
    <t>R106408G-002</t>
  </si>
  <si>
    <t>R106409R</t>
  </si>
  <si>
    <t>R106409R-001</t>
  </si>
  <si>
    <t>591A</t>
  </si>
  <si>
    <t>MONTREAL LINK</t>
  </si>
  <si>
    <t>MONTREAL DALE</t>
  </si>
  <si>
    <t>54 &amp; 55</t>
  </si>
  <si>
    <t>103.82631386478543</t>
  </si>
  <si>
    <t>1.4503668722544198</t>
  </si>
  <si>
    <t>R106409R-002</t>
  </si>
  <si>
    <t>R106410C</t>
  </si>
  <si>
    <t>R106410C-001</t>
  </si>
  <si>
    <t>57 &amp; 56</t>
  </si>
  <si>
    <t>R106410C-002</t>
  </si>
  <si>
    <t>R106411G</t>
  </si>
  <si>
    <t>R106411G-001</t>
  </si>
  <si>
    <t>SENGKANG EAST AVENUE</t>
  </si>
  <si>
    <t>COMPASSVALE ANCILLA</t>
  </si>
  <si>
    <t>193 &amp; 194</t>
  </si>
  <si>
    <t>103.89149543536028</t>
  </si>
  <si>
    <t>1.3855235976502722</t>
  </si>
  <si>
    <t>R106411G-002</t>
  </si>
  <si>
    <t>R106412R</t>
  </si>
  <si>
    <t>R106412R-001</t>
  </si>
  <si>
    <t>195 &amp; 196</t>
  </si>
  <si>
    <t>R106412R-002</t>
  </si>
  <si>
    <t>R106413D</t>
  </si>
  <si>
    <t>R106413D-001</t>
  </si>
  <si>
    <t>971A</t>
  </si>
  <si>
    <t>HOUGANG STREET 91</t>
  </si>
  <si>
    <t>247 &amp; 248</t>
  </si>
  <si>
    <t>103.88022012092752</t>
  </si>
  <si>
    <t>1.3780174959451332</t>
  </si>
  <si>
    <t>R106413D-002</t>
  </si>
  <si>
    <t>R106414H</t>
  </si>
  <si>
    <t>R106414H-001</t>
  </si>
  <si>
    <t>249 &amp; 250</t>
  </si>
  <si>
    <t>R106414H-002</t>
  </si>
  <si>
    <t>R106415A</t>
  </si>
  <si>
    <t>R106415A-001</t>
  </si>
  <si>
    <t>UPPER SERANGOON CRESCENT</t>
  </si>
  <si>
    <t>HOUGANG PARKVIEW</t>
  </si>
  <si>
    <t>291 &amp; 292</t>
  </si>
  <si>
    <t>103.90178514726799</t>
  </si>
  <si>
    <t>1.3786638473853396</t>
  </si>
  <si>
    <t>R106415A-002</t>
  </si>
  <si>
    <t>R106416E</t>
  </si>
  <si>
    <t>R106416E-001</t>
  </si>
  <si>
    <t>293 &amp; 294</t>
  </si>
  <si>
    <t>R106416E-002</t>
  </si>
  <si>
    <t>R106417K</t>
  </si>
  <si>
    <t>R106417K-001</t>
  </si>
  <si>
    <t>HOUGANG STREET 21</t>
  </si>
  <si>
    <t>KOVAN GREEN</t>
  </si>
  <si>
    <t>131 &amp; 132</t>
  </si>
  <si>
    <t>103.88435474309772</t>
  </si>
  <si>
    <t>1.356644353940872</t>
  </si>
  <si>
    <t>R106417K-002</t>
  </si>
  <si>
    <t>R106418B</t>
  </si>
  <si>
    <t>R106418B-001</t>
  </si>
  <si>
    <t>133 &amp; 134</t>
  </si>
  <si>
    <t>R106418B-002</t>
  </si>
  <si>
    <t>R106421B</t>
  </si>
  <si>
    <t>R106421B-001</t>
  </si>
  <si>
    <t>ANCHORVALE CRESCENT</t>
  </si>
  <si>
    <t>ANCHORVALE COVE</t>
  </si>
  <si>
    <t>435 &amp; 436</t>
  </si>
  <si>
    <t>103.88985718053232</t>
  </si>
  <si>
    <t>1.3979703351533228</t>
  </si>
  <si>
    <t>R106421B-002</t>
  </si>
  <si>
    <t>R106422F</t>
  </si>
  <si>
    <t>R106422F-001</t>
  </si>
  <si>
    <t>437 &amp; 438</t>
  </si>
  <si>
    <t>R106422F-002</t>
  </si>
  <si>
    <t>R106423Z</t>
  </si>
  <si>
    <t>R106423Z-001</t>
  </si>
  <si>
    <t>CANBERRA CRESCENT</t>
  </si>
  <si>
    <t>DBS 120 CANBERRA CRESCENT</t>
  </si>
  <si>
    <t>290 &amp; 291</t>
  </si>
  <si>
    <t>103.83160177449506</t>
  </si>
  <si>
    <t>1.445716569449805</t>
  </si>
  <si>
    <t>R106423Z-002</t>
  </si>
  <si>
    <t>R106424C</t>
  </si>
  <si>
    <t>R106424C-001</t>
  </si>
  <si>
    <t>292 &amp; 293</t>
  </si>
  <si>
    <t>R106424C-002</t>
  </si>
  <si>
    <t>R106425G</t>
  </si>
  <si>
    <t>R106425G-001</t>
  </si>
  <si>
    <t>R106426R</t>
  </si>
  <si>
    <t>R106426R-001</t>
  </si>
  <si>
    <t>PUNGGOL DRIVE</t>
  </si>
  <si>
    <t>EDGEDALE GREEN</t>
  </si>
  <si>
    <t>134 &amp; 133</t>
  </si>
  <si>
    <t>103.91326596736563</t>
  </si>
  <si>
    <t>1.4005388470136557</t>
  </si>
  <si>
    <t>R106426R-002</t>
  </si>
  <si>
    <t>R106427D</t>
  </si>
  <si>
    <t>R106427D-001</t>
  </si>
  <si>
    <t>R106428H</t>
  </si>
  <si>
    <t>R106428H-001</t>
  </si>
  <si>
    <t>136 &amp; 135</t>
  </si>
  <si>
    <t>R106428H-002</t>
  </si>
  <si>
    <t>R106429A</t>
  </si>
  <si>
    <t>R106429A-001</t>
  </si>
  <si>
    <t>COMPASSVALE BOW</t>
  </si>
  <si>
    <t>261 &amp; 260</t>
  </si>
  <si>
    <t>103.89709576703558</t>
  </si>
  <si>
    <t>1.381947898240946</t>
  </si>
  <si>
    <t>R106429A-002</t>
  </si>
  <si>
    <t>R106430D</t>
  </si>
  <si>
    <t>R106430D-001</t>
  </si>
  <si>
    <t>263 &amp; 262</t>
  </si>
  <si>
    <t>R106430D-002</t>
  </si>
  <si>
    <t>R106433E</t>
  </si>
  <si>
    <t>R106433E-001</t>
  </si>
  <si>
    <t>141A</t>
  </si>
  <si>
    <t>SERANGOON NORTH AVENUE 1</t>
  </si>
  <si>
    <t>221 &amp; 214</t>
  </si>
  <si>
    <t>103.87445279978023</t>
  </si>
  <si>
    <t>1.3678621295789075</t>
  </si>
  <si>
    <t>R106433E-002</t>
  </si>
  <si>
    <t>R106434K</t>
  </si>
  <si>
    <t>R106434K-001</t>
  </si>
  <si>
    <t>223 &amp; 222</t>
  </si>
  <si>
    <t>R106434K-002</t>
  </si>
  <si>
    <t>R106436F</t>
  </si>
  <si>
    <t>R106436F-001</t>
  </si>
  <si>
    <t>PUNGGOL WALK</t>
  </si>
  <si>
    <t>PUNGGOL RESIDENCES</t>
  </si>
  <si>
    <t>232 &amp; 231</t>
  </si>
  <si>
    <t>103.9003837664827</t>
  </si>
  <si>
    <t>1.4030051179067946</t>
  </si>
  <si>
    <t>R106436F-002</t>
  </si>
  <si>
    <t>R106439G</t>
  </si>
  <si>
    <t>R106439G-001</t>
  </si>
  <si>
    <t>250 &amp; 233</t>
  </si>
  <si>
    <t>R106439G-002</t>
  </si>
  <si>
    <t>R106440Z</t>
  </si>
  <si>
    <t>R106440Z-001</t>
  </si>
  <si>
    <t>WOODLANDS RISE</t>
  </si>
  <si>
    <t>WOODLANDS PASTURE I</t>
  </si>
  <si>
    <t>161 &amp; 162</t>
  </si>
  <si>
    <t>103.80412113202219</t>
  </si>
  <si>
    <t>1.447818841834363</t>
  </si>
  <si>
    <t>R106440Z-002</t>
  </si>
  <si>
    <t>R106443R</t>
  </si>
  <si>
    <t>R106443R-001</t>
  </si>
  <si>
    <t>163 &amp; 164</t>
  </si>
  <si>
    <t>R106443R-002</t>
  </si>
  <si>
    <t>R106445H</t>
  </si>
  <si>
    <t>R106445H-001</t>
  </si>
  <si>
    <t>156A</t>
  </si>
  <si>
    <t>RIVERVALE CRESCENT</t>
  </si>
  <si>
    <t>RIVERVALE GREEN</t>
  </si>
  <si>
    <t>256 &amp; 255</t>
  </si>
  <si>
    <t>103.90693848256699</t>
  </si>
  <si>
    <t>1.3916668415615217</t>
  </si>
  <si>
    <t>R106445H-002</t>
  </si>
  <si>
    <t>R106446A</t>
  </si>
  <si>
    <t>R106446A-001</t>
  </si>
  <si>
    <t>258 &amp; 257</t>
  </si>
  <si>
    <t>R106446A-002</t>
  </si>
  <si>
    <t>R106447E</t>
  </si>
  <si>
    <t>R106447E-001</t>
  </si>
  <si>
    <t>PARKLAND RESIDENCES</t>
  </si>
  <si>
    <t>342 &amp; 343</t>
  </si>
  <si>
    <t>103.90068924136034</t>
  </si>
  <si>
    <t>1.3757208427288232</t>
  </si>
  <si>
    <t>R106447E-002</t>
  </si>
  <si>
    <t>R106448K</t>
  </si>
  <si>
    <t>R106448K-001</t>
  </si>
  <si>
    <t>344 &amp; 345</t>
  </si>
  <si>
    <t>R106448K-002</t>
  </si>
  <si>
    <t>R106449B</t>
  </si>
  <si>
    <t>R106449B-001</t>
  </si>
  <si>
    <t>CCS 2</t>
  </si>
  <si>
    <t>R106450E</t>
  </si>
  <si>
    <t>R106450E-001</t>
  </si>
  <si>
    <t>EDGEDALE PLAINS</t>
  </si>
  <si>
    <t>PUNGGOL EDGE</t>
  </si>
  <si>
    <t>243 &amp; 242</t>
  </si>
  <si>
    <t>103.9083695310196</t>
  </si>
  <si>
    <t>1.3935832922158464</t>
  </si>
  <si>
    <t>R106450E-002</t>
  </si>
  <si>
    <t>R106452B</t>
  </si>
  <si>
    <t>R106452B-001</t>
  </si>
  <si>
    <t>245 &amp; 244</t>
  </si>
  <si>
    <t>R106452B-002</t>
  </si>
  <si>
    <t>R106455C</t>
  </si>
  <si>
    <t>R106455C-001</t>
  </si>
  <si>
    <t>R106456G</t>
  </si>
  <si>
    <t>R106456G-001</t>
  </si>
  <si>
    <t>SEMBAWANG CLOSE</t>
  </si>
  <si>
    <t>396 &amp; 397</t>
  </si>
  <si>
    <t>103.81731036780394</t>
  </si>
  <si>
    <t>1.4482824208020313</t>
  </si>
  <si>
    <t>R106456G-002</t>
  </si>
  <si>
    <t>R106459H</t>
  </si>
  <si>
    <t>R106459H-001</t>
  </si>
  <si>
    <t>398 &amp; 399</t>
  </si>
  <si>
    <t>R106459H-002</t>
  </si>
  <si>
    <t>R106464E</t>
  </si>
  <si>
    <t>R106464E-001</t>
  </si>
  <si>
    <t>542A</t>
  </si>
  <si>
    <t>SERANGOON NORTH AVENUE 4</t>
  </si>
  <si>
    <t>32 &amp; 31</t>
  </si>
  <si>
    <t>103.87170290325065</t>
  </si>
  <si>
    <t>1.373503671772787</t>
  </si>
  <si>
    <t>R106464E-002</t>
  </si>
  <si>
    <t>R106472C</t>
  </si>
  <si>
    <t>R106472C-001</t>
  </si>
  <si>
    <t>34 &amp; 33</t>
  </si>
  <si>
    <t>R106472C-002</t>
  </si>
  <si>
    <t>R106473G</t>
  </si>
  <si>
    <t>R106473G-001</t>
  </si>
  <si>
    <t>YISHUN AVENUE 4</t>
  </si>
  <si>
    <t>VINE GROVE @ YISHUN</t>
  </si>
  <si>
    <t>238 &amp; 239</t>
  </si>
  <si>
    <t>103.84156294080142</t>
  </si>
  <si>
    <t>1.419135209639158</t>
  </si>
  <si>
    <t>R106473G-002</t>
  </si>
  <si>
    <t>R106474R</t>
  </si>
  <si>
    <t>R106474R-001</t>
  </si>
  <si>
    <t>240 &amp; 241</t>
  </si>
  <si>
    <t>R106474R-002</t>
  </si>
  <si>
    <t>R106475D</t>
  </si>
  <si>
    <t>R106475D-001</t>
  </si>
  <si>
    <t>PUNGGOL WAY</t>
  </si>
  <si>
    <t>PUNGGOL EMERALD</t>
  </si>
  <si>
    <t>L2</t>
  </si>
  <si>
    <t>322 &amp; 321</t>
  </si>
  <si>
    <t>103.89817526182347</t>
  </si>
  <si>
    <t>1.4052986453292393</t>
  </si>
  <si>
    <t>R106475D-002</t>
  </si>
  <si>
    <t>R106476H</t>
  </si>
  <si>
    <t>R106476H-001</t>
  </si>
  <si>
    <t>408 &amp; 407</t>
  </si>
  <si>
    <t>R106476H-002</t>
  </si>
  <si>
    <t>R106795K</t>
  </si>
  <si>
    <t>R106795K-001</t>
  </si>
  <si>
    <t>ANG MO KIO INDUSTRIAL PARK 2A</t>
  </si>
  <si>
    <t>AMK AUTOPOINT</t>
  </si>
  <si>
    <t>294 &amp; 295</t>
  </si>
  <si>
    <t>R106795K-002</t>
  </si>
  <si>
    <t>R106796B</t>
  </si>
  <si>
    <t>R106796B-001</t>
  </si>
  <si>
    <t>DEFU SOUTH STREET 1</t>
  </si>
  <si>
    <t>JTC DEFU INDUSTRIAL CITY</t>
  </si>
  <si>
    <t>25 &amp; 24</t>
  </si>
  <si>
    <t>R106796B-002</t>
  </si>
  <si>
    <t>R106797F</t>
  </si>
  <si>
    <t>R106797F-001</t>
  </si>
  <si>
    <t>AMK TECH II</t>
  </si>
  <si>
    <t>L1A</t>
  </si>
  <si>
    <t>R106798Z</t>
  </si>
  <si>
    <t>R106798Z-001</t>
  </si>
  <si>
    <t>R106799C</t>
  </si>
  <si>
    <t>R106799C-001</t>
  </si>
  <si>
    <t>R106800F</t>
  </si>
  <si>
    <t>R106800F-001</t>
  </si>
  <si>
    <t>R106805D</t>
  </si>
  <si>
    <t>R106805D-001</t>
  </si>
  <si>
    <t>AMK TECH 1</t>
  </si>
  <si>
    <t>R106817G</t>
  </si>
  <si>
    <t>R106817G-001</t>
  </si>
  <si>
    <t>R106818R</t>
  </si>
  <si>
    <t>R106818R-001</t>
  </si>
  <si>
    <t>R106820G</t>
  </si>
  <si>
    <t>R106820G-001</t>
  </si>
  <si>
    <t>R106829Z</t>
  </si>
  <si>
    <t>R106829Z-001</t>
  </si>
  <si>
    <t>AMK TECH LINK</t>
  </si>
  <si>
    <t>R106830B</t>
  </si>
  <si>
    <t>R106830B-001</t>
  </si>
  <si>
    <t>R106832Z</t>
  </si>
  <si>
    <t>R106832Z-001</t>
  </si>
  <si>
    <t>R106834G</t>
  </si>
  <si>
    <t>R106834G-001</t>
  </si>
  <si>
    <t>R106836D</t>
  </si>
  <si>
    <t>R106836D-001</t>
  </si>
  <si>
    <t>R106838A</t>
  </si>
  <si>
    <t>R106838A-001</t>
  </si>
  <si>
    <t>R106841A</t>
  </si>
  <si>
    <t>R106841A-001</t>
  </si>
  <si>
    <t>ANG MO KIO AVENUE 4</t>
  </si>
  <si>
    <t>KEBUN BARU COMMUNITY CLUB</t>
  </si>
  <si>
    <t>R106842E</t>
  </si>
  <si>
    <t>R106842E-001</t>
  </si>
  <si>
    <t>R106854H</t>
  </si>
  <si>
    <t>R106854H-001</t>
  </si>
  <si>
    <t>WEST CAMP ROAD</t>
  </si>
  <si>
    <t>JTC AVIATION ONE @ SELETAR AEROSPACE PARK</t>
  </si>
  <si>
    <t>L3</t>
  </si>
  <si>
    <t>R106856E</t>
  </si>
  <si>
    <t>R106856E-001</t>
  </si>
  <si>
    <t>R106857K</t>
  </si>
  <si>
    <t>R106857K-001</t>
  </si>
  <si>
    <t>R106858B</t>
  </si>
  <si>
    <t>R106858B-001</t>
  </si>
  <si>
    <t>R106861B</t>
  </si>
  <si>
    <t>R106861B-001</t>
  </si>
  <si>
    <t>JTC AVIATION TWO @ SELETAR AEROSPACE PARK</t>
  </si>
  <si>
    <t>R106864C</t>
  </si>
  <si>
    <t>R106864C-001</t>
  </si>
  <si>
    <t>R106868H</t>
  </si>
  <si>
    <t>R106868H-001</t>
  </si>
  <si>
    <t>R106870D</t>
  </si>
  <si>
    <t>R106870D-001</t>
  </si>
  <si>
    <t>R106873E</t>
  </si>
  <si>
    <t>R106873E-001</t>
  </si>
  <si>
    <t>SUNGEI KADUT STREET 2</t>
  </si>
  <si>
    <t>TRENDSPACE</t>
  </si>
  <si>
    <t>R106876F</t>
  </si>
  <si>
    <t>R106876F-001</t>
  </si>
  <si>
    <t>R106878C</t>
  </si>
  <si>
    <t>R106878C-001</t>
  </si>
  <si>
    <t>R106880Z</t>
  </si>
  <si>
    <t>R106880Z-001</t>
  </si>
  <si>
    <t>R106887E</t>
  </si>
  <si>
    <t>R106887E-001</t>
  </si>
  <si>
    <t>6A</t>
  </si>
  <si>
    <t>ADMIRALTY ROAD WEST</t>
  </si>
  <si>
    <t>103.77936601638795</t>
  </si>
  <si>
    <t>1.4517235466703724</t>
  </si>
  <si>
    <t>R106888K</t>
  </si>
  <si>
    <t>R106888K-001</t>
  </si>
  <si>
    <t>103.77932310104372</t>
  </si>
  <si>
    <t>1.4517181839741584</t>
  </si>
  <si>
    <t>R107310H</t>
  </si>
  <si>
    <t>R107310H-001</t>
  </si>
  <si>
    <t>YISHUN STREET 23</t>
  </si>
  <si>
    <t>YS-ONE</t>
  </si>
  <si>
    <t>R107311A</t>
  </si>
  <si>
    <t>R107311A-001</t>
  </si>
  <si>
    <t>R107314B</t>
  </si>
  <si>
    <t>R107314B-001</t>
  </si>
  <si>
    <t>R107315F</t>
  </si>
  <si>
    <t>R107315F-001</t>
  </si>
  <si>
    <t>R107320C</t>
  </si>
  <si>
    <t>R107320C-001</t>
  </si>
  <si>
    <t>212A</t>
  </si>
  <si>
    <t>BOON LAY PLACE</t>
  </si>
  <si>
    <t>103.71334566358128</t>
  </si>
  <si>
    <t>1.3487772809984708</t>
  </si>
  <si>
    <t>R107320C-002</t>
  </si>
  <si>
    <t>R107322R</t>
  </si>
  <si>
    <t>R107322R-001</t>
  </si>
  <si>
    <t>R107322R-002</t>
  </si>
  <si>
    <t>R107326E</t>
  </si>
  <si>
    <t>R107326E-001</t>
  </si>
  <si>
    <t>CHOA CHU KANG CRESCENT</t>
  </si>
  <si>
    <t>71/72 &amp;293</t>
  </si>
  <si>
    <t>103.7489175658637</t>
  </si>
  <si>
    <t>R107326E-002</t>
  </si>
  <si>
    <t>R107328B</t>
  </si>
  <si>
    <t>R107328B-001</t>
  </si>
  <si>
    <t>R107328B-002</t>
  </si>
  <si>
    <t>R107330K</t>
  </si>
  <si>
    <t>R107330K-001</t>
  </si>
  <si>
    <t>299 &amp; 300</t>
  </si>
  <si>
    <t>R107330K-002</t>
  </si>
  <si>
    <t>R107331B</t>
  </si>
  <si>
    <t>R107331B-001</t>
  </si>
  <si>
    <t>416A</t>
  </si>
  <si>
    <t>CLEMENTI AVENUE 1</t>
  </si>
  <si>
    <t>CASA CLEMENTI</t>
  </si>
  <si>
    <t>347 &amp; 348</t>
  </si>
  <si>
    <t>103.77013103455899</t>
  </si>
  <si>
    <t>1.3098135876330457</t>
  </si>
  <si>
    <t>R107331B-002</t>
  </si>
  <si>
    <t>R107332F</t>
  </si>
  <si>
    <t>R107332F-001</t>
  </si>
  <si>
    <t>349 &amp; 350</t>
  </si>
  <si>
    <t>R107332F-002</t>
  </si>
  <si>
    <t>R107334C</t>
  </si>
  <si>
    <t>R107334C-001</t>
  </si>
  <si>
    <t>351 &amp; 352</t>
  </si>
  <si>
    <t>R107334C-002</t>
  </si>
  <si>
    <t>R107353R</t>
  </si>
  <si>
    <t>R107353R-001</t>
  </si>
  <si>
    <t>WHAMPOA DRIVE</t>
  </si>
  <si>
    <t>WHAMPOA VIEW</t>
  </si>
  <si>
    <t>33 &amp; 34</t>
  </si>
  <si>
    <t>103.8532442121171</t>
  </si>
  <si>
    <t>1.3207700328410228</t>
  </si>
  <si>
    <t>R107353R-002</t>
  </si>
  <si>
    <t>R107354D</t>
  </si>
  <si>
    <t>R107354D-001</t>
  </si>
  <si>
    <t>50 &amp; 49</t>
  </si>
  <si>
    <t>R107354D-002</t>
  </si>
  <si>
    <t>R107356A</t>
  </si>
  <si>
    <t>R107356A-001</t>
  </si>
  <si>
    <t>52 &amp; 51</t>
  </si>
  <si>
    <t>R107356A-002</t>
  </si>
  <si>
    <t>R107358K</t>
  </si>
  <si>
    <t>R107358K-001</t>
  </si>
  <si>
    <t>85A</t>
  </si>
  <si>
    <t>103.85607403368216</t>
  </si>
  <si>
    <t>1.3227303244298867</t>
  </si>
  <si>
    <t>R107358K-002</t>
  </si>
  <si>
    <t>R107359B</t>
  </si>
  <si>
    <t>R107359B-001</t>
  </si>
  <si>
    <t>2 &amp; 3</t>
  </si>
  <si>
    <t>R107359B-002</t>
  </si>
  <si>
    <t>R107360E</t>
  </si>
  <si>
    <t>R107360E-001</t>
  </si>
  <si>
    <t>309A</t>
  </si>
  <si>
    <t>CLEMENTI AVENUE 4</t>
  </si>
  <si>
    <t>CLEMENTI MEADOWS</t>
  </si>
  <si>
    <t>L2A</t>
  </si>
  <si>
    <t>106 &amp; 107</t>
  </si>
  <si>
    <t>103.76617984015797</t>
  </si>
  <si>
    <t>1.3205633714110507</t>
  </si>
  <si>
    <t>R107360E-002</t>
  </si>
  <si>
    <t>R107361K</t>
  </si>
  <si>
    <t>R107361K-001</t>
  </si>
  <si>
    <t>R107361K-002</t>
  </si>
  <si>
    <t>R107362B</t>
  </si>
  <si>
    <t>R107362B-001</t>
  </si>
  <si>
    <t>091003</t>
  </si>
  <si>
    <t>3A</t>
  </si>
  <si>
    <t>TELOK BLANGAH CRESCENT</t>
  </si>
  <si>
    <t>MOUNT FABER GREEN</t>
  </si>
  <si>
    <t>103.8175781692424</t>
  </si>
  <si>
    <t>1.279044239685716</t>
  </si>
  <si>
    <t>R107362B-002</t>
  </si>
  <si>
    <t>R107363F</t>
  </si>
  <si>
    <t>R107363F-001</t>
  </si>
  <si>
    <t>62 &amp; 63</t>
  </si>
  <si>
    <t>R107363F-002</t>
  </si>
  <si>
    <t>R107365C</t>
  </si>
  <si>
    <t>R107365C-001</t>
  </si>
  <si>
    <t>8C</t>
  </si>
  <si>
    <t>BOON TIONG ROAD</t>
  </si>
  <si>
    <t>BOON TIONG ARCADIA</t>
  </si>
  <si>
    <t>188 &amp; 187</t>
  </si>
  <si>
    <t>103.82964101237162</t>
  </si>
  <si>
    <t>1.2869630821940397</t>
  </si>
  <si>
    <t>R107365C-002</t>
  </si>
  <si>
    <t>R107366G</t>
  </si>
  <si>
    <t>R107366G-001</t>
  </si>
  <si>
    <t>R107366G-002</t>
  </si>
  <si>
    <t>R107367R</t>
  </si>
  <si>
    <t>R107367R-001</t>
  </si>
  <si>
    <t>18A</t>
  </si>
  <si>
    <t>JALAN MEMBINA</t>
  </si>
  <si>
    <t>103.8267956000755</t>
  </si>
  <si>
    <t>1.2851351442786731</t>
  </si>
  <si>
    <t>R107367R-002</t>
  </si>
  <si>
    <t>R107368D</t>
  </si>
  <si>
    <t>R107368D-001</t>
  </si>
  <si>
    <t>R107368D-002</t>
  </si>
  <si>
    <t>R107370R</t>
  </si>
  <si>
    <t>R107370R-001</t>
  </si>
  <si>
    <t>244 &amp; 243</t>
  </si>
  <si>
    <t>R107370R-002</t>
  </si>
  <si>
    <t>R107371D</t>
  </si>
  <si>
    <t>R107371D-001</t>
  </si>
  <si>
    <t>95A</t>
  </si>
  <si>
    <t>DAWSON ROAD</t>
  </si>
  <si>
    <t>SKYPARC @ DAWSON</t>
  </si>
  <si>
    <t>154 &amp; 155</t>
  </si>
  <si>
    <t>103.81193415972382</t>
  </si>
  <si>
    <t>1.296073217364647</t>
  </si>
  <si>
    <t>R107371D-002</t>
  </si>
  <si>
    <t>R107373A</t>
  </si>
  <si>
    <t>R107373A-001</t>
  </si>
  <si>
    <t>156 &amp; 157</t>
  </si>
  <si>
    <t>R107373A-002</t>
  </si>
  <si>
    <t>R107376B</t>
  </si>
  <si>
    <t>R107376B-001</t>
  </si>
  <si>
    <t>MC115 &amp;160</t>
  </si>
  <si>
    <t>R107376B-002</t>
  </si>
  <si>
    <t>R107378Z</t>
  </si>
  <si>
    <t>R107378Z-001</t>
  </si>
  <si>
    <t>WATERLOO STREET</t>
  </si>
  <si>
    <t>SAINT VINCENT HOME</t>
  </si>
  <si>
    <t>41 &amp; 40</t>
  </si>
  <si>
    <t>103.85193775629874</t>
  </si>
  <si>
    <t>1.2988082936804837</t>
  </si>
  <si>
    <t>R107378Z-002</t>
  </si>
  <si>
    <t>R107380F</t>
  </si>
  <si>
    <t>R107380F-001</t>
  </si>
  <si>
    <t>79 &amp; 78</t>
  </si>
  <si>
    <t>R107380F-002</t>
  </si>
  <si>
    <t>R107382C</t>
  </si>
  <si>
    <t>R107382C-001</t>
  </si>
  <si>
    <t>JURONG WEST STREET 61</t>
  </si>
  <si>
    <t>158 &amp; MC82</t>
  </si>
  <si>
    <t>103.6968178714572</t>
  </si>
  <si>
    <t>1.3386592120903409</t>
  </si>
  <si>
    <t>R107382C-002</t>
  </si>
  <si>
    <t>R107383G</t>
  </si>
  <si>
    <t>R107383G-001</t>
  </si>
  <si>
    <t>160 &amp; 159</t>
  </si>
  <si>
    <t>R107383G-002</t>
  </si>
  <si>
    <t>R107386H</t>
  </si>
  <si>
    <t>R107386H-001</t>
  </si>
  <si>
    <t>162 &amp; 161</t>
  </si>
  <si>
    <t>R107386H-002</t>
  </si>
  <si>
    <t>R107389K</t>
  </si>
  <si>
    <t>R107389K-001</t>
  </si>
  <si>
    <t>488A</t>
  </si>
  <si>
    <t>SEGAR ROAD</t>
  </si>
  <si>
    <t>SEGAR GROVE</t>
  </si>
  <si>
    <t>103.77126415842334</t>
  </si>
  <si>
    <t>1.3898650835437794</t>
  </si>
  <si>
    <t>R107389K-002</t>
  </si>
  <si>
    <t>R107391E</t>
  </si>
  <si>
    <t>R107391E-001</t>
  </si>
  <si>
    <t>108 &amp; 109</t>
  </si>
  <si>
    <t>R107391E-002</t>
  </si>
  <si>
    <t>R107393B</t>
  </si>
  <si>
    <t>R107393B-001</t>
  </si>
  <si>
    <t>110 &amp; MC62</t>
  </si>
  <si>
    <t>R107393B-002</t>
  </si>
  <si>
    <t>R107396C</t>
  </si>
  <si>
    <t>R107396C-001</t>
  </si>
  <si>
    <t>297A</t>
  </si>
  <si>
    <t>CHOA CHU KANG AVENUE 2</t>
  </si>
  <si>
    <t>295 &amp; 294</t>
  </si>
  <si>
    <t>103.74203813468691</t>
  </si>
  <si>
    <t>1.376811917400494</t>
  </si>
  <si>
    <t>R107396C-002</t>
  </si>
  <si>
    <t>R107397G</t>
  </si>
  <si>
    <t>R107397G-001</t>
  </si>
  <si>
    <t>297 &amp; 296</t>
  </si>
  <si>
    <t>R107397G-002</t>
  </si>
  <si>
    <t>R107398R</t>
  </si>
  <si>
    <t>R107398R-001</t>
  </si>
  <si>
    <t>299 &amp; 298</t>
  </si>
  <si>
    <t>R107398R-002</t>
  </si>
  <si>
    <t>R107401R</t>
  </si>
  <si>
    <t>R107401R-001</t>
  </si>
  <si>
    <t>8A</t>
  </si>
  <si>
    <t>EMPRESS ROAD</t>
  </si>
  <si>
    <t>103.80621058640887</t>
  </si>
  <si>
    <t>1.3166948314211009</t>
  </si>
  <si>
    <t>R107401R-002</t>
  </si>
  <si>
    <t>R107405E</t>
  </si>
  <si>
    <t>R107405E-001</t>
  </si>
  <si>
    <t>58 &amp; 59</t>
  </si>
  <si>
    <t>R107405E-002</t>
  </si>
  <si>
    <t>R107407B</t>
  </si>
  <si>
    <t>R107407B-001</t>
  </si>
  <si>
    <t>R107407B-002</t>
  </si>
  <si>
    <t>R107408F</t>
  </si>
  <si>
    <t>R107408F-001</t>
  </si>
  <si>
    <t>462A</t>
  </si>
  <si>
    <t>CLEMENTI AVENUE 3</t>
  </si>
  <si>
    <t>92 &amp; 93</t>
  </si>
  <si>
    <t>103.76565077719528</t>
  </si>
  <si>
    <t>1.3115042554415306</t>
  </si>
  <si>
    <t>R107408F-002</t>
  </si>
  <si>
    <t>R107410B</t>
  </si>
  <si>
    <t>R107410B-001</t>
  </si>
  <si>
    <t>94 &amp; 95</t>
  </si>
  <si>
    <t>R107410B-002</t>
  </si>
  <si>
    <t>R107414G</t>
  </si>
  <si>
    <t>R107414G-001</t>
  </si>
  <si>
    <t>109 &amp; 108</t>
  </si>
  <si>
    <t>R107414G-002</t>
  </si>
  <si>
    <t>R107415R</t>
  </si>
  <si>
    <t>R107415R-001</t>
  </si>
  <si>
    <t>BUKIT BATOK WEST AVENUE 8</t>
  </si>
  <si>
    <t>WEST RIDGES @ BUKIT BATOK</t>
  </si>
  <si>
    <t>103.73733078865955</t>
  </si>
  <si>
    <t>1.3561462048594213</t>
  </si>
  <si>
    <t>R107415R-002</t>
  </si>
  <si>
    <t>R107418A</t>
  </si>
  <si>
    <t>R107418A-001</t>
  </si>
  <si>
    <t>R107418A-002</t>
  </si>
  <si>
    <t>R107420H</t>
  </si>
  <si>
    <t>R107420H-001</t>
  </si>
  <si>
    <t>MC66 &amp; 91</t>
  </si>
  <si>
    <t>R107420H-002</t>
  </si>
  <si>
    <t>R107424B</t>
  </si>
  <si>
    <t>R107424B-001</t>
  </si>
  <si>
    <t>BUKIT BATOK STREET 41</t>
  </si>
  <si>
    <t>WEST PLAINS @ BUKIT BATOK</t>
  </si>
  <si>
    <t>139 &amp; 140</t>
  </si>
  <si>
    <t>103.74142263735463</t>
  </si>
  <si>
    <t>1.356814170908537</t>
  </si>
  <si>
    <t>R107424B-002</t>
  </si>
  <si>
    <t>R107427C</t>
  </si>
  <si>
    <t>R107427C-001</t>
  </si>
  <si>
    <t>141 &amp; 142</t>
  </si>
  <si>
    <t>R107427C-002</t>
  </si>
  <si>
    <t>R107429R</t>
  </si>
  <si>
    <t>R107429R-001</t>
  </si>
  <si>
    <t>143 &amp; 144</t>
  </si>
  <si>
    <t>R107429R-002</t>
  </si>
  <si>
    <t>R107432R</t>
  </si>
  <si>
    <t>R107432R-001</t>
  </si>
  <si>
    <t>KEAT HONG LINK</t>
  </si>
  <si>
    <t>KEAT HONG MIRAGE</t>
  </si>
  <si>
    <t>L3C</t>
  </si>
  <si>
    <t>126 &amp; 127</t>
  </si>
  <si>
    <t>103.74939942553638</t>
  </si>
  <si>
    <t>1.3769877482261237</t>
  </si>
  <si>
    <t>R107432R-002</t>
  </si>
  <si>
    <t>R107433D</t>
  </si>
  <si>
    <t>R107433D-001</t>
  </si>
  <si>
    <t>128 &amp; 129</t>
  </si>
  <si>
    <t>R107433D-002</t>
  </si>
  <si>
    <t>R107434H</t>
  </si>
  <si>
    <t>R107434H-001</t>
  </si>
  <si>
    <t>139 &amp; MC91</t>
  </si>
  <si>
    <t>R107434H-002</t>
  </si>
  <si>
    <t>R107435A</t>
  </si>
  <si>
    <t>R107435A-001</t>
  </si>
  <si>
    <t>JALAN TECK WHYE</t>
  </si>
  <si>
    <t>TECK WHYE VISTA</t>
  </si>
  <si>
    <t>28 &amp; 29</t>
  </si>
  <si>
    <t>103.75862147579002</t>
  </si>
  <si>
    <t>1.379048453795899</t>
  </si>
  <si>
    <t>R107435A-002</t>
  </si>
  <si>
    <t>R107436E</t>
  </si>
  <si>
    <t>R107436E-001</t>
  </si>
  <si>
    <t>30 &amp; 31</t>
  </si>
  <si>
    <t>R107436E-002</t>
  </si>
  <si>
    <t>R107541G</t>
  </si>
  <si>
    <t>R107541G-001</t>
  </si>
  <si>
    <t>52A</t>
  </si>
  <si>
    <t>TELOK BLANGAH DRIVE</t>
  </si>
  <si>
    <t>BLANGAH VIEW</t>
  </si>
  <si>
    <t>112 &amp; 113</t>
  </si>
  <si>
    <t>103.81111137475285</t>
  </si>
  <si>
    <t>1.2733330014606468</t>
  </si>
  <si>
    <t>R107541G-002</t>
  </si>
  <si>
    <t>R107542R</t>
  </si>
  <si>
    <t>R107542R-001</t>
  </si>
  <si>
    <t>114 &amp; 115</t>
  </si>
  <si>
    <t>R107542R-002</t>
  </si>
  <si>
    <t>R107543D</t>
  </si>
  <si>
    <t>R107543D-001</t>
  </si>
  <si>
    <t>116 &amp; 117</t>
  </si>
  <si>
    <t>R107543D-002</t>
  </si>
  <si>
    <t>R107544H</t>
  </si>
  <si>
    <t>R107544H-001</t>
  </si>
  <si>
    <t>JURONG WEST STREET 65</t>
  </si>
  <si>
    <t>131 &amp; 130</t>
  </si>
  <si>
    <t>103.70062818236656</t>
  </si>
  <si>
    <t>1.3443036800399317</t>
  </si>
  <si>
    <t>R107544H-002</t>
  </si>
  <si>
    <t>R107546E</t>
  </si>
  <si>
    <t>R107546E-001</t>
  </si>
  <si>
    <t>133 &amp; 132</t>
  </si>
  <si>
    <t>R107546E-002</t>
  </si>
  <si>
    <t>R107547K</t>
  </si>
  <si>
    <t>R107547K-001</t>
  </si>
  <si>
    <t>135 &amp; 134</t>
  </si>
  <si>
    <t>R107547K-002</t>
  </si>
  <si>
    <t>R107549F</t>
  </si>
  <si>
    <t>R107549F-001</t>
  </si>
  <si>
    <t>171 &amp; MC77</t>
  </si>
  <si>
    <t>103.70176502840748</t>
  </si>
  <si>
    <t>1.3392138572978476</t>
  </si>
  <si>
    <t>R107549F-002</t>
  </si>
  <si>
    <t>R107551B</t>
  </si>
  <si>
    <t>R107551B-001</t>
  </si>
  <si>
    <t>173 &amp; 172</t>
  </si>
  <si>
    <t>R107551B-002</t>
  </si>
  <si>
    <t>R107553Z</t>
  </si>
  <si>
    <t>R107553Z-001</t>
  </si>
  <si>
    <t>175 &amp; 176</t>
  </si>
  <si>
    <t>R107553Z-002</t>
  </si>
  <si>
    <t>R107555G</t>
  </si>
  <si>
    <t>R107555G-001</t>
  </si>
  <si>
    <t>TAH CHING ROAD</t>
  </si>
  <si>
    <t>122 &amp; 123</t>
  </si>
  <si>
    <t>103.72252831122393</t>
  </si>
  <si>
    <t>1.3382825338635944</t>
  </si>
  <si>
    <t>R107555G-002</t>
  </si>
  <si>
    <t>R107556R</t>
  </si>
  <si>
    <t>R107556R-001</t>
  </si>
  <si>
    <t>140 &amp; MC81</t>
  </si>
  <si>
    <t>R107556R-002</t>
  </si>
  <si>
    <t>R107557D</t>
  </si>
  <si>
    <t>R107557D-001</t>
  </si>
  <si>
    <t>142 &amp; 141</t>
  </si>
  <si>
    <t>R107557D-002</t>
  </si>
  <si>
    <t>R107559A</t>
  </si>
  <si>
    <t>R107559A-001</t>
  </si>
  <si>
    <t>121A</t>
  </si>
  <si>
    <t>YUAN CHING ROAD</t>
  </si>
  <si>
    <t>86 &amp; 87</t>
  </si>
  <si>
    <t>103.72452979381994</t>
  </si>
  <si>
    <t>1.3362078554823666</t>
  </si>
  <si>
    <t>R107559A-002</t>
  </si>
  <si>
    <t>R107562A</t>
  </si>
  <si>
    <t>R107562A-001</t>
  </si>
  <si>
    <t>88 &amp; 89</t>
  </si>
  <si>
    <t>R107562A-002</t>
  </si>
  <si>
    <t>R107563E</t>
  </si>
  <si>
    <t>R107563E-001</t>
  </si>
  <si>
    <t>90 &amp; 91</t>
  </si>
  <si>
    <t>R107563E-002</t>
  </si>
  <si>
    <t>R107564K</t>
  </si>
  <si>
    <t>R107564K-001</t>
  </si>
  <si>
    <t>372A</t>
  </si>
  <si>
    <t>JURONG EAST STREET 32</t>
  </si>
  <si>
    <t>JURONG EAST COURT</t>
  </si>
  <si>
    <t>71 &amp; 72</t>
  </si>
  <si>
    <t>103.73213323917892</t>
  </si>
  <si>
    <t>1.3490191908456135</t>
  </si>
  <si>
    <t>R107564K-002</t>
  </si>
  <si>
    <t>R107565B</t>
  </si>
  <si>
    <t>R107565B-001</t>
  </si>
  <si>
    <t>73 &amp; 74</t>
  </si>
  <si>
    <t>R107565B-002</t>
  </si>
  <si>
    <t>R107566F</t>
  </si>
  <si>
    <t>R107566F-001</t>
  </si>
  <si>
    <t>75 &amp; 76</t>
  </si>
  <si>
    <t>R107566F-002</t>
  </si>
  <si>
    <t>R107568C</t>
  </si>
  <si>
    <t>R107568C-001</t>
  </si>
  <si>
    <t>692A</t>
  </si>
  <si>
    <t>JURONG WEST CENTRAL 1</t>
  </si>
  <si>
    <t>103.70720618934286</t>
  </si>
  <si>
    <t>1.3416792676491895</t>
  </si>
  <si>
    <t>R107568C-002</t>
  </si>
  <si>
    <t>R107570Z</t>
  </si>
  <si>
    <t>R107570Z-001</t>
  </si>
  <si>
    <t>R107570Z-002</t>
  </si>
  <si>
    <t>R107571C</t>
  </si>
  <si>
    <t>R107571C-001</t>
  </si>
  <si>
    <t>197 &amp; MC73</t>
  </si>
  <si>
    <t>R107571C-002</t>
  </si>
  <si>
    <t>R107572G</t>
  </si>
  <si>
    <t>R107572G-001</t>
  </si>
  <si>
    <t>205 &amp; 204</t>
  </si>
  <si>
    <t>103.75130299875013</t>
  </si>
  <si>
    <t>1.3997628341389776</t>
  </si>
  <si>
    <t>R107572G-002</t>
  </si>
  <si>
    <t>R107573R</t>
  </si>
  <si>
    <t>R107573R-001</t>
  </si>
  <si>
    <t>207 &amp; 206</t>
  </si>
  <si>
    <t>R107573R-002</t>
  </si>
  <si>
    <t>R107574D</t>
  </si>
  <si>
    <t>R107574D-001</t>
  </si>
  <si>
    <t>209 &amp; 208</t>
  </si>
  <si>
    <t>R107574D-002</t>
  </si>
  <si>
    <t>R107575H</t>
  </si>
  <si>
    <t>R107575H-001</t>
  </si>
  <si>
    <t>229 &amp; 228</t>
  </si>
  <si>
    <t>103.75088431616422</t>
  </si>
  <si>
    <t>1.4028635015212754</t>
  </si>
  <si>
    <t>R107575H-002</t>
  </si>
  <si>
    <t>R107576A</t>
  </si>
  <si>
    <t>R107576A-001</t>
  </si>
  <si>
    <t>233 &amp; 232</t>
  </si>
  <si>
    <t>R107576A-002</t>
  </si>
  <si>
    <t>R107577E</t>
  </si>
  <si>
    <t>R107577E-001</t>
  </si>
  <si>
    <t>MC114 &amp;234</t>
  </si>
  <si>
    <t>R107577E-002</t>
  </si>
  <si>
    <t>R107578K</t>
  </si>
  <si>
    <t>R107578K-001</t>
  </si>
  <si>
    <t>091023</t>
  </si>
  <si>
    <t>23A</t>
  </si>
  <si>
    <t>MOUNT FABER VIEW</t>
  </si>
  <si>
    <t>175 &amp; 174</t>
  </si>
  <si>
    <t>103.82068963521908</t>
  </si>
  <si>
    <t>1.2757430581846327</t>
  </si>
  <si>
    <t>R107578K-002</t>
  </si>
  <si>
    <t>R107580E</t>
  </si>
  <si>
    <t>R107580E-001</t>
  </si>
  <si>
    <t>181 &amp; 227</t>
  </si>
  <si>
    <t>R107580E-002</t>
  </si>
  <si>
    <t>R107582B</t>
  </si>
  <si>
    <t>R107582B-001</t>
  </si>
  <si>
    <t>183 &amp; 182</t>
  </si>
  <si>
    <t>R107582B-002</t>
  </si>
  <si>
    <t>R107583F</t>
  </si>
  <si>
    <t>R107583F-001</t>
  </si>
  <si>
    <t>78A</t>
  </si>
  <si>
    <t>INDUS ROAD</t>
  </si>
  <si>
    <t>103.82792322321063</t>
  </si>
  <si>
    <t>1.2912253507738878</t>
  </si>
  <si>
    <t>R107583F-002</t>
  </si>
  <si>
    <t>R107584Z</t>
  </si>
  <si>
    <t>R107584Z-001</t>
  </si>
  <si>
    <t>118 &amp; 119</t>
  </si>
  <si>
    <t>R107584Z-002</t>
  </si>
  <si>
    <t>R107586G</t>
  </si>
  <si>
    <t>R107586G-001</t>
  </si>
  <si>
    <t>120 &amp; MC28</t>
  </si>
  <si>
    <t>R107586G-002</t>
  </si>
  <si>
    <t>R107587R</t>
  </si>
  <si>
    <t>R107587R-001</t>
  </si>
  <si>
    <t>DAWSON VISTA</t>
  </si>
  <si>
    <t>93 &amp; 94</t>
  </si>
  <si>
    <t>103.81014450777569</t>
  </si>
  <si>
    <t>1.2942254278456495</t>
  </si>
  <si>
    <t>R107587R-002</t>
  </si>
  <si>
    <t>R107588D</t>
  </si>
  <si>
    <t>R107588D-001</t>
  </si>
  <si>
    <t>95 &amp; 96</t>
  </si>
  <si>
    <t>R107588D-002</t>
  </si>
  <si>
    <t>R107589H</t>
  </si>
  <si>
    <t>R107589H-001</t>
  </si>
  <si>
    <t>97 &amp; MC34</t>
  </si>
  <si>
    <t>R107589H-002</t>
  </si>
  <si>
    <t>R107622D</t>
  </si>
  <si>
    <t>R107622D-001</t>
  </si>
  <si>
    <t>091016</t>
  </si>
  <si>
    <t>16A</t>
  </si>
  <si>
    <t>236 &amp; 235</t>
  </si>
  <si>
    <t>103.82112429824376</t>
  </si>
  <si>
    <t>1.2775447723221813</t>
  </si>
  <si>
    <t>R107622D-002</t>
  </si>
  <si>
    <t>R107623H</t>
  </si>
  <si>
    <t>R107623H-001</t>
  </si>
  <si>
    <t>238 &amp; 237</t>
  </si>
  <si>
    <t>R107623H-002</t>
  </si>
  <si>
    <t>R107624A</t>
  </si>
  <si>
    <t>R107624A-001</t>
  </si>
  <si>
    <t>MC77 &amp; 239</t>
  </si>
  <si>
    <t>R107624A-002</t>
  </si>
  <si>
    <t>R107625E</t>
  </si>
  <si>
    <t>R107625E-001</t>
  </si>
  <si>
    <t>13A</t>
  </si>
  <si>
    <t>UPPER BOON KENG ROAD</t>
  </si>
  <si>
    <t>103.8708758709946</t>
  </si>
  <si>
    <t>1.3148102349625541</t>
  </si>
  <si>
    <t>R107625E-002</t>
  </si>
  <si>
    <t>R107626K</t>
  </si>
  <si>
    <t>R107626K-001</t>
  </si>
  <si>
    <t>124 &amp; 125</t>
  </si>
  <si>
    <t>R107626K-002</t>
  </si>
  <si>
    <t>R107627B</t>
  </si>
  <si>
    <t>R107627B-001</t>
  </si>
  <si>
    <t>138 &amp; 137</t>
  </si>
  <si>
    <t>R107627B-002</t>
  </si>
  <si>
    <t>R107628F</t>
  </si>
  <si>
    <t>R107628F-001</t>
  </si>
  <si>
    <t>675A</t>
  </si>
  <si>
    <t>237 &amp; 236</t>
  </si>
  <si>
    <t>103.7466707134057</t>
  </si>
  <si>
    <t>1.401196046589023</t>
  </si>
  <si>
    <t>R107628F-002</t>
  </si>
  <si>
    <t>R107629Z</t>
  </si>
  <si>
    <t>R107629Z-001</t>
  </si>
  <si>
    <t>288 &amp; MC82</t>
  </si>
  <si>
    <t>R107629Z-002</t>
  </si>
  <si>
    <t>R107630B</t>
  </si>
  <si>
    <t>R107630B-001</t>
  </si>
  <si>
    <t>290 &amp; 289</t>
  </si>
  <si>
    <t>R107630B-002</t>
  </si>
  <si>
    <t>R107631F</t>
  </si>
  <si>
    <t>R107631F-001</t>
  </si>
  <si>
    <t>SENJA CLOSE</t>
  </si>
  <si>
    <t>SENJA RIDGES</t>
  </si>
  <si>
    <t>104 &amp; 105</t>
  </si>
  <si>
    <t>103.76087204278919</t>
  </si>
  <si>
    <t>1.3888778457850903</t>
  </si>
  <si>
    <t>R107631F-002</t>
  </si>
  <si>
    <t>R107632Z</t>
  </si>
  <si>
    <t>R107632Z-001</t>
  </si>
  <si>
    <t>R107632Z-002</t>
  </si>
  <si>
    <t>R107633C</t>
  </si>
  <si>
    <t>R107633C-001</t>
  </si>
  <si>
    <t>R107633C-002</t>
  </si>
  <si>
    <t>R107635R</t>
  </si>
  <si>
    <t>R107635R-001</t>
  </si>
  <si>
    <t>WEST ROCK @ BUKIT BATOK</t>
  </si>
  <si>
    <t>103.73971823110516</t>
  </si>
  <si>
    <t>1.3545786731075895</t>
  </si>
  <si>
    <t>R107635R-002</t>
  </si>
  <si>
    <t>R107636D</t>
  </si>
  <si>
    <t>R107636D-001</t>
  </si>
  <si>
    <t>145 &amp; 146</t>
  </si>
  <si>
    <t>R107636D-002</t>
  </si>
  <si>
    <t>R107637H</t>
  </si>
  <si>
    <t>R107637H-001</t>
  </si>
  <si>
    <t>147 &amp; 148</t>
  </si>
  <si>
    <t>R107637H-002</t>
  </si>
  <si>
    <t>R107645F</t>
  </si>
  <si>
    <t>R107645F-001</t>
  </si>
  <si>
    <t>WEST SCAPE @ BUKIT BATOK</t>
  </si>
  <si>
    <t>103.74232288778526</t>
  </si>
  <si>
    <t>1.3605269508051958</t>
  </si>
  <si>
    <t>R107645F-002</t>
  </si>
  <si>
    <t>R107646Z</t>
  </si>
  <si>
    <t>R107646Z-001</t>
  </si>
  <si>
    <t>R107646Z-002</t>
  </si>
  <si>
    <t>R107647C</t>
  </si>
  <si>
    <t>R107647C-001</t>
  </si>
  <si>
    <t>110 &amp; 111</t>
  </si>
  <si>
    <t>R107647C-002</t>
  </si>
  <si>
    <t>R107648G</t>
  </si>
  <si>
    <t>R107648G-001</t>
  </si>
  <si>
    <t>R107648G-002</t>
  </si>
  <si>
    <t>R107649R</t>
  </si>
  <si>
    <t>R107649R-001</t>
  </si>
  <si>
    <t>KEAT HONG VERGE</t>
  </si>
  <si>
    <t>103.74971185297092</t>
  </si>
  <si>
    <t>1.375123710117592</t>
  </si>
  <si>
    <t>R107649R-002</t>
  </si>
  <si>
    <t>R107650C</t>
  </si>
  <si>
    <t>R107650C-001</t>
  </si>
  <si>
    <t>77 &amp; 78</t>
  </si>
  <si>
    <t>R107650C-002</t>
  </si>
  <si>
    <t>R107651G</t>
  </si>
  <si>
    <t>R107651G-001</t>
  </si>
  <si>
    <t>79 &amp; 80</t>
  </si>
  <si>
    <t>R107651G-002</t>
  </si>
  <si>
    <t>R107652R</t>
  </si>
  <si>
    <t>R107652R-001</t>
  </si>
  <si>
    <t>81 &amp; 82</t>
  </si>
  <si>
    <t>R107652R-002</t>
  </si>
  <si>
    <t>R107653D</t>
  </si>
  <si>
    <t>R107653D-001</t>
  </si>
  <si>
    <t>31A</t>
  </si>
  <si>
    <t>MARGARET DRIVE</t>
  </si>
  <si>
    <t>SKYRESIDENCE @ DAWSON</t>
  </si>
  <si>
    <t>36 &amp; 37</t>
  </si>
  <si>
    <t>103.80353761899204</t>
  </si>
  <si>
    <t>1.2984559909642068</t>
  </si>
  <si>
    <t>R107653D-002</t>
  </si>
  <si>
    <t>R107655A</t>
  </si>
  <si>
    <t>R107655A-001</t>
  </si>
  <si>
    <t>38 &amp; 39</t>
  </si>
  <si>
    <t>R107655A-002</t>
  </si>
  <si>
    <t>R107656E</t>
  </si>
  <si>
    <t>R107656E-001</t>
  </si>
  <si>
    <t>40 &amp; 41</t>
  </si>
  <si>
    <t>R107656E-002</t>
  </si>
  <si>
    <t>R107657K</t>
  </si>
  <si>
    <t>R107657K-001</t>
  </si>
  <si>
    <t>49A</t>
  </si>
  <si>
    <t>WHAMPOA SOUTH</t>
  </si>
  <si>
    <t>67 &amp; 68</t>
  </si>
  <si>
    <t>103.86644259415297</t>
  </si>
  <si>
    <t>1.3237494773420007</t>
  </si>
  <si>
    <t>R107657K-002</t>
  </si>
  <si>
    <t>R107658B</t>
  </si>
  <si>
    <t>R107658B-001</t>
  </si>
  <si>
    <t>73 &amp; MC38</t>
  </si>
  <si>
    <t>R107658B-002</t>
  </si>
  <si>
    <t>R107659F</t>
  </si>
  <si>
    <t>R107659F-001</t>
  </si>
  <si>
    <t>74 &amp; 75</t>
  </si>
  <si>
    <t>R107659F-002</t>
  </si>
  <si>
    <t>R107660K</t>
  </si>
  <si>
    <t>R107660K-001</t>
  </si>
  <si>
    <t>573A</t>
  </si>
  <si>
    <t>CHOA CHU KANG STREET 52</t>
  </si>
  <si>
    <t>LIMBANG GREEN</t>
  </si>
  <si>
    <t>98 &amp; 99</t>
  </si>
  <si>
    <t>103.74555905214446</t>
  </si>
  <si>
    <t>1.394020588072208</t>
  </si>
  <si>
    <t>R107660K-002</t>
  </si>
  <si>
    <t>R107661B</t>
  </si>
  <si>
    <t>R107661B-001</t>
  </si>
  <si>
    <t>100 &amp; 101</t>
  </si>
  <si>
    <t>R107661B-002</t>
  </si>
  <si>
    <t>R107662F</t>
  </si>
  <si>
    <t>R107662F-001</t>
  </si>
  <si>
    <t>108 &amp; 107</t>
  </si>
  <si>
    <t>R107662F-002</t>
  </si>
  <si>
    <t>R107785B</t>
  </si>
  <si>
    <t>R107785B-001</t>
  </si>
  <si>
    <t>JEN SINGAPORE ORCHARDGATEWAY BY SHANGRI-LA</t>
  </si>
  <si>
    <t>6 &amp; 7</t>
  </si>
  <si>
    <t>R107785B-002</t>
  </si>
  <si>
    <t>R107787Z</t>
  </si>
  <si>
    <t>R107787Z-001</t>
  </si>
  <si>
    <t>MOONSTONE LANE</t>
  </si>
  <si>
    <t>MAH BUILDING</t>
  </si>
  <si>
    <t>1 &amp; 2</t>
  </si>
  <si>
    <t>R107787Z-002</t>
  </si>
  <si>
    <t>R107788C</t>
  </si>
  <si>
    <t>R107788C-001</t>
  </si>
  <si>
    <t>GENTING LANE</t>
  </si>
  <si>
    <t>AXXEL INNOVATION CENTRE</t>
  </si>
  <si>
    <t>R107788C-002</t>
  </si>
  <si>
    <t>R107789G</t>
  </si>
  <si>
    <t>R107789G-001</t>
  </si>
  <si>
    <t>3 &amp; 4</t>
  </si>
  <si>
    <t>R107789G-002</t>
  </si>
  <si>
    <t>R107791C</t>
  </si>
  <si>
    <t>R107791C-001</t>
  </si>
  <si>
    <t>049513</t>
  </si>
  <si>
    <t>CHULIA STREET</t>
  </si>
  <si>
    <t>OCBC CENTRE</t>
  </si>
  <si>
    <t>124 &amp; 122</t>
  </si>
  <si>
    <t>R107791C-002</t>
  </si>
  <si>
    <t>R107818Z</t>
  </si>
  <si>
    <t>R107818Z-001</t>
  </si>
  <si>
    <t>8 &amp; 9</t>
  </si>
  <si>
    <t>R107818Z-002</t>
  </si>
  <si>
    <t>R107825D</t>
  </si>
  <si>
    <t>R107825D-001</t>
  </si>
  <si>
    <t>DUCHESS AVENUE</t>
  </si>
  <si>
    <t>DUCHESS RESIDENCES</t>
  </si>
  <si>
    <t>150 &amp; 151</t>
  </si>
  <si>
    <t>R107825D-002</t>
  </si>
  <si>
    <t>R107836C</t>
  </si>
  <si>
    <t>R107836C-001</t>
  </si>
  <si>
    <t>WATERWAY POINT</t>
  </si>
  <si>
    <t>136 &amp; 137</t>
  </si>
  <si>
    <t>R107836C-002</t>
  </si>
  <si>
    <t>R107837G</t>
  </si>
  <si>
    <t>R107837G-001</t>
  </si>
  <si>
    <t>TAMPINES CENTRAL 5</t>
  </si>
  <si>
    <t>CENTURY SQUARE</t>
  </si>
  <si>
    <t>B2</t>
  </si>
  <si>
    <t>R107837G-002</t>
  </si>
  <si>
    <t>R107864B</t>
  </si>
  <si>
    <t>R107864B-001</t>
  </si>
  <si>
    <t>LAVENDER STREET</t>
  </si>
  <si>
    <t>CT HUB 2</t>
  </si>
  <si>
    <t>R107864B-002</t>
  </si>
  <si>
    <t>R107966D</t>
  </si>
  <si>
    <t>R107966D-001</t>
  </si>
  <si>
    <t>TIONG BAHRU ROAD</t>
  </si>
  <si>
    <t>TIONG BAHRU PLAZA</t>
  </si>
  <si>
    <t>R107966D-002</t>
  </si>
  <si>
    <t>R108263R</t>
  </si>
  <si>
    <t>R108263R-001</t>
  </si>
  <si>
    <t>TANGLIN ROAD</t>
  </si>
  <si>
    <t>SAINT REGIS RESIDENCES SINGAPORE</t>
  </si>
  <si>
    <t>23 &amp; 24</t>
  </si>
  <si>
    <t>R108263R-002</t>
  </si>
  <si>
    <t>R108265H</t>
  </si>
  <si>
    <t>R108265H-001</t>
  </si>
  <si>
    <t>R108265H-002</t>
  </si>
  <si>
    <t>R108290F</t>
  </si>
  <si>
    <t>R108290F-001</t>
  </si>
  <si>
    <t>CHIA PING ROAD</t>
  </si>
  <si>
    <t>STORHUB JURONG WEST</t>
  </si>
  <si>
    <t>12 &amp; 13</t>
  </si>
  <si>
    <t>R108290F-002</t>
  </si>
  <si>
    <t>R108457K</t>
  </si>
  <si>
    <t>R108457K-001</t>
  </si>
  <si>
    <t>CLEMENCEAU AVENUE</t>
  </si>
  <si>
    <t>UE SQUARE</t>
  </si>
  <si>
    <t>R108459F</t>
  </si>
  <si>
    <t>R108459F-001</t>
  </si>
  <si>
    <t>CITIBANK UE SQUARE</t>
  </si>
  <si>
    <t>R108462F</t>
  </si>
  <si>
    <t>R108462F-001</t>
  </si>
  <si>
    <t>YISHUN AVENUE 2</t>
  </si>
  <si>
    <t>NORTHPOINT CITY</t>
  </si>
  <si>
    <t>4 &amp; 3</t>
  </si>
  <si>
    <t>R108462F-002</t>
  </si>
  <si>
    <t>R108464C</t>
  </si>
  <si>
    <t>R108464C-001</t>
  </si>
  <si>
    <t>HOUGANG AVENUE 10</t>
  </si>
  <si>
    <t>HOUGANG MALL</t>
  </si>
  <si>
    <t>78 &amp; 77</t>
  </si>
  <si>
    <t>R108464C-002</t>
  </si>
  <si>
    <t>R108465G</t>
  </si>
  <si>
    <t>R108465G-001</t>
  </si>
  <si>
    <t>CHANGI BUSINESS PARK CENTRAL 1</t>
  </si>
  <si>
    <t>CHANGI CITY</t>
  </si>
  <si>
    <t>301 &amp; 300</t>
  </si>
  <si>
    <t>R108465G-002</t>
  </si>
  <si>
    <t>R108466R</t>
  </si>
  <si>
    <t>R108466R-001</t>
  </si>
  <si>
    <t>RIVER VALLEY ROAD</t>
  </si>
  <si>
    <t>UE SQUARE (PARK WING)</t>
  </si>
  <si>
    <t>27 &amp; 26</t>
  </si>
  <si>
    <t>R108466R-002</t>
  </si>
  <si>
    <t>R108885F</t>
  </si>
  <si>
    <t>R108885F-001</t>
  </si>
  <si>
    <t>WHAMPOA DRIVE MAKAN PLACE</t>
  </si>
  <si>
    <t>43 AND 44</t>
  </si>
  <si>
    <t>R108885F-002</t>
  </si>
  <si>
    <t>R108969D</t>
  </si>
  <si>
    <t>R108969D-001</t>
  </si>
  <si>
    <t>BENDEMEER ROAD</t>
  </si>
  <si>
    <t>LUZERNE</t>
  </si>
  <si>
    <t>EV1 &amp; EV2</t>
  </si>
  <si>
    <t>R108969D-002</t>
  </si>
  <si>
    <t>R108970G</t>
  </si>
  <si>
    <t>R108970G-001</t>
  </si>
  <si>
    <t>WEST COAST HIGHWAY</t>
  </si>
  <si>
    <t>WESTWAY</t>
  </si>
  <si>
    <t>61 &amp; 62</t>
  </si>
  <si>
    <t>R108970G-002</t>
  </si>
  <si>
    <t>R108971R</t>
  </si>
  <si>
    <t>R108971R-001</t>
  </si>
  <si>
    <t>PAYA LEBAR ROAD</t>
  </si>
  <si>
    <t>PAYA LEBAR 178</t>
  </si>
  <si>
    <t>LQ</t>
  </si>
  <si>
    <t>63 &amp; 64</t>
  </si>
  <si>
    <t>R108971R-002</t>
  </si>
  <si>
    <t>R109086B</t>
  </si>
  <si>
    <t>R109086B-001</t>
  </si>
  <si>
    <t>R109086B-002</t>
  </si>
  <si>
    <t>R109089C</t>
  </si>
  <si>
    <t>R109089C-001</t>
  </si>
  <si>
    <t>41 AND 42</t>
  </si>
  <si>
    <t>R109089C-002</t>
  </si>
  <si>
    <t>R109091Z</t>
  </si>
  <si>
    <t>R109091Z-001</t>
  </si>
  <si>
    <t>45 AND 46</t>
  </si>
  <si>
    <t>R109091Z-002</t>
  </si>
  <si>
    <t>R109098E</t>
  </si>
  <si>
    <t>R109098E-001</t>
  </si>
  <si>
    <t>154A</t>
  </si>
  <si>
    <t>106 &amp; 105</t>
  </si>
  <si>
    <t>R109098E-002</t>
  </si>
  <si>
    <t>R109102K</t>
  </si>
  <si>
    <t>R109102K-001</t>
  </si>
  <si>
    <t>R109102K-002</t>
  </si>
  <si>
    <t>R109105Z</t>
  </si>
  <si>
    <t>R109105Z-001</t>
  </si>
  <si>
    <t>110 &amp; 109</t>
  </si>
  <si>
    <t>R109105Z-002</t>
  </si>
  <si>
    <t>R109107G</t>
  </si>
  <si>
    <t>R109107G-001</t>
  </si>
  <si>
    <t>365 &amp; 364</t>
  </si>
  <si>
    <t>R109107G-002</t>
  </si>
  <si>
    <t>R109118F</t>
  </si>
  <si>
    <t>R109118F-001</t>
  </si>
  <si>
    <t>367 &amp; 366</t>
  </si>
  <si>
    <t>R109118F-002</t>
  </si>
  <si>
    <t>R109120B</t>
  </si>
  <si>
    <t>R109120B-001</t>
  </si>
  <si>
    <t>369 &amp; 368</t>
  </si>
  <si>
    <t>R109120B-002</t>
  </si>
  <si>
    <t>R109123C</t>
  </si>
  <si>
    <t>R109123C-001</t>
  </si>
  <si>
    <t>286E</t>
  </si>
  <si>
    <t>TOH GUAN ROAD</t>
  </si>
  <si>
    <t>DBS TOH GUAN ROAD</t>
  </si>
  <si>
    <t>R109123C-002</t>
  </si>
  <si>
    <t>R109124G</t>
  </si>
  <si>
    <t>R109124G-001</t>
  </si>
  <si>
    <t>R109124G-002</t>
  </si>
  <si>
    <t>R109126D</t>
  </si>
  <si>
    <t>R109126D-001</t>
  </si>
  <si>
    <t>MC52 &amp; 116</t>
  </si>
  <si>
    <t>R109126D-002</t>
  </si>
  <si>
    <t>R109127H</t>
  </si>
  <si>
    <t>R109127H-001</t>
  </si>
  <si>
    <t>CLEMENTI AVENUE 6</t>
  </si>
  <si>
    <t>217 &amp; 218</t>
  </si>
  <si>
    <t>R109127H-002</t>
  </si>
  <si>
    <t>R109128A</t>
  </si>
  <si>
    <t>R109128A-001</t>
  </si>
  <si>
    <t>219 &amp; 220</t>
  </si>
  <si>
    <t>R109128A-002</t>
  </si>
  <si>
    <t>R109130H</t>
  </si>
  <si>
    <t>R109130H-001</t>
  </si>
  <si>
    <t>221 &amp; 222</t>
  </si>
  <si>
    <t>R109130H-002</t>
  </si>
  <si>
    <t>R109132E</t>
  </si>
  <si>
    <t>R109132E-001</t>
  </si>
  <si>
    <t>CLEMENTI WEST STREET 2</t>
  </si>
  <si>
    <t>13 AND 14</t>
  </si>
  <si>
    <t>R109132E-002</t>
  </si>
  <si>
    <t>R109133K</t>
  </si>
  <si>
    <t>R109133K-001</t>
  </si>
  <si>
    <t>15 AND 16</t>
  </si>
  <si>
    <t>R109133K-002</t>
  </si>
  <si>
    <t>R109134B</t>
  </si>
  <si>
    <t>R109134B-001</t>
  </si>
  <si>
    <t>17 AND 17A</t>
  </si>
  <si>
    <t>R109134B-002</t>
  </si>
  <si>
    <t>R109136Z</t>
  </si>
  <si>
    <t>R109136Z-001</t>
  </si>
  <si>
    <t>63A</t>
  </si>
  <si>
    <t>TEBAN GARDENS ROAD</t>
  </si>
  <si>
    <t>TEBAN PLACE</t>
  </si>
  <si>
    <t>134 &amp; 135</t>
  </si>
  <si>
    <t>R109136Z-002</t>
  </si>
  <si>
    <t>R109138G</t>
  </si>
  <si>
    <t>R109138G-001</t>
  </si>
  <si>
    <t>R109138G-002</t>
  </si>
  <si>
    <t>R109139R</t>
  </si>
  <si>
    <t>R109139R-001</t>
  </si>
  <si>
    <t>138 &amp; 139</t>
  </si>
  <si>
    <t>R109139R-002</t>
  </si>
  <si>
    <t>R109141G</t>
  </si>
  <si>
    <t>R109141G-001</t>
  </si>
  <si>
    <t>DEPOT ROAD</t>
  </si>
  <si>
    <t>DEPOT HEIGHTS</t>
  </si>
  <si>
    <t>101 &amp; 100</t>
  </si>
  <si>
    <t>R109141G-002</t>
  </si>
  <si>
    <t>R109142R</t>
  </si>
  <si>
    <t>R109142R-001</t>
  </si>
  <si>
    <t>103 &amp; 102</t>
  </si>
  <si>
    <t>R109142R-002</t>
  </si>
  <si>
    <t>R109143D</t>
  </si>
  <si>
    <t>R109143D-001</t>
  </si>
  <si>
    <t>105 &amp; 104</t>
  </si>
  <si>
    <t>R109143D-002</t>
  </si>
  <si>
    <t>R109146E</t>
  </si>
  <si>
    <t>R109146E-001</t>
  </si>
  <si>
    <t>60A</t>
  </si>
  <si>
    <t>STRATHMORE AVENUE</t>
  </si>
  <si>
    <t>125 &amp; 124</t>
  </si>
  <si>
    <t>R109146E-002</t>
  </si>
  <si>
    <t>R109147K</t>
  </si>
  <si>
    <t>R109147K-001</t>
  </si>
  <si>
    <t>127 &amp; 126</t>
  </si>
  <si>
    <t>R109147K-002</t>
  </si>
  <si>
    <t>R109148B</t>
  </si>
  <si>
    <t>R109148B-001</t>
  </si>
  <si>
    <t>129 &amp; 128</t>
  </si>
  <si>
    <t>R109148B-002</t>
  </si>
  <si>
    <t>R109169G</t>
  </si>
  <si>
    <t>R109169G-001</t>
  </si>
  <si>
    <t>SENJA HEIGHTS</t>
  </si>
  <si>
    <t>96 &amp; 97</t>
  </si>
  <si>
    <t>R109169G-002</t>
  </si>
  <si>
    <t>R109171C</t>
  </si>
  <si>
    <t>R109171C-001</t>
  </si>
  <si>
    <t>R109171C-002</t>
  </si>
  <si>
    <t>R109172G</t>
  </si>
  <si>
    <t>R109172G-001</t>
  </si>
  <si>
    <t>R109172G-002</t>
  </si>
  <si>
    <t>R109182B</t>
  </si>
  <si>
    <t>R109182B-001</t>
  </si>
  <si>
    <t>SMITH STREET</t>
  </si>
  <si>
    <t>CHINATOWN COMPLEX</t>
  </si>
  <si>
    <t>141 &amp; 140</t>
  </si>
  <si>
    <t>R109182B-002</t>
  </si>
  <si>
    <t>R109183F</t>
  </si>
  <si>
    <t>R109183F-001</t>
  </si>
  <si>
    <t>142 &amp; 143</t>
  </si>
  <si>
    <t>R109183F-002</t>
  </si>
  <si>
    <t>R109189H</t>
  </si>
  <si>
    <t>R109189H-001</t>
  </si>
  <si>
    <t>135A</t>
  </si>
  <si>
    <t>TECK WHYE LANE</t>
  </si>
  <si>
    <t>R109189H-002</t>
  </si>
  <si>
    <t>R109191D</t>
  </si>
  <si>
    <t>R109191D-001</t>
  </si>
  <si>
    <t>R109191D-002</t>
  </si>
  <si>
    <t>R109192H</t>
  </si>
  <si>
    <t>R109192H-001</t>
  </si>
  <si>
    <t>83 &amp; 84</t>
  </si>
  <si>
    <t>R109192H-002</t>
  </si>
  <si>
    <t>R109218R</t>
  </si>
  <si>
    <t>R109218R-001</t>
  </si>
  <si>
    <t>702A</t>
  </si>
  <si>
    <t>JURONG WEST STREET 71</t>
  </si>
  <si>
    <t>R109218R-002</t>
  </si>
  <si>
    <t>R109220G</t>
  </si>
  <si>
    <t>R109220G-001</t>
  </si>
  <si>
    <t>164 &amp; 163</t>
  </si>
  <si>
    <t>R109220G-002</t>
  </si>
  <si>
    <t>R109222D</t>
  </si>
  <si>
    <t>R109222D-001</t>
  </si>
  <si>
    <t>R109222D-002</t>
  </si>
  <si>
    <t>R109245F</t>
  </si>
  <si>
    <t>R109245F-001</t>
  </si>
  <si>
    <t>290H</t>
  </si>
  <si>
    <t>BUKIT BATOK STREET 24</t>
  </si>
  <si>
    <t>208 &amp; 207</t>
  </si>
  <si>
    <t>R109245F-002</t>
  </si>
  <si>
    <t>R109246Z</t>
  </si>
  <si>
    <t>R109246Z-001</t>
  </si>
  <si>
    <t>206 &amp; 205</t>
  </si>
  <si>
    <t>R109246Z-002</t>
  </si>
  <si>
    <t>R109247C</t>
  </si>
  <si>
    <t>R109247C-001</t>
  </si>
  <si>
    <t>204 &amp; 203</t>
  </si>
  <si>
    <t>R109247C-002</t>
  </si>
  <si>
    <t>R109365A</t>
  </si>
  <si>
    <t>R109365A-001</t>
  </si>
  <si>
    <t>7 &amp; 8</t>
  </si>
  <si>
    <t>R109365A-002</t>
  </si>
  <si>
    <t>R109367K</t>
  </si>
  <si>
    <t>R109367K-001</t>
  </si>
  <si>
    <t>661A</t>
  </si>
  <si>
    <t>MC45 &amp; 363</t>
  </si>
  <si>
    <t>R109367K-002</t>
  </si>
  <si>
    <t>R109368B</t>
  </si>
  <si>
    <t>R109368B-001</t>
  </si>
  <si>
    <t>364 &amp; 365</t>
  </si>
  <si>
    <t>R109368B-002</t>
  </si>
  <si>
    <t>R109369F</t>
  </si>
  <si>
    <t>R109369F-001</t>
  </si>
  <si>
    <t>R109369F-002</t>
  </si>
  <si>
    <t>R109370K</t>
  </si>
  <si>
    <t>R109370K-001</t>
  </si>
  <si>
    <t>199 &amp; 198</t>
  </si>
  <si>
    <t>R109370K-002</t>
  </si>
  <si>
    <t>R109371B</t>
  </si>
  <si>
    <t>R109371B-001</t>
  </si>
  <si>
    <t>254 &amp; 255</t>
  </si>
  <si>
    <t>R109371B-002</t>
  </si>
  <si>
    <t>R109372F</t>
  </si>
  <si>
    <t>R109372F-001</t>
  </si>
  <si>
    <t>256 &amp; MC47</t>
  </si>
  <si>
    <t>R109372F-002</t>
  </si>
  <si>
    <t>R109373Z</t>
  </si>
  <si>
    <t>R109373Z-001</t>
  </si>
  <si>
    <t>QUEEN STREET</t>
  </si>
  <si>
    <t>ALBERT CENTRE</t>
  </si>
  <si>
    <t>MC14 &amp; 87</t>
  </si>
  <si>
    <t>R109373Z-002</t>
  </si>
  <si>
    <t>R109374C</t>
  </si>
  <si>
    <t>R109374C-001</t>
  </si>
  <si>
    <t>R109374C-002</t>
  </si>
  <si>
    <t>R109375G</t>
  </si>
  <si>
    <t>R109375G-001</t>
  </si>
  <si>
    <t>R109375G-002</t>
  </si>
  <si>
    <t>R109376R</t>
  </si>
  <si>
    <t>R109376R-001</t>
  </si>
  <si>
    <t>712B</t>
  </si>
  <si>
    <t>GOLDEN LAVENDER</t>
  </si>
  <si>
    <t>52 &amp; 53</t>
  </si>
  <si>
    <t>R109376R-002</t>
  </si>
  <si>
    <t>R109377D</t>
  </si>
  <si>
    <t>R109377D-001</t>
  </si>
  <si>
    <t>R109377D-002</t>
  </si>
  <si>
    <t>R109378H</t>
  </si>
  <si>
    <t>R109378H-001</t>
  </si>
  <si>
    <t>56 &amp; 57</t>
  </si>
  <si>
    <t>R109378H-002</t>
  </si>
  <si>
    <t>R109476E</t>
  </si>
  <si>
    <t>R109476E-001</t>
  </si>
  <si>
    <t>CHOA CHU KANG AVENUE 5</t>
  </si>
  <si>
    <t>SUNSHINE COURT</t>
  </si>
  <si>
    <t>107 &amp; 108</t>
  </si>
  <si>
    <t>R109476E-002</t>
  </si>
  <si>
    <t>R109482F</t>
  </si>
  <si>
    <t>R109482F-001</t>
  </si>
  <si>
    <t>109 &amp; 110</t>
  </si>
  <si>
    <t>R109482F-002</t>
  </si>
  <si>
    <t>R109485G</t>
  </si>
  <si>
    <t>R109485G-001</t>
  </si>
  <si>
    <t>111 &amp; 112</t>
  </si>
  <si>
    <t>R109485G-002</t>
  </si>
  <si>
    <t>R109488H</t>
  </si>
  <si>
    <t>R109488H-001</t>
  </si>
  <si>
    <t>SENJA ROAD</t>
  </si>
  <si>
    <t>SENJA GATEWAY</t>
  </si>
  <si>
    <t>378 &amp; 379</t>
  </si>
  <si>
    <t>R109488H-002</t>
  </si>
  <si>
    <t>R109493E</t>
  </si>
  <si>
    <t>R109493E-001</t>
  </si>
  <si>
    <t>380 &amp; 381</t>
  </si>
  <si>
    <t>R109493E-002</t>
  </si>
  <si>
    <t>R109495B</t>
  </si>
  <si>
    <t>R109495B-001</t>
  </si>
  <si>
    <t>382 &amp;MC117</t>
  </si>
  <si>
    <t>R109495B-002</t>
  </si>
  <si>
    <t>R109499G</t>
  </si>
  <si>
    <t>R109499G-001</t>
  </si>
  <si>
    <t>240C</t>
  </si>
  <si>
    <t>JURONG EAST AVENUE 1</t>
  </si>
  <si>
    <t>JURONG EAST VISTA</t>
  </si>
  <si>
    <t>R109499G-002</t>
  </si>
  <si>
    <t>R109501C</t>
  </si>
  <si>
    <t>R109501C-001</t>
  </si>
  <si>
    <t>31 &amp; 32</t>
  </si>
  <si>
    <t>R109501C-002</t>
  </si>
  <si>
    <t>R109502G</t>
  </si>
  <si>
    <t>R109502G-001</t>
  </si>
  <si>
    <t>R109502G-002</t>
  </si>
  <si>
    <t>R109503R</t>
  </si>
  <si>
    <t>R109503R-001</t>
  </si>
  <si>
    <t>KALLANG BAHRU</t>
  </si>
  <si>
    <t>GEYLANG BAHRU VILLE</t>
  </si>
  <si>
    <t>39 &amp; 40</t>
  </si>
  <si>
    <t>R109503R-002</t>
  </si>
  <si>
    <t>R109505H</t>
  </si>
  <si>
    <t>R109505H-001</t>
  </si>
  <si>
    <t>41 &amp; 42</t>
  </si>
  <si>
    <t>R109505H-002</t>
  </si>
  <si>
    <t>R109506A</t>
  </si>
  <si>
    <t>R109506A-001</t>
  </si>
  <si>
    <t>43 &amp; 44</t>
  </si>
  <si>
    <t>R109506A-002</t>
  </si>
  <si>
    <t>R109507E</t>
  </si>
  <si>
    <t>R109507E-001</t>
  </si>
  <si>
    <t>MCNAIR ROAD</t>
  </si>
  <si>
    <t>MCNAIR SPRING</t>
  </si>
  <si>
    <t>R109507E-002</t>
  </si>
  <si>
    <t>R109508K</t>
  </si>
  <si>
    <t>R109508K-001</t>
  </si>
  <si>
    <t>R109508K-002</t>
  </si>
  <si>
    <t>R109558F</t>
  </si>
  <si>
    <t>R109558F-001</t>
  </si>
  <si>
    <t>R109558F-002</t>
  </si>
  <si>
    <t>R109559Z</t>
  </si>
  <si>
    <t>R109559Z-001</t>
  </si>
  <si>
    <t>R109559Z-002</t>
  </si>
  <si>
    <t>R109562Z</t>
  </si>
  <si>
    <t>R109562Z-001</t>
  </si>
  <si>
    <t>R109562Z-002</t>
  </si>
  <si>
    <t>R109564G</t>
  </si>
  <si>
    <t>R109564G-001</t>
  </si>
  <si>
    <t>R109564G-002</t>
  </si>
  <si>
    <t>R109565R</t>
  </si>
  <si>
    <t>R109565R-001</t>
  </si>
  <si>
    <t>14 &amp; 15</t>
  </si>
  <si>
    <t>R109565R-002</t>
  </si>
  <si>
    <t>R109566D</t>
  </si>
  <si>
    <t>R109566D-001</t>
  </si>
  <si>
    <t>18 &amp; 19</t>
  </si>
  <si>
    <t>R109566D-002</t>
  </si>
  <si>
    <t>R109567H</t>
  </si>
  <si>
    <t>R109567H-001</t>
  </si>
  <si>
    <t>R109567H-002</t>
  </si>
  <si>
    <t>R109568A</t>
  </si>
  <si>
    <t>R109568A-001</t>
  </si>
  <si>
    <t>R109568A-002</t>
  </si>
  <si>
    <t>R109571A</t>
  </si>
  <si>
    <t>R109571A-001</t>
  </si>
  <si>
    <t>LORONG 5 TOA PAYOH</t>
  </si>
  <si>
    <t>STORHUB TOA PAYOH</t>
  </si>
  <si>
    <t>11 &amp; 10</t>
  </si>
  <si>
    <t>R109571A-002</t>
  </si>
  <si>
    <t>R109572E</t>
  </si>
  <si>
    <t>R109572E-001</t>
  </si>
  <si>
    <t>27 &amp; 28</t>
  </si>
  <si>
    <t>R109572E-002</t>
  </si>
  <si>
    <t>R109573K</t>
  </si>
  <si>
    <t>R109573K-001</t>
  </si>
  <si>
    <t>323 &amp; 322</t>
  </si>
  <si>
    <t>R109573K-002</t>
  </si>
  <si>
    <t>R109574B</t>
  </si>
  <si>
    <t>R109574B-001</t>
  </si>
  <si>
    <t>115A</t>
  </si>
  <si>
    <t>COMMONWEALTH CRESCENT</t>
  </si>
  <si>
    <t>TANGLIN HALT INDUSTRIAL ESTATE</t>
  </si>
  <si>
    <t>53 &amp; 54</t>
  </si>
  <si>
    <t>R109574B-002</t>
  </si>
  <si>
    <t>R109575F</t>
  </si>
  <si>
    <t>R109575F-001</t>
  </si>
  <si>
    <t>324 &amp; 325</t>
  </si>
  <si>
    <t>R109575F-002</t>
  </si>
  <si>
    <t>R109576Z</t>
  </si>
  <si>
    <t>R109576Z-001</t>
  </si>
  <si>
    <t>326 &amp; 327</t>
  </si>
  <si>
    <t>R109576Z-002</t>
  </si>
  <si>
    <t>R109577C</t>
  </si>
  <si>
    <t>R109577C-001</t>
  </si>
  <si>
    <t>328 &amp; 329</t>
  </si>
  <si>
    <t>R109577C-002</t>
  </si>
  <si>
    <t>R109693D</t>
  </si>
  <si>
    <t>R109693D-001</t>
  </si>
  <si>
    <t>SILAT AVENUE</t>
  </si>
  <si>
    <t>23 AND 24</t>
  </si>
  <si>
    <t>R109693D-002</t>
  </si>
  <si>
    <t>R109694H</t>
  </si>
  <si>
    <t>R109694H-001</t>
  </si>
  <si>
    <t>25 AND 26</t>
  </si>
  <si>
    <t>R109694H-002</t>
  </si>
  <si>
    <t>R109695A</t>
  </si>
  <si>
    <t>R109695A-001</t>
  </si>
  <si>
    <t>27 AND 28</t>
  </si>
  <si>
    <t>R109695A-002</t>
  </si>
  <si>
    <t>R109697K</t>
  </si>
  <si>
    <t>R109697K-001</t>
  </si>
  <si>
    <t>295 AND296</t>
  </si>
  <si>
    <t>R109697K-002</t>
  </si>
  <si>
    <t>R109698B</t>
  </si>
  <si>
    <t>R109698B-001</t>
  </si>
  <si>
    <t>R109698B-002</t>
  </si>
  <si>
    <t>R109699F</t>
  </si>
  <si>
    <t>R109699F-001</t>
  </si>
  <si>
    <t>301 &amp; 302</t>
  </si>
  <si>
    <t>R109699F-002</t>
  </si>
  <si>
    <t>R109700K</t>
  </si>
  <si>
    <t>R109700K-001</t>
  </si>
  <si>
    <t>BUKIT BATOK STREET 34</t>
  </si>
  <si>
    <t>253 &amp; 254</t>
  </si>
  <si>
    <t>R109700K-002</t>
  </si>
  <si>
    <t>R109701B</t>
  </si>
  <si>
    <t>R109701B-001</t>
  </si>
  <si>
    <t>255 &amp; 256</t>
  </si>
  <si>
    <t>R109701B-002</t>
  </si>
  <si>
    <t>R109702F</t>
  </si>
  <si>
    <t>R109702F-001</t>
  </si>
  <si>
    <t>257 &amp; 258</t>
  </si>
  <si>
    <t>R109702F-002</t>
  </si>
  <si>
    <t>R109705G</t>
  </si>
  <si>
    <t>R109705G-001</t>
  </si>
  <si>
    <t>BUKIT BATOK STREET 52</t>
  </si>
  <si>
    <t>HILLGROVE GARDENS</t>
  </si>
  <si>
    <t>R109705G-002</t>
  </si>
  <si>
    <t>R109706R</t>
  </si>
  <si>
    <t>R109706R-001</t>
  </si>
  <si>
    <t>121 &amp; 122</t>
  </si>
  <si>
    <t>R109706R-002</t>
  </si>
  <si>
    <t>R109707D</t>
  </si>
  <si>
    <t>R109707D-001</t>
  </si>
  <si>
    <t>123 &amp; 124</t>
  </si>
  <si>
    <t>R109707D-002</t>
  </si>
  <si>
    <t>R109708H</t>
  </si>
  <si>
    <t>R109708H-001</t>
  </si>
  <si>
    <t>49 AND 50</t>
  </si>
  <si>
    <t>R109708H-002</t>
  </si>
  <si>
    <t>R109709A</t>
  </si>
  <si>
    <t>R109709A-001</t>
  </si>
  <si>
    <t>51 AND 52</t>
  </si>
  <si>
    <t>R109709A-002</t>
  </si>
  <si>
    <t>R109711H</t>
  </si>
  <si>
    <t>R109711H-001</t>
  </si>
  <si>
    <t>R109711H-002</t>
  </si>
  <si>
    <t>R109712A</t>
  </si>
  <si>
    <t>R109712A-001</t>
  </si>
  <si>
    <t>R109712A-002</t>
  </si>
  <si>
    <t>R109713E</t>
  </si>
  <si>
    <t>R109713E-001</t>
  </si>
  <si>
    <t>170 &amp; 171</t>
  </si>
  <si>
    <t>R109713E-002</t>
  </si>
  <si>
    <t>R109718C</t>
  </si>
  <si>
    <t>R109718C-001</t>
  </si>
  <si>
    <t>R109718C-002</t>
  </si>
  <si>
    <t>R109721C</t>
  </si>
  <si>
    <t>R109721C-001</t>
  </si>
  <si>
    <t>R109721C-002</t>
  </si>
  <si>
    <t>R109722G</t>
  </si>
  <si>
    <t>R109722G-001</t>
  </si>
  <si>
    <t>125 &amp; 126</t>
  </si>
  <si>
    <t>R109722G-002</t>
  </si>
  <si>
    <t>R109726A</t>
  </si>
  <si>
    <t>R109726A-001</t>
  </si>
  <si>
    <t>R109726A-002</t>
  </si>
  <si>
    <t>R109727E</t>
  </si>
  <si>
    <t>R109727E-001</t>
  </si>
  <si>
    <t>R109727E-002</t>
  </si>
  <si>
    <t>R109729B</t>
  </si>
  <si>
    <t>R109729B-001</t>
  </si>
  <si>
    <t>5&amp; 6</t>
  </si>
  <si>
    <t>R109729B-002</t>
  </si>
  <si>
    <t>R109737R</t>
  </si>
  <si>
    <t>R109737R-001</t>
  </si>
  <si>
    <t>JURONG WEST AVENUE 1</t>
  </si>
  <si>
    <t>4 N 3</t>
  </si>
  <si>
    <t>R109737R-002</t>
  </si>
  <si>
    <t>R109738D</t>
  </si>
  <si>
    <t>R109738D-001</t>
  </si>
  <si>
    <t>6 N 5</t>
  </si>
  <si>
    <t>R109738D-002</t>
  </si>
  <si>
    <t>R109739H</t>
  </si>
  <si>
    <t>R109739H-001</t>
  </si>
  <si>
    <t>8 N 7</t>
  </si>
  <si>
    <t>R109739H-002</t>
  </si>
  <si>
    <t>R109740R</t>
  </si>
  <si>
    <t>R109740R-001</t>
  </si>
  <si>
    <t>GEYLANG BAHRU</t>
  </si>
  <si>
    <t>225 &amp; 224</t>
  </si>
  <si>
    <t>R109740R-002</t>
  </si>
  <si>
    <t>R109741D</t>
  </si>
  <si>
    <t>R109741D-001</t>
  </si>
  <si>
    <t>227 &amp; 226</t>
  </si>
  <si>
    <t>R109741D-002</t>
  </si>
  <si>
    <t>R109742H</t>
  </si>
  <si>
    <t>R109742H-001</t>
  </si>
  <si>
    <t>R109742H-002</t>
  </si>
  <si>
    <t>R109743A</t>
  </si>
  <si>
    <t>R109743A-001</t>
  </si>
  <si>
    <t>DORSET ROAD</t>
  </si>
  <si>
    <t>FARRER PARK GARDENS</t>
  </si>
  <si>
    <t>64 &amp; 65</t>
  </si>
  <si>
    <t>R109743A-002</t>
  </si>
  <si>
    <t>R109744E</t>
  </si>
  <si>
    <t>R109744E-001</t>
  </si>
  <si>
    <t>66 &amp; 67</t>
  </si>
  <si>
    <t>R109744E-002</t>
  </si>
  <si>
    <t>R109745K</t>
  </si>
  <si>
    <t>R109745K-001</t>
  </si>
  <si>
    <t>68 &amp; 69</t>
  </si>
  <si>
    <t>R109745K-002</t>
  </si>
  <si>
    <t>R109748Z</t>
  </si>
  <si>
    <t>R109748Z-001</t>
  </si>
  <si>
    <t>CLEMENTI AVENUE 5</t>
  </si>
  <si>
    <t>254 N 255</t>
  </si>
  <si>
    <t>R109748Z-002</t>
  </si>
  <si>
    <t>R109749C</t>
  </si>
  <si>
    <t>R109749C-001</t>
  </si>
  <si>
    <t>256 N 257</t>
  </si>
  <si>
    <t>R109749C-002</t>
  </si>
  <si>
    <t>R109750F</t>
  </si>
  <si>
    <t>R109750F-001</t>
  </si>
  <si>
    <t>260 N 261</t>
  </si>
  <si>
    <t>R109750F-002</t>
  </si>
  <si>
    <t>R109751Z</t>
  </si>
  <si>
    <t>R109751Z-001</t>
  </si>
  <si>
    <t>262 N 263</t>
  </si>
  <si>
    <t>R109751Z-002</t>
  </si>
  <si>
    <t>R109753G</t>
  </si>
  <si>
    <t>R109753G-001</t>
  </si>
  <si>
    <t>266 N 267</t>
  </si>
  <si>
    <t>R109753G-002</t>
  </si>
  <si>
    <t>R109754R</t>
  </si>
  <si>
    <t>R109754R-001</t>
  </si>
  <si>
    <t>268 N 269</t>
  </si>
  <si>
    <t>R109754R-002</t>
  </si>
  <si>
    <t>R109757A</t>
  </si>
  <si>
    <t>R109757A-001</t>
  </si>
  <si>
    <t>CRAWFORD STREET</t>
  </si>
  <si>
    <t>20 N 21</t>
  </si>
  <si>
    <t>R109757A-002</t>
  </si>
  <si>
    <t>R109758E</t>
  </si>
  <si>
    <t>R109758E-001</t>
  </si>
  <si>
    <t>22 N 23</t>
  </si>
  <si>
    <t>R109758E-002</t>
  </si>
  <si>
    <t>R109759K</t>
  </si>
  <si>
    <t>R109759K-001</t>
  </si>
  <si>
    <t>55 &amp; 56</t>
  </si>
  <si>
    <t>R109759K-002</t>
  </si>
  <si>
    <t>R109760A</t>
  </si>
  <si>
    <t>R109760A-001</t>
  </si>
  <si>
    <t>57 &amp; 58</t>
  </si>
  <si>
    <t>R109760A-002</t>
  </si>
  <si>
    <t>R109765Z</t>
  </si>
  <si>
    <t>R109765Z-001</t>
  </si>
  <si>
    <t>JALAN KAYU</t>
  </si>
  <si>
    <t>JALAN KAYU ESTATE</t>
  </si>
  <si>
    <t>R109766C</t>
  </si>
  <si>
    <t>R109766C-001</t>
  </si>
  <si>
    <t>R109767G</t>
  </si>
  <si>
    <t>R109767G-001</t>
  </si>
  <si>
    <t>HOUGANG AVENUE 9</t>
  </si>
  <si>
    <t>CI YUAN COMMUNITY CLUB</t>
  </si>
  <si>
    <t>R109768R</t>
  </si>
  <si>
    <t>R109768R-001</t>
  </si>
  <si>
    <t>R109853A</t>
  </si>
  <si>
    <t>R109853A-001</t>
  </si>
  <si>
    <t>35A</t>
  </si>
  <si>
    <t>JALAN RUMAH TINGGI</t>
  </si>
  <si>
    <t>RUMAH TINGGI VIEW</t>
  </si>
  <si>
    <t>72 &amp; MC20</t>
  </si>
  <si>
    <t>R109853A-002</t>
  </si>
  <si>
    <t>R109855K</t>
  </si>
  <si>
    <t>R109855K-001</t>
  </si>
  <si>
    <t>74 &amp; 73</t>
  </si>
  <si>
    <t>R109855K-002</t>
  </si>
  <si>
    <t>R109863G</t>
  </si>
  <si>
    <t>R109863G-001</t>
  </si>
  <si>
    <t>76 &amp; 75</t>
  </si>
  <si>
    <t>R109863G-002</t>
  </si>
  <si>
    <t>R109865D</t>
  </si>
  <si>
    <t>R109865D-001</t>
  </si>
  <si>
    <t>148 &amp; 147</t>
  </si>
  <si>
    <t>R109865D-002</t>
  </si>
  <si>
    <t>R109866H</t>
  </si>
  <si>
    <t>R109866H-001</t>
  </si>
  <si>
    <t>150 &amp; 149</t>
  </si>
  <si>
    <t>R109866H-002</t>
  </si>
  <si>
    <t>R109867A</t>
  </si>
  <si>
    <t>R109867A-001</t>
  </si>
  <si>
    <t>152 &amp; 151</t>
  </si>
  <si>
    <t>R109867A-002</t>
  </si>
  <si>
    <t>R109911G</t>
  </si>
  <si>
    <t>R109911G-001</t>
  </si>
  <si>
    <t>HILLVIEW AVENUE</t>
  </si>
  <si>
    <t>LAM SOON INDUSTRIAL BUILDING</t>
  </si>
  <si>
    <t>3 &amp; 2</t>
  </si>
  <si>
    <t>R109911G-002</t>
  </si>
  <si>
    <t>R110007G</t>
  </si>
  <si>
    <t>R110007G-001</t>
  </si>
  <si>
    <t>LORONG 4 TOA PAYOH</t>
  </si>
  <si>
    <t>50A &amp; 51</t>
  </si>
  <si>
    <t>R110007G-002</t>
  </si>
  <si>
    <t>R110010G</t>
  </si>
  <si>
    <t>R110010G-001</t>
  </si>
  <si>
    <t>R110011R</t>
  </si>
  <si>
    <t>R110011R-001</t>
  </si>
  <si>
    <t>R110014A</t>
  </si>
  <si>
    <t>R110014A-001</t>
  </si>
  <si>
    <t>474A</t>
  </si>
  <si>
    <t>CHOA CHU KANG AVENUE 3</t>
  </si>
  <si>
    <t>206 &amp; 207</t>
  </si>
  <si>
    <t>R110014A-002</t>
  </si>
  <si>
    <t>R110015E</t>
  </si>
  <si>
    <t>R110015E-001</t>
  </si>
  <si>
    <t>208 &amp; 209</t>
  </si>
  <si>
    <t>R110015E-002</t>
  </si>
  <si>
    <t>R110017B</t>
  </si>
  <si>
    <t>R110017B-001</t>
  </si>
  <si>
    <t>210 &amp; 211</t>
  </si>
  <si>
    <t>R110017B-002</t>
  </si>
  <si>
    <t>R110018F</t>
  </si>
  <si>
    <t>R110018F-001</t>
  </si>
  <si>
    <t>533A</t>
  </si>
  <si>
    <t>BUKIT PANJANG RING ROAD</t>
  </si>
  <si>
    <t>R110018F-002</t>
  </si>
  <si>
    <t>R110020B</t>
  </si>
  <si>
    <t>R110020B-001</t>
  </si>
  <si>
    <t>143 &amp; MC80</t>
  </si>
  <si>
    <t>R110020B-002</t>
  </si>
  <si>
    <t>R110021F</t>
  </si>
  <si>
    <t>R110021F-001</t>
  </si>
  <si>
    <t>JELAPANG ROAD</t>
  </si>
  <si>
    <t>R110021F-002</t>
  </si>
  <si>
    <t>R110022Z</t>
  </si>
  <si>
    <t>R110022Z-001</t>
  </si>
  <si>
    <t>JURONG WEST STREET 93</t>
  </si>
  <si>
    <t>174 &amp; 175</t>
  </si>
  <si>
    <t>R110022Z-002</t>
  </si>
  <si>
    <t>R110023C</t>
  </si>
  <si>
    <t>R110023C-001</t>
  </si>
  <si>
    <t>R110023C-002</t>
  </si>
  <si>
    <t>R110024G</t>
  </si>
  <si>
    <t>R110024G-001</t>
  </si>
  <si>
    <t>224 &amp; MC62</t>
  </si>
  <si>
    <t>R110024G-002</t>
  </si>
  <si>
    <t>R110027H</t>
  </si>
  <si>
    <t>R110027H-001</t>
  </si>
  <si>
    <t>JURONG WEST STREET 64</t>
  </si>
  <si>
    <t>EDELWEISS@JURONG</t>
  </si>
  <si>
    <t>R110027H-002</t>
  </si>
  <si>
    <t>R110028A</t>
  </si>
  <si>
    <t>R110028A-001</t>
  </si>
  <si>
    <t>292 &amp; 291</t>
  </si>
  <si>
    <t>R110028A-002</t>
  </si>
  <si>
    <t>R110030H</t>
  </si>
  <si>
    <t>R110030H-001</t>
  </si>
  <si>
    <t>R110030H-002</t>
  </si>
  <si>
    <t>R110035F</t>
  </si>
  <si>
    <t>R110035F-001</t>
  </si>
  <si>
    <t>R110035F-002</t>
  </si>
  <si>
    <t>R110036Z</t>
  </si>
  <si>
    <t>R110036Z-001</t>
  </si>
  <si>
    <t>29 &amp; 30</t>
  </si>
  <si>
    <t>R110036Z-002</t>
  </si>
  <si>
    <t>R110038G</t>
  </si>
  <si>
    <t>R110038G-001</t>
  </si>
  <si>
    <t>R110038G-002</t>
  </si>
  <si>
    <t>R110039R</t>
  </si>
  <si>
    <t>R110039R-001</t>
  </si>
  <si>
    <t>CLEMENTI STREET 14</t>
  </si>
  <si>
    <t>SUNSET WAY RESIDENCE</t>
  </si>
  <si>
    <t>46 &amp; 47</t>
  </si>
  <si>
    <t>R110039R-002</t>
  </si>
  <si>
    <t>R110040C</t>
  </si>
  <si>
    <t>R110040C-001</t>
  </si>
  <si>
    <t>47A &amp; 47B</t>
  </si>
  <si>
    <t>R110040C-002</t>
  </si>
  <si>
    <t>R110041G</t>
  </si>
  <si>
    <t>R110041G-001</t>
  </si>
  <si>
    <t>48 &amp; 49</t>
  </si>
  <si>
    <t>R110041G-002</t>
  </si>
  <si>
    <t>R110043D</t>
  </si>
  <si>
    <t>R110043D-001</t>
  </si>
  <si>
    <t>50 &amp; 51</t>
  </si>
  <si>
    <t>R110043D-002</t>
  </si>
  <si>
    <t>R110045A</t>
  </si>
  <si>
    <t>R110045A-001</t>
  </si>
  <si>
    <t>TECK WHYE HEIGHTS II</t>
  </si>
  <si>
    <t>R110045A-002</t>
  </si>
  <si>
    <t>R110047K</t>
  </si>
  <si>
    <t>R110047K-001</t>
  </si>
  <si>
    <t>80 &amp; 81</t>
  </si>
  <si>
    <t>R110047K-002</t>
  </si>
  <si>
    <t>R110048B</t>
  </si>
  <si>
    <t>R110048B-001</t>
  </si>
  <si>
    <t>84 &amp; 85</t>
  </si>
  <si>
    <t>R110048B-002</t>
  </si>
  <si>
    <t>R110049F</t>
  </si>
  <si>
    <t>R110049F-001</t>
  </si>
  <si>
    <t>151 &amp; 152</t>
  </si>
  <si>
    <t>R110049F-002</t>
  </si>
  <si>
    <t>R110050K</t>
  </si>
  <si>
    <t>R110050K-001</t>
  </si>
  <si>
    <t>149 &amp; 150</t>
  </si>
  <si>
    <t>R110050K-002</t>
  </si>
  <si>
    <t>R110051B</t>
  </si>
  <si>
    <t>R110051B-001</t>
  </si>
  <si>
    <t>R110051B-002</t>
  </si>
  <si>
    <t>R110053Z</t>
  </si>
  <si>
    <t>R110053Z-001</t>
  </si>
  <si>
    <t>TOWNER ROAD</t>
  </si>
  <si>
    <t>284 &amp; 285</t>
  </si>
  <si>
    <t>R110053Z-002</t>
  </si>
  <si>
    <t>R110054C</t>
  </si>
  <si>
    <t>R110054C-001</t>
  </si>
  <si>
    <t>286 &amp; 287</t>
  </si>
  <si>
    <t>R110054C-002</t>
  </si>
  <si>
    <t>R110055G</t>
  </si>
  <si>
    <t>R110055G-001</t>
  </si>
  <si>
    <t>288 &amp; 289</t>
  </si>
  <si>
    <t>R110055G-002</t>
  </si>
  <si>
    <t>R110056R</t>
  </si>
  <si>
    <t>R110056R-001</t>
  </si>
  <si>
    <t>KAMPONG ARANG ROAD</t>
  </si>
  <si>
    <t>R110056R-002</t>
  </si>
  <si>
    <t>R110057D</t>
  </si>
  <si>
    <t>R110057D-001</t>
  </si>
  <si>
    <t>R110057D-002</t>
  </si>
  <si>
    <t>R110058H</t>
  </si>
  <si>
    <t>R110058H-001</t>
  </si>
  <si>
    <t>LENGKOK BAHRU</t>
  </si>
  <si>
    <t>R110058H-002</t>
  </si>
  <si>
    <t>R110060D</t>
  </si>
  <si>
    <t>R110060D-001</t>
  </si>
  <si>
    <t>32 &amp; 33</t>
  </si>
  <si>
    <t>R110060D-002</t>
  </si>
  <si>
    <t>R110062A</t>
  </si>
  <si>
    <t>R110062A-001</t>
  </si>
  <si>
    <t>JURONG EAST STREET 21</t>
  </si>
  <si>
    <t>R110062A-002</t>
  </si>
  <si>
    <t>R110063E</t>
  </si>
  <si>
    <t>R110063E-001</t>
  </si>
  <si>
    <t>85 &amp; 86</t>
  </si>
  <si>
    <t>R110063E-002</t>
  </si>
  <si>
    <t>R110064K</t>
  </si>
  <si>
    <t>R110064K-001</t>
  </si>
  <si>
    <t>87 &amp; 88</t>
  </si>
  <si>
    <t>R110064K-002</t>
  </si>
  <si>
    <t>R110066F</t>
  </si>
  <si>
    <t>R110066F-001</t>
  </si>
  <si>
    <t>HOY FATT ROAD</t>
  </si>
  <si>
    <t>BRICKWORKS ESTATE</t>
  </si>
  <si>
    <t>100 &amp; 99</t>
  </si>
  <si>
    <t>R110066F-002</t>
  </si>
  <si>
    <t>R110068C</t>
  </si>
  <si>
    <t>R110068C-001</t>
  </si>
  <si>
    <t>102 &amp; 101</t>
  </si>
  <si>
    <t>R110068C-002</t>
  </si>
  <si>
    <t>R110069G</t>
  </si>
  <si>
    <t>R110069G-001</t>
  </si>
  <si>
    <t>YORK HILL</t>
  </si>
  <si>
    <t>R110069G-002</t>
  </si>
  <si>
    <t>R110070Z</t>
  </si>
  <si>
    <t>R110070Z-001</t>
  </si>
  <si>
    <t>20 &amp; 21</t>
  </si>
  <si>
    <t>R110070Z-002</t>
  </si>
  <si>
    <t>R110071C</t>
  </si>
  <si>
    <t>R110071C-001</t>
  </si>
  <si>
    <t>TIONG POH ROAD</t>
  </si>
  <si>
    <t>TIONG BAHRU ESTATE</t>
  </si>
  <si>
    <t>25 &amp; 26</t>
  </si>
  <si>
    <t>R110071C-002</t>
  </si>
  <si>
    <t>R110072G</t>
  </si>
  <si>
    <t>R110072G-001</t>
  </si>
  <si>
    <t>R110072G-002</t>
  </si>
  <si>
    <t>R110107A</t>
  </si>
  <si>
    <t>R110107A-001</t>
  </si>
  <si>
    <t>BUKIT PURMEI ROAD</t>
  </si>
  <si>
    <t>BUKIT PURMEI VILLE</t>
  </si>
  <si>
    <t>117 &amp; 116</t>
  </si>
  <si>
    <t>R110107A-002</t>
  </si>
  <si>
    <t>R110108E</t>
  </si>
  <si>
    <t>R110108E-001</t>
  </si>
  <si>
    <t>119 &amp; 118</t>
  </si>
  <si>
    <t>R110108E-002</t>
  </si>
  <si>
    <t>R110110A</t>
  </si>
  <si>
    <t>R110110A-001</t>
  </si>
  <si>
    <t>121 &amp; 120</t>
  </si>
  <si>
    <t>R110110A-002</t>
  </si>
  <si>
    <t>R110112K</t>
  </si>
  <si>
    <t>R110112K-001</t>
  </si>
  <si>
    <t>RACE COURSE ROAD</t>
  </si>
  <si>
    <t>R110112K-002</t>
  </si>
  <si>
    <t>R110113B</t>
  </si>
  <si>
    <t>R110113B-001</t>
  </si>
  <si>
    <t>R110113B-002</t>
  </si>
  <si>
    <t>R110117G</t>
  </si>
  <si>
    <t>R110117G-001</t>
  </si>
  <si>
    <t>JURONG EAST STREET 13</t>
  </si>
  <si>
    <t>JURONG EAST VILLE</t>
  </si>
  <si>
    <t>1C &amp; 1D</t>
  </si>
  <si>
    <t>R110117G-002</t>
  </si>
  <si>
    <t>R110118R</t>
  </si>
  <si>
    <t>R110118R-001</t>
  </si>
  <si>
    <t>R110118R-002</t>
  </si>
  <si>
    <t>R110119D</t>
  </si>
  <si>
    <t>R110119D-001</t>
  </si>
  <si>
    <t>303 &amp; MC90</t>
  </si>
  <si>
    <t>R110119D-002</t>
  </si>
  <si>
    <t>R110120G</t>
  </si>
  <si>
    <t>R110120G-001</t>
  </si>
  <si>
    <t>304 &amp; 305</t>
  </si>
  <si>
    <t>R110120G-002</t>
  </si>
  <si>
    <t>R110121R</t>
  </si>
  <si>
    <t>R110121R-001</t>
  </si>
  <si>
    <t>306 &amp; 307</t>
  </si>
  <si>
    <t>R110121R-002</t>
  </si>
  <si>
    <t>R110123H</t>
  </si>
  <si>
    <t>R110123H-001</t>
  </si>
  <si>
    <t>308 &amp; 309</t>
  </si>
  <si>
    <t>R110123H-002</t>
  </si>
  <si>
    <t>R110125E</t>
  </si>
  <si>
    <t>R110125E-001</t>
  </si>
  <si>
    <t>R110125E-002</t>
  </si>
  <si>
    <t>R110126K</t>
  </si>
  <si>
    <t>R110126K-001</t>
  </si>
  <si>
    <t>R110126K-002</t>
  </si>
  <si>
    <t>R110127B</t>
  </si>
  <si>
    <t>R110127B-001</t>
  </si>
  <si>
    <t>R110127B-002</t>
  </si>
  <si>
    <t>R110132Z</t>
  </si>
  <si>
    <t>R110132Z-001</t>
  </si>
  <si>
    <t>LORONG LIMAU</t>
  </si>
  <si>
    <t>101 &amp; 102</t>
  </si>
  <si>
    <t>R110132Z-002</t>
  </si>
  <si>
    <t>R110133C</t>
  </si>
  <si>
    <t>R110133C-001</t>
  </si>
  <si>
    <t>103 &amp; 104</t>
  </si>
  <si>
    <t>R110133C-002</t>
  </si>
  <si>
    <t>R110134G</t>
  </si>
  <si>
    <t>R110134G-001</t>
  </si>
  <si>
    <t>105 &amp; 106</t>
  </si>
  <si>
    <t>R110134G-002</t>
  </si>
  <si>
    <t>R110135R</t>
  </si>
  <si>
    <t>R110135R-001</t>
  </si>
  <si>
    <t>R110135R-002</t>
  </si>
  <si>
    <t>R110136D</t>
  </si>
  <si>
    <t>R110136D-001</t>
  </si>
  <si>
    <t>R110136D-002</t>
  </si>
  <si>
    <t>R110137H</t>
  </si>
  <si>
    <t>R110137H-001</t>
  </si>
  <si>
    <t>R110137H-002</t>
  </si>
  <si>
    <t>R110139E</t>
  </si>
  <si>
    <t>R110139E-001</t>
  </si>
  <si>
    <t>JURONG WEST STREET 92</t>
  </si>
  <si>
    <t>19 &amp; 20</t>
  </si>
  <si>
    <t>R110139E-002</t>
  </si>
  <si>
    <t>R110142E</t>
  </si>
  <si>
    <t>R110142E-001</t>
  </si>
  <si>
    <t>21 &amp; 22</t>
  </si>
  <si>
    <t>R110142E-002</t>
  </si>
  <si>
    <t>R110144B</t>
  </si>
  <si>
    <t>R110144B-001</t>
  </si>
  <si>
    <t>R110144B-002</t>
  </si>
  <si>
    <t>R110151G</t>
  </si>
  <si>
    <t>R110151G-001</t>
  </si>
  <si>
    <t>ANG MO KIO AVENUE 8</t>
  </si>
  <si>
    <t>NANYANG POLYTECHNIC BLK N1</t>
  </si>
  <si>
    <t>R110151G-002</t>
  </si>
  <si>
    <t>R110153D</t>
  </si>
  <si>
    <t>R110153D-001</t>
  </si>
  <si>
    <t>R110154H</t>
  </si>
  <si>
    <t>R110154H-001</t>
  </si>
  <si>
    <t>BUKIT BATOK STREET 22</t>
  </si>
  <si>
    <t>STORHUB BUKIT BATOK NO.9</t>
  </si>
  <si>
    <t>R110154H-002</t>
  </si>
  <si>
    <t>R110156E</t>
  </si>
  <si>
    <t>R110156E-001</t>
  </si>
  <si>
    <t>CHAI CHEE LANE</t>
  </si>
  <si>
    <t>BOXPARK @ CHAI CHEE</t>
  </si>
  <si>
    <t>EV3 &amp; EV4</t>
  </si>
  <si>
    <t>R110156E-002</t>
  </si>
  <si>
    <t>R110157K</t>
  </si>
  <si>
    <t>R110157K-001</t>
  </si>
  <si>
    <t>R110157K-002</t>
  </si>
  <si>
    <t>R110158B</t>
  </si>
  <si>
    <t>R110158B-001</t>
  </si>
  <si>
    <t>ADMIRALTY STREET</t>
  </si>
  <si>
    <t>NORTH LINK BUILDING</t>
  </si>
  <si>
    <t>R110158B-002</t>
  </si>
  <si>
    <t>R110160K</t>
  </si>
  <si>
    <t>R110160K-001</t>
  </si>
  <si>
    <t>R110162F</t>
  </si>
  <si>
    <t>R110162F-001</t>
  </si>
  <si>
    <t>SENGKANG GRAND MALL</t>
  </si>
  <si>
    <t>R110163Z</t>
  </si>
  <si>
    <t>R110163Z-001</t>
  </si>
  <si>
    <t>R110164C</t>
  </si>
  <si>
    <t>R110164C-001</t>
  </si>
  <si>
    <t>R110165G</t>
  </si>
  <si>
    <t>R110165G-001</t>
  </si>
  <si>
    <t>R110166R</t>
  </si>
  <si>
    <t>R110166R-001</t>
  </si>
  <si>
    <t>HAVELOCK ROAD</t>
  </si>
  <si>
    <t>HAVELOCK HEIGHTS</t>
  </si>
  <si>
    <t>62 &amp; 61</t>
  </si>
  <si>
    <t>R110166R-002</t>
  </si>
  <si>
    <t>R110169A</t>
  </si>
  <si>
    <t>R110169A-001</t>
  </si>
  <si>
    <t>64 &amp; 63</t>
  </si>
  <si>
    <t>R110169A-002</t>
  </si>
  <si>
    <t>R110170D</t>
  </si>
  <si>
    <t>R110170D-001</t>
  </si>
  <si>
    <t>66 &amp; 65</t>
  </si>
  <si>
    <t>R110170D-002</t>
  </si>
  <si>
    <t>R110171H</t>
  </si>
  <si>
    <t>R110171H-001</t>
  </si>
  <si>
    <t>160A</t>
  </si>
  <si>
    <t>R110171H-002</t>
  </si>
  <si>
    <t>R110172A</t>
  </si>
  <si>
    <t>R110172A-001</t>
  </si>
  <si>
    <t>127 &amp; 128</t>
  </si>
  <si>
    <t>R110172A-002</t>
  </si>
  <si>
    <t>R110173E</t>
  </si>
  <si>
    <t>R110173E-001</t>
  </si>
  <si>
    <t>129 &amp; 130</t>
  </si>
  <si>
    <t>R110173E-002</t>
  </si>
  <si>
    <t>R110174K</t>
  </si>
  <si>
    <t>R110174K-001</t>
  </si>
  <si>
    <t>273A</t>
  </si>
  <si>
    <t>R110174K-002</t>
  </si>
  <si>
    <t>R110175B</t>
  </si>
  <si>
    <t>R110175B-001</t>
  </si>
  <si>
    <t>R110175B-002</t>
  </si>
  <si>
    <t>R110176F</t>
  </si>
  <si>
    <t>R110176F-001</t>
  </si>
  <si>
    <t>99 &amp; 100</t>
  </si>
  <si>
    <t>R110176F-002</t>
  </si>
  <si>
    <t>R110177Z</t>
  </si>
  <si>
    <t>R110177Z-001</t>
  </si>
  <si>
    <t>PANDAN GARDENS</t>
  </si>
  <si>
    <t>831 &amp; 832</t>
  </si>
  <si>
    <t>R110177Z-002</t>
  </si>
  <si>
    <t>R110178C</t>
  </si>
  <si>
    <t>R110178C-001</t>
  </si>
  <si>
    <t>833 &amp; 834</t>
  </si>
  <si>
    <t>R110178C-002</t>
  </si>
  <si>
    <t>R110179G</t>
  </si>
  <si>
    <t>R110179G-001</t>
  </si>
  <si>
    <t>835 &amp; 836</t>
  </si>
  <si>
    <t>R110179G-002</t>
  </si>
  <si>
    <t>R110180Z</t>
  </si>
  <si>
    <t>R110180Z-001</t>
  </si>
  <si>
    <t>837 &amp; 830</t>
  </si>
  <si>
    <t>R110180Z-002</t>
  </si>
  <si>
    <t>R110181C</t>
  </si>
  <si>
    <t>R110181C-001</t>
  </si>
  <si>
    <t>BUKIT MERAH VIEW</t>
  </si>
  <si>
    <t>GOLDEN TULIP</t>
  </si>
  <si>
    <t>R110181C-002</t>
  </si>
  <si>
    <t>R110182G</t>
  </si>
  <si>
    <t>R110182G-001</t>
  </si>
  <si>
    <t>R110182G-002</t>
  </si>
  <si>
    <t>R110183R</t>
  </si>
  <si>
    <t>R110183R-001</t>
  </si>
  <si>
    <t>R110183R-002</t>
  </si>
  <si>
    <t>R110184D</t>
  </si>
  <si>
    <t>R110184D-001</t>
  </si>
  <si>
    <t>R110184D-002</t>
  </si>
  <si>
    <t>R110185H</t>
  </si>
  <si>
    <t>R110185H-001</t>
  </si>
  <si>
    <t>R110185H-002</t>
  </si>
  <si>
    <t>R110186A</t>
  </si>
  <si>
    <t>R110186A-001</t>
  </si>
  <si>
    <t>269 &amp; 270</t>
  </si>
  <si>
    <t>R110186A-002</t>
  </si>
  <si>
    <t>R110187E</t>
  </si>
  <si>
    <t>R110187E-001</t>
  </si>
  <si>
    <t>271 &amp; 272</t>
  </si>
  <si>
    <t>R110187E-002</t>
  </si>
  <si>
    <t>R110272F</t>
  </si>
  <si>
    <t>R110272F-001</t>
  </si>
  <si>
    <t>BOON LAY DRIVE</t>
  </si>
  <si>
    <t>BOON LAY GREEN</t>
  </si>
  <si>
    <t>R110272F-002</t>
  </si>
  <si>
    <t>R110273Z</t>
  </si>
  <si>
    <t>R110273Z-001</t>
  </si>
  <si>
    <t>R110273Z-002</t>
  </si>
  <si>
    <t>R110274C</t>
  </si>
  <si>
    <t>R110274C-001</t>
  </si>
  <si>
    <t>R110274C-002</t>
  </si>
  <si>
    <t>R110275G</t>
  </si>
  <si>
    <t>R110275G-001</t>
  </si>
  <si>
    <t>BUKIT BATOK CENTRAL</t>
  </si>
  <si>
    <t>188 &amp; 189</t>
  </si>
  <si>
    <t>R110275G-002</t>
  </si>
  <si>
    <t>R110276R</t>
  </si>
  <si>
    <t>R110276R-001</t>
  </si>
  <si>
    <t>190 &amp; 191</t>
  </si>
  <si>
    <t>R110276R-002</t>
  </si>
  <si>
    <t>R110278H</t>
  </si>
  <si>
    <t>R110278H-001</t>
  </si>
  <si>
    <t>192 &amp; 193</t>
  </si>
  <si>
    <t>R110278H-002</t>
  </si>
  <si>
    <t>R110279A</t>
  </si>
  <si>
    <t>R110279A-001</t>
  </si>
  <si>
    <t>BUKIT BATOK WEST AVENUE 6</t>
  </si>
  <si>
    <t>150 &amp; 150A</t>
  </si>
  <si>
    <t>R110279A-002</t>
  </si>
  <si>
    <t>R110280D</t>
  </si>
  <si>
    <t>R110280D-001</t>
  </si>
  <si>
    <t>150B&amp;150C</t>
  </si>
  <si>
    <t>R110280D-002</t>
  </si>
  <si>
    <t>R110281H</t>
  </si>
  <si>
    <t>R110281H-001</t>
  </si>
  <si>
    <t>R110281H-002</t>
  </si>
  <si>
    <t>R110284K</t>
  </si>
  <si>
    <t>R110284K-001</t>
  </si>
  <si>
    <t>BUKIT BATOK STREET 11</t>
  </si>
  <si>
    <t>5 &amp; 4</t>
  </si>
  <si>
    <t>R110284K-002</t>
  </si>
  <si>
    <t>R110285B</t>
  </si>
  <si>
    <t>R110285B-001</t>
  </si>
  <si>
    <t>7 &amp; 6</t>
  </si>
  <si>
    <t>R110285B-002</t>
  </si>
  <si>
    <t>R110286F</t>
  </si>
  <si>
    <t>R110286F-001</t>
  </si>
  <si>
    <t>9 &amp; 8</t>
  </si>
  <si>
    <t>R110286F-002</t>
  </si>
  <si>
    <t>R110288C</t>
  </si>
  <si>
    <t>R110288C-001</t>
  </si>
  <si>
    <t>889 &amp; 890</t>
  </si>
  <si>
    <t>R110288C-002</t>
  </si>
  <si>
    <t>R110289G</t>
  </si>
  <si>
    <t>R110289G-001</t>
  </si>
  <si>
    <t>891 &amp; 892</t>
  </si>
  <si>
    <t>R110289G-002</t>
  </si>
  <si>
    <t>R110290Z</t>
  </si>
  <si>
    <t>R110290Z-001</t>
  </si>
  <si>
    <t>893 &amp; 894</t>
  </si>
  <si>
    <t>R110290Z-002</t>
  </si>
  <si>
    <t>R110291C</t>
  </si>
  <si>
    <t>R110291C-001</t>
  </si>
  <si>
    <t>HONG KAH EAST GARDEN</t>
  </si>
  <si>
    <t>172 &amp; 173</t>
  </si>
  <si>
    <t>R110291C-002</t>
  </si>
  <si>
    <t>R110293R</t>
  </si>
  <si>
    <t>R110293R-001</t>
  </si>
  <si>
    <t>R110293R-002</t>
  </si>
  <si>
    <t>R110294D</t>
  </si>
  <si>
    <t>R110294D-001</t>
  </si>
  <si>
    <t>176 &amp; 177</t>
  </si>
  <si>
    <t>R110294D-002</t>
  </si>
  <si>
    <t>R110295H</t>
  </si>
  <si>
    <t>R110295H-001</t>
  </si>
  <si>
    <t>178 &amp; 179</t>
  </si>
  <si>
    <t>R110295H-002</t>
  </si>
  <si>
    <t>R110296A</t>
  </si>
  <si>
    <t>R110296A-001</t>
  </si>
  <si>
    <t>TOH YI DRIVE</t>
  </si>
  <si>
    <t>TOH YI GARDENS</t>
  </si>
  <si>
    <t>408 &amp; 409</t>
  </si>
  <si>
    <t>R110296A-002</t>
  </si>
  <si>
    <t>R110297E</t>
  </si>
  <si>
    <t>R110297E-001</t>
  </si>
  <si>
    <t>410 &amp; 411</t>
  </si>
  <si>
    <t>R110297E-002</t>
  </si>
  <si>
    <t>R110298K</t>
  </si>
  <si>
    <t>R110298K-001</t>
  </si>
  <si>
    <t>412 &amp; 413</t>
  </si>
  <si>
    <t>R110298K-002</t>
  </si>
  <si>
    <t>R110300E</t>
  </si>
  <si>
    <t>R110300E-001</t>
  </si>
  <si>
    <t>NOVENA RISE</t>
  </si>
  <si>
    <t>BALESTIER HILL SHOPPING CENTRE</t>
  </si>
  <si>
    <t>R110300E-002</t>
  </si>
  <si>
    <t>R110301K</t>
  </si>
  <si>
    <t>R110301K-001</t>
  </si>
  <si>
    <t>70 &amp; 71</t>
  </si>
  <si>
    <t>R110301K-002</t>
  </si>
  <si>
    <t>R110302B</t>
  </si>
  <si>
    <t>R110302B-001</t>
  </si>
  <si>
    <t>72 &amp; 73</t>
  </si>
  <si>
    <t>R110302B-002</t>
  </si>
  <si>
    <t>R110305C</t>
  </si>
  <si>
    <t>R110305C-001</t>
  </si>
  <si>
    <t>TELOK BLANGAH RISE</t>
  </si>
  <si>
    <t>132 &amp; 133</t>
  </si>
  <si>
    <t>R110305C-002</t>
  </si>
  <si>
    <t>R110306G</t>
  </si>
  <si>
    <t>R110306G-001</t>
  </si>
  <si>
    <t>152 &amp; 153</t>
  </si>
  <si>
    <t>R110306G-002</t>
  </si>
  <si>
    <t>R110307R</t>
  </si>
  <si>
    <t>R110307R-001</t>
  </si>
  <si>
    <t>R110307R-002</t>
  </si>
  <si>
    <t>R110308D</t>
  </si>
  <si>
    <t>R110308D-001</t>
  </si>
  <si>
    <t>R110308D-002</t>
  </si>
  <si>
    <t>R110309H</t>
  </si>
  <si>
    <t>R110309H-001</t>
  </si>
  <si>
    <t>177 &amp; 178</t>
  </si>
  <si>
    <t>R110309H-002</t>
  </si>
  <si>
    <t>R110310R</t>
  </si>
  <si>
    <t>R110310R-001</t>
  </si>
  <si>
    <t>179 &amp; 180</t>
  </si>
  <si>
    <t>R110310R-002</t>
  </si>
  <si>
    <t>R110311D</t>
  </si>
  <si>
    <t>R110311D-001</t>
  </si>
  <si>
    <t>1322 &amp;1323</t>
  </si>
  <si>
    <t>R110311D-002</t>
  </si>
  <si>
    <t>R110313A</t>
  </si>
  <si>
    <t>R110313A-001</t>
  </si>
  <si>
    <t>1324 &amp;1325</t>
  </si>
  <si>
    <t>R110313A-002</t>
  </si>
  <si>
    <t>R110314E</t>
  </si>
  <si>
    <t>R110314E-001</t>
  </si>
  <si>
    <t>BOON LAY VISTA</t>
  </si>
  <si>
    <t>102 &amp; 103</t>
  </si>
  <si>
    <t>R110314E-002</t>
  </si>
  <si>
    <t>R110315K</t>
  </si>
  <si>
    <t>R110315K-001</t>
  </si>
  <si>
    <t>R110315K-002</t>
  </si>
  <si>
    <t>R110316B</t>
  </si>
  <si>
    <t>R110316B-001</t>
  </si>
  <si>
    <t>R110316B-002</t>
  </si>
  <si>
    <t>R110317F</t>
  </si>
  <si>
    <t>R110317F-001</t>
  </si>
  <si>
    <t>115 &amp; 116</t>
  </si>
  <si>
    <t>R110317F-002</t>
  </si>
  <si>
    <t>R110319C</t>
  </si>
  <si>
    <t>R110319C-001</t>
  </si>
  <si>
    <t>R110319C-002</t>
  </si>
  <si>
    <t>R110320F</t>
  </si>
  <si>
    <t>R110320F-001</t>
  </si>
  <si>
    <t>R110320F-002</t>
  </si>
  <si>
    <t>R110321Z</t>
  </si>
  <si>
    <t>R110321Z-001</t>
  </si>
  <si>
    <t>JURONG WEST STREET 52</t>
  </si>
  <si>
    <t>LAKESIDE STUDENT CARE (JURONG WEST)</t>
  </si>
  <si>
    <t>29O &amp; 29P</t>
  </si>
  <si>
    <t>R110321Z-002</t>
  </si>
  <si>
    <t>R110322C</t>
  </si>
  <si>
    <t>R110322C-001</t>
  </si>
  <si>
    <t>R110322C-002</t>
  </si>
  <si>
    <t>R110323G</t>
  </si>
  <si>
    <t>R110323G-001</t>
  </si>
  <si>
    <t>R110323G-002</t>
  </si>
  <si>
    <t>R110389A</t>
  </si>
  <si>
    <t>R110389A-001</t>
  </si>
  <si>
    <t>KAKI BUKIT AVENUE 4</t>
  </si>
  <si>
    <t>PREMIER @ KAKI BUKIT</t>
  </si>
  <si>
    <t>R110393E</t>
  </si>
  <si>
    <t>R110393E-001</t>
  </si>
  <si>
    <t>R110395B</t>
  </si>
  <si>
    <t>R110395B-001</t>
  </si>
  <si>
    <t>ALEXANDRA POINT</t>
  </si>
  <si>
    <t>EV1</t>
  </si>
  <si>
    <t>R110399G</t>
  </si>
  <si>
    <t>R110399G-001</t>
  </si>
  <si>
    <t>EV2</t>
  </si>
  <si>
    <t>R110410E</t>
  </si>
  <si>
    <t>R110410E-001</t>
  </si>
  <si>
    <t>R110413F</t>
  </si>
  <si>
    <t>R110413F-001</t>
  </si>
  <si>
    <t>R110590C</t>
  </si>
  <si>
    <t>R110590C-001</t>
  </si>
  <si>
    <t>KALLANG PUDDING ROAD</t>
  </si>
  <si>
    <t>HOR KEW BUSINESS CENTRE</t>
  </si>
  <si>
    <t>R110592R</t>
  </si>
  <si>
    <t>R110592R-001</t>
  </si>
  <si>
    <t>R110594H</t>
  </si>
  <si>
    <t>R110594H-001</t>
  </si>
  <si>
    <t>R111139D</t>
  </si>
  <si>
    <t>R111139D-001</t>
  </si>
  <si>
    <t>BUKIT BATOK STREET 31</t>
  </si>
  <si>
    <t>159 &amp; 160</t>
  </si>
  <si>
    <t>R111139D-002</t>
  </si>
  <si>
    <t>R111140G</t>
  </si>
  <si>
    <t>R111140G-001</t>
  </si>
  <si>
    <t>R111140G-002</t>
  </si>
  <si>
    <t>R111141R</t>
  </si>
  <si>
    <t>R111141R-001</t>
  </si>
  <si>
    <t>R111141R-002</t>
  </si>
  <si>
    <t>R111146K</t>
  </si>
  <si>
    <t>R111146K-001</t>
  </si>
  <si>
    <t>KELANTAN ROAD</t>
  </si>
  <si>
    <t>26 JALAN BERSEH</t>
  </si>
  <si>
    <t>R111146K-002</t>
  </si>
  <si>
    <t>R111147B</t>
  </si>
  <si>
    <t>R111147B-001</t>
  </si>
  <si>
    <t>29 &amp; 28</t>
  </si>
  <si>
    <t>R111147B-002</t>
  </si>
  <si>
    <t>R111185G</t>
  </si>
  <si>
    <t>R111185G-001</t>
  </si>
  <si>
    <t>JALAN RAJAH</t>
  </si>
  <si>
    <t>162 &amp; 163</t>
  </si>
  <si>
    <t>R111185G-002</t>
  </si>
  <si>
    <t>R111186R</t>
  </si>
  <si>
    <t>R111186R-001</t>
  </si>
  <si>
    <t>164 &amp; 165</t>
  </si>
  <si>
    <t>R111186R-002</t>
  </si>
  <si>
    <t>R111187D</t>
  </si>
  <si>
    <t>R111187D-001</t>
  </si>
  <si>
    <t>R111187D-002</t>
  </si>
  <si>
    <t>R111188H</t>
  </si>
  <si>
    <t>R111188H-001</t>
  </si>
  <si>
    <t>YUNG HO ROAD</t>
  </si>
  <si>
    <t>R111188H-002</t>
  </si>
  <si>
    <t>R111189A</t>
  </si>
  <si>
    <t>R111189A-001</t>
  </si>
  <si>
    <t>R111189A-002</t>
  </si>
  <si>
    <t>R111190D</t>
  </si>
  <si>
    <t>R111190D-001</t>
  </si>
  <si>
    <t>R111190D-002</t>
  </si>
  <si>
    <t>R111260B</t>
  </si>
  <si>
    <t>R111260B-001</t>
  </si>
  <si>
    <t>451 &amp; 452</t>
  </si>
  <si>
    <t>R111260B-002</t>
  </si>
  <si>
    <t>R111261F</t>
  </si>
  <si>
    <t>R111261F-001</t>
  </si>
  <si>
    <t>453 &amp; 454</t>
  </si>
  <si>
    <t>R111261F-002</t>
  </si>
  <si>
    <t>R111262Z</t>
  </si>
  <si>
    <t>R111262Z-001</t>
  </si>
  <si>
    <t>455 &amp; 456</t>
  </si>
  <si>
    <t>R111262Z-002</t>
  </si>
  <si>
    <t>R111263C</t>
  </si>
  <si>
    <t>R111263C-001</t>
  </si>
  <si>
    <t>481 &amp; 482</t>
  </si>
  <si>
    <t>R111263C-002</t>
  </si>
  <si>
    <t>R111265R</t>
  </si>
  <si>
    <t>R111265R-001</t>
  </si>
  <si>
    <t>483 &amp; 484</t>
  </si>
  <si>
    <t>R111265R-002</t>
  </si>
  <si>
    <t>R111266D</t>
  </si>
  <si>
    <t>R111266D-001</t>
  </si>
  <si>
    <t>485 &amp; 486</t>
  </si>
  <si>
    <t>R111266D-002</t>
  </si>
  <si>
    <t>R111812Z</t>
  </si>
  <si>
    <t>R111812Z-001</t>
  </si>
  <si>
    <t>612 &amp; 613</t>
  </si>
  <si>
    <t>R111812Z-002</t>
  </si>
  <si>
    <t>R111813C</t>
  </si>
  <si>
    <t>R111813C-001</t>
  </si>
  <si>
    <t>614 &amp; 615</t>
  </si>
  <si>
    <t>R111813C-002</t>
  </si>
  <si>
    <t>R111814G</t>
  </si>
  <si>
    <t>R111814G-001</t>
  </si>
  <si>
    <t>616 &amp; 617</t>
  </si>
  <si>
    <t>R111814G-002</t>
  </si>
  <si>
    <t>R111815R</t>
  </si>
  <si>
    <t>R111815R-001</t>
  </si>
  <si>
    <t>429 &amp; 430</t>
  </si>
  <si>
    <t>R111815R-002</t>
  </si>
  <si>
    <t>R111816D</t>
  </si>
  <si>
    <t>R111816D-001</t>
  </si>
  <si>
    <t>586 &amp; 587</t>
  </si>
  <si>
    <t>R111816D-002</t>
  </si>
  <si>
    <t>R111817H</t>
  </si>
  <si>
    <t>R111817H-001</t>
  </si>
  <si>
    <t>588 &amp; 589</t>
  </si>
  <si>
    <t>R111817H-002</t>
  </si>
  <si>
    <t>R111831G</t>
  </si>
  <si>
    <t>R111831G-001</t>
  </si>
  <si>
    <t>JURONGVILLE @ AVENUE 1</t>
  </si>
  <si>
    <t>311 &amp; 312</t>
  </si>
  <si>
    <t>R111831G-002</t>
  </si>
  <si>
    <t>R111832R</t>
  </si>
  <si>
    <t>R111832R-001</t>
  </si>
  <si>
    <t>313 &amp; 314</t>
  </si>
  <si>
    <t>R111832R-002</t>
  </si>
  <si>
    <t>R111833D</t>
  </si>
  <si>
    <t>R111833D-001</t>
  </si>
  <si>
    <t>315 &amp; 316</t>
  </si>
  <si>
    <t>R111833D-002</t>
  </si>
  <si>
    <t>R111834H</t>
  </si>
  <si>
    <t>R111834H-001</t>
  </si>
  <si>
    <t>VISTA 18</t>
  </si>
  <si>
    <t>258 &amp; 259</t>
  </si>
  <si>
    <t>R111834H-002</t>
  </si>
  <si>
    <t>R111835A</t>
  </si>
  <si>
    <t>R111835A-001</t>
  </si>
  <si>
    <t>260 &amp; 261</t>
  </si>
  <si>
    <t>R111835A-002</t>
  </si>
  <si>
    <t>R111836E</t>
  </si>
  <si>
    <t>R111836E-001</t>
  </si>
  <si>
    <t>256 &amp; 257</t>
  </si>
  <si>
    <t>R111836E-002</t>
  </si>
  <si>
    <t>R111877R</t>
  </si>
  <si>
    <t>R111877R-001</t>
  </si>
  <si>
    <t>JURONG EAST STREET 24</t>
  </si>
  <si>
    <t>R111877R-002</t>
  </si>
  <si>
    <t>R111878D</t>
  </si>
  <si>
    <t>R111878D-001</t>
  </si>
  <si>
    <t>241 &amp; 240</t>
  </si>
  <si>
    <t>R111878D-002</t>
  </si>
  <si>
    <t>R111879H</t>
  </si>
  <si>
    <t>R111879H-001</t>
  </si>
  <si>
    <t>R111879H-002</t>
  </si>
  <si>
    <t>R111985C</t>
  </si>
  <si>
    <t>R111985C-001</t>
  </si>
  <si>
    <t>BUKIT BATOK STREET 32</t>
  </si>
  <si>
    <t>R111985C-002</t>
  </si>
  <si>
    <t>R111987R</t>
  </si>
  <si>
    <t>R111987R-001</t>
  </si>
  <si>
    <t>160 &amp; 161</t>
  </si>
  <si>
    <t>R111987R-002</t>
  </si>
  <si>
    <t>R111989H</t>
  </si>
  <si>
    <t>R111989H-001</t>
  </si>
  <si>
    <t>180 &amp; 181</t>
  </si>
  <si>
    <t>R111989H-002</t>
  </si>
  <si>
    <t>R112398A</t>
  </si>
  <si>
    <t>R112398A-001</t>
  </si>
  <si>
    <t>DOVER ROAD</t>
  </si>
  <si>
    <t>UWCSEA DOVER CAMPUS</t>
  </si>
  <si>
    <t>R112398A-002</t>
  </si>
  <si>
    <t>R112399E</t>
  </si>
  <si>
    <t>R112399E-001</t>
  </si>
  <si>
    <t>KAKI BUKIT ROAD 2</t>
  </si>
  <si>
    <t>EXTRA SPACE EUNOS</t>
  </si>
  <si>
    <t>R112399E-002</t>
  </si>
  <si>
    <t>R112401A</t>
  </si>
  <si>
    <t>R112401A-001</t>
  </si>
  <si>
    <t>PASIR RIS CLOSE</t>
  </si>
  <si>
    <t>DOWNTOWN EAST MALL</t>
  </si>
  <si>
    <t>R112401A-002</t>
  </si>
  <si>
    <t>R112402E</t>
  </si>
  <si>
    <t>R112402E-001</t>
  </si>
  <si>
    <t>R112408G</t>
  </si>
  <si>
    <t>R112408G-001</t>
  </si>
  <si>
    <t>16 &amp; 18</t>
  </si>
  <si>
    <t>R112408G-002</t>
  </si>
  <si>
    <t>R112425G</t>
  </si>
  <si>
    <t>R112425G-001</t>
  </si>
  <si>
    <t>BOON KENG ROAD</t>
  </si>
  <si>
    <t>EXTRA SPACE BOON KENG</t>
  </si>
  <si>
    <t>R112425G-002</t>
  </si>
  <si>
    <t>R112472C</t>
  </si>
  <si>
    <t>R112472C-001</t>
  </si>
  <si>
    <t>BUKIT MERAH LANE 1</t>
  </si>
  <si>
    <t>R112472C-002</t>
  </si>
  <si>
    <t>R112473G</t>
  </si>
  <si>
    <t>R112473G-001</t>
  </si>
  <si>
    <t>R112473G-002</t>
  </si>
  <si>
    <t>R112474R</t>
  </si>
  <si>
    <t>R112474R-001</t>
  </si>
  <si>
    <t>140 &amp; 141</t>
  </si>
  <si>
    <t>R112474R-002</t>
  </si>
  <si>
    <t>R112479K</t>
  </si>
  <si>
    <t>R112479K-001</t>
  </si>
  <si>
    <t>ANG MO KIO INDUSTRIAL PARK 2</t>
  </si>
  <si>
    <t>EXTRA SPACE ANG MO KIO</t>
  </si>
  <si>
    <t>23 &amp; 25</t>
  </si>
  <si>
    <t>R112479K-002</t>
  </si>
  <si>
    <t>R112484F</t>
  </si>
  <si>
    <t>R112484F-001</t>
  </si>
  <si>
    <t>KALLANG SECTOR</t>
  </si>
  <si>
    <t>EXTRA SPACE KALLANG</t>
  </si>
  <si>
    <t>R112484F-002</t>
  </si>
  <si>
    <t>R112515F</t>
  </si>
  <si>
    <t>R112515F-001</t>
  </si>
  <si>
    <t>BUKIT BATOK EAST AVENUE 4</t>
  </si>
  <si>
    <t>R112515F-002</t>
  </si>
  <si>
    <t>R112516Z</t>
  </si>
  <si>
    <t>R112516Z-001</t>
  </si>
  <si>
    <t>R112516Z-002</t>
  </si>
  <si>
    <t>R112517C</t>
  </si>
  <si>
    <t>R112517C-001</t>
  </si>
  <si>
    <t>R112517C-002</t>
  </si>
  <si>
    <t>R112551C</t>
  </si>
  <si>
    <t>R112551C-001</t>
  </si>
  <si>
    <t>MC61 &amp; 78</t>
  </si>
  <si>
    <t>R112551C-002</t>
  </si>
  <si>
    <t>R112552G</t>
  </si>
  <si>
    <t>R112552G-001</t>
  </si>
  <si>
    <t>R112552G-002</t>
  </si>
  <si>
    <t>R112553R</t>
  </si>
  <si>
    <t>R112553R-001</t>
  </si>
  <si>
    <t>R112553R-002</t>
  </si>
  <si>
    <t>R112592K</t>
  </si>
  <si>
    <t>R112592K-001</t>
  </si>
  <si>
    <t>TAMPINES STREET 73</t>
  </si>
  <si>
    <t>UNITED WORLD COLLEGE OF SOUTH EAST ASIA (EAST CAMPUS)</t>
  </si>
  <si>
    <t>59 &amp; 60</t>
  </si>
  <si>
    <t>R112592K-002</t>
  </si>
  <si>
    <t>R112593B</t>
  </si>
  <si>
    <t>R112593B-001</t>
  </si>
  <si>
    <t>R112593B-002</t>
  </si>
  <si>
    <t>R112594F</t>
  </si>
  <si>
    <t>R112594F-001</t>
  </si>
  <si>
    <t>35 &amp; 36</t>
  </si>
  <si>
    <t>R112594F-002</t>
  </si>
  <si>
    <t>R112595Z</t>
  </si>
  <si>
    <t>R112595Z-001</t>
  </si>
  <si>
    <t>37 &amp; 38</t>
  </si>
  <si>
    <t>R112595Z-002</t>
  </si>
  <si>
    <t>R112596C</t>
  </si>
  <si>
    <t>R112596C-001</t>
  </si>
  <si>
    <t>R112596C-002</t>
  </si>
  <si>
    <t>R112598R</t>
  </si>
  <si>
    <t>R112598R-001</t>
  </si>
  <si>
    <t>44 &amp; 45</t>
  </si>
  <si>
    <t>R112598R-002</t>
  </si>
  <si>
    <t>R112599D</t>
  </si>
  <si>
    <t>R112599D-001</t>
  </si>
  <si>
    <t>R112599D-002</t>
  </si>
  <si>
    <t>R112662G</t>
  </si>
  <si>
    <t>R112662G-001</t>
  </si>
  <si>
    <t>WHAMPOA WEST</t>
  </si>
  <si>
    <t>BENDEMEER VILLE</t>
  </si>
  <si>
    <t>R112662G-002</t>
  </si>
  <si>
    <t>R112664D</t>
  </si>
  <si>
    <t>R112664D-001</t>
  </si>
  <si>
    <t>R112664D-002</t>
  </si>
  <si>
    <t>R112666A</t>
  </si>
  <si>
    <t>R112666A-001</t>
  </si>
  <si>
    <t>R112666A-002</t>
  </si>
  <si>
    <t>R112765B</t>
  </si>
  <si>
    <t>R112765B-001</t>
  </si>
  <si>
    <t>SIGLAP ROAD</t>
  </si>
  <si>
    <t>MANDARIN GARDENS</t>
  </si>
  <si>
    <t>1043 1044</t>
  </si>
  <si>
    <t>R112765B-002</t>
  </si>
  <si>
    <t>R112778K</t>
  </si>
  <si>
    <t>R112778K-001</t>
  </si>
  <si>
    <t>UPPER JURONG ROAD</t>
  </si>
  <si>
    <t>JURONG WEST JEWEL</t>
  </si>
  <si>
    <t>R112778K-002</t>
  </si>
  <si>
    <t>R112779B</t>
  </si>
  <si>
    <t>R112779B-001</t>
  </si>
  <si>
    <t>155 &amp; 156</t>
  </si>
  <si>
    <t>R112779B-002</t>
  </si>
  <si>
    <t>R112780E</t>
  </si>
  <si>
    <t>R112780E-001</t>
  </si>
  <si>
    <t>158 &amp; 159</t>
  </si>
  <si>
    <t>R112780E-002</t>
  </si>
  <si>
    <t>R112927G</t>
  </si>
  <si>
    <t>R112920A-001</t>
  </si>
  <si>
    <t>CLEMENTI RIDGES</t>
  </si>
  <si>
    <t>169 &amp; 170</t>
  </si>
  <si>
    <t>R112927G-001</t>
  </si>
  <si>
    <t>R112928R</t>
  </si>
  <si>
    <t>R112927G-002</t>
  </si>
  <si>
    <t>165 &amp; 166</t>
  </si>
  <si>
    <t>R112928R-001</t>
  </si>
  <si>
    <t>R112929D</t>
  </si>
  <si>
    <t>R112928R-002</t>
  </si>
  <si>
    <t>167 &amp; 168</t>
  </si>
  <si>
    <t>R112929D-001</t>
  </si>
  <si>
    <t>R112953K</t>
  </si>
  <si>
    <t>R112929D-002</t>
  </si>
  <si>
    <t>BUKIT BATOK EAST AVENUE 5</t>
  </si>
  <si>
    <t>GOMBAK GARDENS</t>
  </si>
  <si>
    <t>R112953K-001</t>
  </si>
  <si>
    <t>R112954B</t>
  </si>
  <si>
    <t>R112953K-002</t>
  </si>
  <si>
    <t>R112954B-001</t>
  </si>
  <si>
    <t>R112955F</t>
  </si>
  <si>
    <t>R112954B-002</t>
  </si>
  <si>
    <t>89 &amp; 90</t>
  </si>
  <si>
    <t>R112955F-001</t>
  </si>
  <si>
    <t>R112989G</t>
  </si>
  <si>
    <t>R112955F-002</t>
  </si>
  <si>
    <t>BUKIT BATOK WEST AVENUE 4</t>
  </si>
  <si>
    <t>623 &amp; 624</t>
  </si>
  <si>
    <t>R112989G-001</t>
  </si>
  <si>
    <t>R112990Z</t>
  </si>
  <si>
    <t>R112989G-002</t>
  </si>
  <si>
    <t>625 &amp; 626</t>
  </si>
  <si>
    <t>R112990Z-001</t>
  </si>
  <si>
    <t>R112991C</t>
  </si>
  <si>
    <t>R112990Z-002</t>
  </si>
  <si>
    <t>627 &amp; 628</t>
  </si>
  <si>
    <t>R112991C-001</t>
  </si>
  <si>
    <t>R112992G</t>
  </si>
  <si>
    <t>R112991C-002</t>
  </si>
  <si>
    <t>R112993R</t>
  </si>
  <si>
    <t>R112993R-001</t>
  </si>
  <si>
    <t>R113044E</t>
  </si>
  <si>
    <t>R113044E-001</t>
  </si>
  <si>
    <t>NANYANG EMERALD</t>
  </si>
  <si>
    <t>375 &amp; 376</t>
  </si>
  <si>
    <t>R113044E-002</t>
  </si>
  <si>
    <t>R113045K</t>
  </si>
  <si>
    <t>R113045K-001</t>
  </si>
  <si>
    <t>377 &amp; 378</t>
  </si>
  <si>
    <t>R113045K-002</t>
  </si>
  <si>
    <t>R113046B</t>
  </si>
  <si>
    <t>R113046B-001</t>
  </si>
  <si>
    <t>504 &amp; 505</t>
  </si>
  <si>
    <t>R113046B-002</t>
  </si>
  <si>
    <t>R113047F</t>
  </si>
  <si>
    <t>R113047F-001</t>
  </si>
  <si>
    <t>506 &amp; 507</t>
  </si>
  <si>
    <t>R113047F-002</t>
  </si>
  <si>
    <t>R113048Z</t>
  </si>
  <si>
    <t>R113048Z-001</t>
  </si>
  <si>
    <t>508 &amp; 509</t>
  </si>
  <si>
    <t>R113048Z-002</t>
  </si>
  <si>
    <t>R113049C</t>
  </si>
  <si>
    <t>R113049C-001</t>
  </si>
  <si>
    <t>510 &amp; 511</t>
  </si>
  <si>
    <t>R113049C-002</t>
  </si>
  <si>
    <t>R113087H</t>
  </si>
  <si>
    <t>R113087H-001</t>
  </si>
  <si>
    <t>R113087H-002</t>
  </si>
  <si>
    <t>R113088A</t>
  </si>
  <si>
    <t>R113088A-001</t>
  </si>
  <si>
    <t>R113088A-002</t>
  </si>
  <si>
    <t>R113089E</t>
  </si>
  <si>
    <t>R113089E-001</t>
  </si>
  <si>
    <t>R113089E-002</t>
  </si>
  <si>
    <t>R113090H</t>
  </si>
  <si>
    <t>R113090H-001</t>
  </si>
  <si>
    <t>CHOA CHU KANG CENTRAL</t>
  </si>
  <si>
    <t>182 &amp; 183</t>
  </si>
  <si>
    <t>R113090H-002</t>
  </si>
  <si>
    <t>R113091A</t>
  </si>
  <si>
    <t>R113091A-001</t>
  </si>
  <si>
    <t>184 &amp; 185</t>
  </si>
  <si>
    <t>R113091A-002</t>
  </si>
  <si>
    <t>R113092E</t>
  </si>
  <si>
    <t>R113092E-001</t>
  </si>
  <si>
    <t>186 &amp; 187</t>
  </si>
  <si>
    <t>R113092E-002</t>
  </si>
  <si>
    <t>R113093K</t>
  </si>
  <si>
    <t>R113093K-001</t>
  </si>
  <si>
    <t>R113093K-002</t>
  </si>
  <si>
    <t>R113094B</t>
  </si>
  <si>
    <t>R113094B-001</t>
  </si>
  <si>
    <t>R113094B-002</t>
  </si>
  <si>
    <t>R113095F</t>
  </si>
  <si>
    <t>R113095F-001</t>
  </si>
  <si>
    <t>194 &amp; 195</t>
  </si>
  <si>
    <t>R113095F-002</t>
  </si>
  <si>
    <t>R113116R</t>
  </si>
  <si>
    <t>R113116R-001</t>
  </si>
  <si>
    <t>BANGKIT ROAD</t>
  </si>
  <si>
    <t>203 &amp; 204</t>
  </si>
  <si>
    <t>R113116R-002</t>
  </si>
  <si>
    <t>R113117D</t>
  </si>
  <si>
    <t>R113117D-001</t>
  </si>
  <si>
    <t>205 &amp; 206</t>
  </si>
  <si>
    <t>R113117D-002</t>
  </si>
  <si>
    <t>R113118H</t>
  </si>
  <si>
    <t>R113118H-001</t>
  </si>
  <si>
    <t>207 &amp; 208</t>
  </si>
  <si>
    <t>R113118H-002</t>
  </si>
  <si>
    <t>R113119A</t>
  </si>
  <si>
    <t>R113119A-001</t>
  </si>
  <si>
    <t>R113119A-002</t>
  </si>
  <si>
    <t>R113120D</t>
  </si>
  <si>
    <t>R113120D-001</t>
  </si>
  <si>
    <t>216 &amp; 217</t>
  </si>
  <si>
    <t>R113120D-002</t>
  </si>
  <si>
    <t>R113121H</t>
  </si>
  <si>
    <t>R113121H-001</t>
  </si>
  <si>
    <t>218 &amp; 219</t>
  </si>
  <si>
    <t>R113121H-002</t>
  </si>
  <si>
    <t>R113505Z</t>
  </si>
  <si>
    <t>R113505Z-001</t>
  </si>
  <si>
    <t>PASIR PANJANG ROAD</t>
  </si>
  <si>
    <t>DBS MAPLETREE BUSINESS CITY</t>
  </si>
  <si>
    <t>R113506C</t>
  </si>
  <si>
    <t>R113506C-001</t>
  </si>
  <si>
    <t>R113507G</t>
  </si>
  <si>
    <t>R113507G-001</t>
  </si>
  <si>
    <t>R113508R</t>
  </si>
  <si>
    <t>R113508R-001</t>
  </si>
  <si>
    <t>R113509D</t>
  </si>
  <si>
    <t>R113509D-001</t>
  </si>
  <si>
    <t>MAPLETREE BUSINESS CITY</t>
  </si>
  <si>
    <t>R113510G</t>
  </si>
  <si>
    <t>R113510G-001</t>
  </si>
  <si>
    <t>R113537C</t>
  </si>
  <si>
    <t>R113537C-001</t>
  </si>
  <si>
    <t>MARINA VIEW</t>
  </si>
  <si>
    <t>ASIA SQUARE TOWER 1</t>
  </si>
  <si>
    <t>R113538G</t>
  </si>
  <si>
    <t>R113538G-001</t>
  </si>
  <si>
    <t>R113538G-002</t>
  </si>
  <si>
    <t>R113574D</t>
  </si>
  <si>
    <t>R113574D-001</t>
  </si>
  <si>
    <t>24 &amp; 25</t>
  </si>
  <si>
    <t>R113574D-002</t>
  </si>
  <si>
    <t>R113575H</t>
  </si>
  <si>
    <t>R113575H-001</t>
  </si>
  <si>
    <t>26 &amp; 27</t>
  </si>
  <si>
    <t>R113575H-002</t>
  </si>
  <si>
    <t>R113576A</t>
  </si>
  <si>
    <t>R113576A-001</t>
  </si>
  <si>
    <t>R113576A-002</t>
  </si>
  <si>
    <t>R113577E</t>
  </si>
  <si>
    <t>R113577E-001</t>
  </si>
  <si>
    <t>SECTOR B SIN MING INDUSTRIAL EST</t>
  </si>
  <si>
    <t>EXTRA SPACE MARYMOUNT</t>
  </si>
  <si>
    <t>R113577E-002</t>
  </si>
  <si>
    <t>R113644B</t>
  </si>
  <si>
    <t>R113644B-001</t>
  </si>
  <si>
    <t>PENDING ROAD</t>
  </si>
  <si>
    <t>330 &amp; 331</t>
  </si>
  <si>
    <t>R113644B-002</t>
  </si>
  <si>
    <t>R113645F</t>
  </si>
  <si>
    <t>R113645F-001</t>
  </si>
  <si>
    <t>332 &amp; 333</t>
  </si>
  <si>
    <t>R113645F-002</t>
  </si>
  <si>
    <t>R113646Z</t>
  </si>
  <si>
    <t>R113646Z-001</t>
  </si>
  <si>
    <t>334 &amp; 335</t>
  </si>
  <si>
    <t>R113646Z-002</t>
  </si>
  <si>
    <t>R113647C</t>
  </si>
  <si>
    <t>R113647C-001</t>
  </si>
  <si>
    <t>336 &amp; 337</t>
  </si>
  <si>
    <t>R113647C-002</t>
  </si>
  <si>
    <t>R113648G</t>
  </si>
  <si>
    <t>R113648G-001</t>
  </si>
  <si>
    <t>338 &amp; 339</t>
  </si>
  <si>
    <t>R113648G-002</t>
  </si>
  <si>
    <t>R113649R</t>
  </si>
  <si>
    <t>R113649R-001</t>
  </si>
  <si>
    <t>340 &amp; 341</t>
  </si>
  <si>
    <t>R113649R-002</t>
  </si>
  <si>
    <t>R113650C</t>
  </si>
  <si>
    <t>R113650C-001</t>
  </si>
  <si>
    <t>PETIR ROAD</t>
  </si>
  <si>
    <t>R113650C-002</t>
  </si>
  <si>
    <t>R113651G</t>
  </si>
  <si>
    <t>R113651G-001</t>
  </si>
  <si>
    <t>45 &amp; 46</t>
  </si>
  <si>
    <t>R113651G-002</t>
  </si>
  <si>
    <t>R113652R</t>
  </si>
  <si>
    <t>R113652R-001</t>
  </si>
  <si>
    <t>47 &amp; 48</t>
  </si>
  <si>
    <t>R113652R-002</t>
  </si>
  <si>
    <t>R113653D</t>
  </si>
  <si>
    <t>R113653D-001</t>
  </si>
  <si>
    <t>49 &amp; 50</t>
  </si>
  <si>
    <t>R113653D-002</t>
  </si>
  <si>
    <t>R113654H</t>
  </si>
  <si>
    <t>R113654H-001</t>
  </si>
  <si>
    <t>51 &amp; 52</t>
  </si>
  <si>
    <t>R113654H-002</t>
  </si>
  <si>
    <t>R113655A</t>
  </si>
  <si>
    <t>R113655A-001</t>
  </si>
  <si>
    <t>R113655A-002</t>
  </si>
  <si>
    <t>R113686A</t>
  </si>
  <si>
    <t>R113686A-001</t>
  </si>
  <si>
    <t>R113686A-002</t>
  </si>
  <si>
    <t>R113687E</t>
  </si>
  <si>
    <t>R113687E-001</t>
  </si>
  <si>
    <t>111 &amp; 118</t>
  </si>
  <si>
    <t>R113687E-002</t>
  </si>
  <si>
    <t>R113688K</t>
  </si>
  <si>
    <t>R113688K-001</t>
  </si>
  <si>
    <t>R113688K-002</t>
  </si>
  <si>
    <t>R113689B</t>
  </si>
  <si>
    <t>R113689B-001</t>
  </si>
  <si>
    <t>R113689B-002</t>
  </si>
  <si>
    <t>R113690E</t>
  </si>
  <si>
    <t>R113690E-001</t>
  </si>
  <si>
    <t>R113690E-002</t>
  </si>
  <si>
    <t>R113691K</t>
  </si>
  <si>
    <t>R113691K-001</t>
  </si>
  <si>
    <t>R113691K-002</t>
  </si>
  <si>
    <t>R113742Z</t>
  </si>
  <si>
    <t>R113742Z-001</t>
  </si>
  <si>
    <t>FAJAR ROAD</t>
  </si>
  <si>
    <t>274 &amp; 275</t>
  </si>
  <si>
    <t>R113742Z-002</t>
  </si>
  <si>
    <t>R113743C</t>
  </si>
  <si>
    <t>R113743C-001</t>
  </si>
  <si>
    <t>R113743C-002</t>
  </si>
  <si>
    <t>R113744G</t>
  </si>
  <si>
    <t>R113744G-001</t>
  </si>
  <si>
    <t>278 &amp; 279</t>
  </si>
  <si>
    <t>R113744G-002</t>
  </si>
  <si>
    <t>R113745R</t>
  </si>
  <si>
    <t>R113745R-001</t>
  </si>
  <si>
    <t>283 &amp; 284</t>
  </si>
  <si>
    <t>R113745R-002</t>
  </si>
  <si>
    <t>R113746D</t>
  </si>
  <si>
    <t>R113746D-001</t>
  </si>
  <si>
    <t>R113746D-002</t>
  </si>
  <si>
    <t>R113747H</t>
  </si>
  <si>
    <t>R113747H-001</t>
  </si>
  <si>
    <t>R113747H-002</t>
  </si>
  <si>
    <t>R113817F</t>
  </si>
  <si>
    <t>R113817F-001</t>
  </si>
  <si>
    <t>HARBOURFRONT PLACE</t>
  </si>
  <si>
    <t>BANK OF AMERICA HARBOURFRONT</t>
  </si>
  <si>
    <t>R113818Z</t>
  </si>
  <si>
    <t>R113818Z-001</t>
  </si>
  <si>
    <t>R114020K</t>
  </si>
  <si>
    <t>R114020K-001</t>
  </si>
  <si>
    <t>ALEXANDRA RETAIL CENTRE (ARC)</t>
  </si>
  <si>
    <t>R114022F</t>
  </si>
  <si>
    <t>R114022F-001</t>
  </si>
  <si>
    <t>R114023Z</t>
  </si>
  <si>
    <t>R114023Z-001</t>
  </si>
  <si>
    <t>R114024C</t>
  </si>
  <si>
    <t>R114024C-001</t>
  </si>
  <si>
    <t>R114025G</t>
  </si>
  <si>
    <t>R114025G-001</t>
  </si>
  <si>
    <t>3052A3052B</t>
  </si>
  <si>
    <t>R114025G-002</t>
  </si>
  <si>
    <t>R114026R</t>
  </si>
  <si>
    <t>R114026R-001</t>
  </si>
  <si>
    <t>R114176B</t>
  </si>
  <si>
    <t>R114176B-001</t>
  </si>
  <si>
    <t>JURONG WEST STREET 42</t>
  </si>
  <si>
    <t>426 &amp; 427</t>
  </si>
  <si>
    <t>R114176B-002</t>
  </si>
  <si>
    <t>R114177F</t>
  </si>
  <si>
    <t>R114177F-001</t>
  </si>
  <si>
    <t>428 &amp; 429</t>
  </si>
  <si>
    <t>R114177F-002</t>
  </si>
  <si>
    <t>R114178Z</t>
  </si>
  <si>
    <t>R114178Z-001</t>
  </si>
  <si>
    <t>430 &amp; 431</t>
  </si>
  <si>
    <t>R114178Z-002</t>
  </si>
  <si>
    <t>R114179C</t>
  </si>
  <si>
    <t>R114179C-001</t>
  </si>
  <si>
    <t>438 &amp; 439</t>
  </si>
  <si>
    <t>R114179C-002</t>
  </si>
  <si>
    <t>R114181Z</t>
  </si>
  <si>
    <t>R114181Z-001</t>
  </si>
  <si>
    <t>440 &amp; 441</t>
  </si>
  <si>
    <t>R114181Z-002</t>
  </si>
  <si>
    <t>R114182C</t>
  </si>
  <si>
    <t>R114182C-001</t>
  </si>
  <si>
    <t>442 &amp; 443</t>
  </si>
  <si>
    <t>R114182C-002</t>
  </si>
  <si>
    <t>R114183G</t>
  </si>
  <si>
    <t>R114183G-001</t>
  </si>
  <si>
    <t>R114183G-002</t>
  </si>
  <si>
    <t>R114226Z</t>
  </si>
  <si>
    <t>R114226Z-001</t>
  </si>
  <si>
    <t>236 &amp; 237</t>
  </si>
  <si>
    <t>R114226Z-002</t>
  </si>
  <si>
    <t>R114227C</t>
  </si>
  <si>
    <t>R114227C-001</t>
  </si>
  <si>
    <t>R114227C-002</t>
  </si>
  <si>
    <t>R114228G</t>
  </si>
  <si>
    <t>R114228G-001</t>
  </si>
  <si>
    <t>R114228G-002</t>
  </si>
  <si>
    <t>R114229R</t>
  </si>
  <si>
    <t>R114229R-001</t>
  </si>
  <si>
    <t>242 &amp; 243</t>
  </si>
  <si>
    <t>R114229R-002</t>
  </si>
  <si>
    <t>R114230C</t>
  </si>
  <si>
    <t>R114230C-001</t>
  </si>
  <si>
    <t>244 &amp; 245</t>
  </si>
  <si>
    <t>R114230C-002</t>
  </si>
  <si>
    <t>R114231G</t>
  </si>
  <si>
    <t>R114231G-001</t>
  </si>
  <si>
    <t>246 &amp; 247</t>
  </si>
  <si>
    <t>R114231G-002</t>
  </si>
  <si>
    <t>R114283A</t>
  </si>
  <si>
    <t>R114283A-001</t>
  </si>
  <si>
    <t>CHOA CHU KANG STREET 51</t>
  </si>
  <si>
    <t>LIMBANG MEADOWS</t>
  </si>
  <si>
    <t>24 &amp; 23</t>
  </si>
  <si>
    <t>103.74403589785473</t>
  </si>
  <si>
    <t>1.392019460891819</t>
  </si>
  <si>
    <t>R114283A-002</t>
  </si>
  <si>
    <t>R114285K</t>
  </si>
  <si>
    <t>R114285K-001</t>
  </si>
  <si>
    <t>26 &amp; 25</t>
  </si>
  <si>
    <t>R114285K-002</t>
  </si>
  <si>
    <t>R114286B</t>
  </si>
  <si>
    <t>R114286B-001</t>
  </si>
  <si>
    <t>28 &amp; 27</t>
  </si>
  <si>
    <t>R114286B-002</t>
  </si>
  <si>
    <t>R114367Z</t>
  </si>
  <si>
    <t>R114367Z-001</t>
  </si>
  <si>
    <t>16 &amp; 21</t>
  </si>
  <si>
    <t>103.71691832637025</t>
  </si>
  <si>
    <t>1.348626161175268</t>
  </si>
  <si>
    <t>R114367Z-002</t>
  </si>
  <si>
    <t>R114368C</t>
  </si>
  <si>
    <t>R114368C-001</t>
  </si>
  <si>
    <t>R114368C-002</t>
  </si>
  <si>
    <t>R114369G</t>
  </si>
  <si>
    <t>R114369G-001</t>
  </si>
  <si>
    <t>22 &amp; 23</t>
  </si>
  <si>
    <t>R114369G-002</t>
  </si>
  <si>
    <t>R114370Z</t>
  </si>
  <si>
    <t>R114370Z-001</t>
  </si>
  <si>
    <t>R114370Z-002</t>
  </si>
  <si>
    <t>R114371C</t>
  </si>
  <si>
    <t>R114371C-001</t>
  </si>
  <si>
    <t>R114371C-002</t>
  </si>
  <si>
    <t>R114372G</t>
  </si>
  <si>
    <t>R114372G-001</t>
  </si>
  <si>
    <t>11 &amp; 26</t>
  </si>
  <si>
    <t>R114372G-002</t>
  </si>
  <si>
    <t>R114463Z</t>
  </si>
  <si>
    <t>R114463Z-001</t>
  </si>
  <si>
    <t>LA SALLE STREET</t>
  </si>
  <si>
    <t>KAMPONG SIGLAP</t>
  </si>
  <si>
    <t>R114463Z-002</t>
  </si>
  <si>
    <t>R114498D</t>
  </si>
  <si>
    <t>R114498D-001</t>
  </si>
  <si>
    <t>363 &amp; 364</t>
  </si>
  <si>
    <t>103.76838389812893</t>
  </si>
  <si>
    <t>1.3840337588241127</t>
  </si>
  <si>
    <t>R114498D-002</t>
  </si>
  <si>
    <t>R114499H</t>
  </si>
  <si>
    <t>R114499H-001</t>
  </si>
  <si>
    <t>361 &amp; 362</t>
  </si>
  <si>
    <t>R114499H-002</t>
  </si>
  <si>
    <t>R114500R</t>
  </si>
  <si>
    <t>R114500R-001</t>
  </si>
  <si>
    <t>359 &amp; 360</t>
  </si>
  <si>
    <t>R114500R-002</t>
  </si>
  <si>
    <t>R114501D</t>
  </si>
  <si>
    <t>R114501D-001</t>
  </si>
  <si>
    <t>343 &amp; 344</t>
  </si>
  <si>
    <t>R114501D-002</t>
  </si>
  <si>
    <t>R114502H</t>
  </si>
  <si>
    <t>R114502H-001</t>
  </si>
  <si>
    <t>341 &amp; 342</t>
  </si>
  <si>
    <t>R114502H-002</t>
  </si>
  <si>
    <t>R114503A</t>
  </si>
  <si>
    <t>R114503A-001</t>
  </si>
  <si>
    <t>339 &amp; 340</t>
  </si>
  <si>
    <t>R114503A-002</t>
  </si>
  <si>
    <t>R114772E</t>
  </si>
  <si>
    <t>R114772E-001</t>
  </si>
  <si>
    <t>253A</t>
  </si>
  <si>
    <t>CHOA CHU KANG AVENUE 1</t>
  </si>
  <si>
    <t>103.74396269033357</t>
  </si>
  <si>
    <t>1.3773947750358424</t>
  </si>
  <si>
    <t>R114772E-002</t>
  </si>
  <si>
    <t>R114773K</t>
  </si>
  <si>
    <t>R114773K-001</t>
  </si>
  <si>
    <t>R114773K-002</t>
  </si>
  <si>
    <t>R114775F</t>
  </si>
  <si>
    <t>R114775F-001</t>
  </si>
  <si>
    <t>511A</t>
  </si>
  <si>
    <t>103.7410970484228</t>
  </si>
  <si>
    <t>1.3885772458034669</t>
  </si>
  <si>
    <t>R114775F-002</t>
  </si>
  <si>
    <t>R114777C</t>
  </si>
  <si>
    <t>R114777C-001</t>
  </si>
  <si>
    <t>R114777C-002</t>
  </si>
  <si>
    <t>R114778G</t>
  </si>
  <si>
    <t>R114778G-001</t>
  </si>
  <si>
    <t>559A</t>
  </si>
  <si>
    <t>CHOA CHU KANG NORTH 6</t>
  </si>
  <si>
    <t>113 &amp; 114</t>
  </si>
  <si>
    <t>103.74427780249434</t>
  </si>
  <si>
    <t>1.3961472532491073</t>
  </si>
  <si>
    <t>R114778G-002</t>
  </si>
  <si>
    <t>R114779R</t>
  </si>
  <si>
    <t>R114779R-001</t>
  </si>
  <si>
    <t>R114779R-002</t>
  </si>
  <si>
    <t>R114780C</t>
  </si>
  <si>
    <t>R114780C-001</t>
  </si>
  <si>
    <t>445A</t>
  </si>
  <si>
    <t>CHOA CHU KANG AVENUE 4</t>
  </si>
  <si>
    <t>144 &amp; 145</t>
  </si>
  <si>
    <t>103.73664153064173</t>
  </si>
  <si>
    <t>1.381187418093136</t>
  </si>
  <si>
    <t>R114780C-002</t>
  </si>
  <si>
    <t>R114782R</t>
  </si>
  <si>
    <t>R114782R-001</t>
  </si>
  <si>
    <t>146 &amp; 147</t>
  </si>
  <si>
    <t>R114782R-002</t>
  </si>
  <si>
    <t>R114783D</t>
  </si>
  <si>
    <t>R114783D-001</t>
  </si>
  <si>
    <t>859A</t>
  </si>
  <si>
    <t>JURONG WEST STREET 81</t>
  </si>
  <si>
    <t>103.69623487505143</t>
  </si>
  <si>
    <t>1.3499771895467574</t>
  </si>
  <si>
    <t>R114783D-002</t>
  </si>
  <si>
    <t>R114784H</t>
  </si>
  <si>
    <t>R114784H-001</t>
  </si>
  <si>
    <t>R114784H-002</t>
  </si>
  <si>
    <t>R114785A</t>
  </si>
  <si>
    <t>R114785A-001</t>
  </si>
  <si>
    <t>73A</t>
  </si>
  <si>
    <t>TELOK BLANGAH STREET 32</t>
  </si>
  <si>
    <t>103.8092233201548</t>
  </si>
  <si>
    <t>1.2753043651293556</t>
  </si>
  <si>
    <t>R114785A-002</t>
  </si>
  <si>
    <t>R114786E</t>
  </si>
  <si>
    <t>R114786E-001</t>
  </si>
  <si>
    <t>R114786E-002</t>
  </si>
  <si>
    <t>R114787K</t>
  </si>
  <si>
    <t>R114787K-001</t>
  </si>
  <si>
    <t>760A</t>
  </si>
  <si>
    <t>JURONG WEST STREET 74</t>
  </si>
  <si>
    <t>1.3495914590692828</t>
  </si>
  <si>
    <t>R114787K-002</t>
  </si>
  <si>
    <t>R114788B</t>
  </si>
  <si>
    <t>R114788B-001</t>
  </si>
  <si>
    <t>R114788B-002</t>
  </si>
  <si>
    <t>R114789F</t>
  </si>
  <si>
    <t>R114789F-001</t>
  </si>
  <si>
    <t>LITTLE ROAD</t>
  </si>
  <si>
    <t>EXTRA SPACE TAI SENG</t>
  </si>
  <si>
    <t>2 &amp; 4</t>
  </si>
  <si>
    <t>R114789F-002</t>
  </si>
  <si>
    <t>R114890C</t>
  </si>
  <si>
    <t>R114890C-001</t>
  </si>
  <si>
    <t>TECK WHYE AVENUE</t>
  </si>
  <si>
    <t>TECK WHYE HEIGHTS I</t>
  </si>
  <si>
    <t>103.75309846721044</t>
  </si>
  <si>
    <t>1.3820725108563812</t>
  </si>
  <si>
    <t>R114890C-002</t>
  </si>
  <si>
    <t>R114891G</t>
  </si>
  <si>
    <t>R114891G-001</t>
  </si>
  <si>
    <t>R114891G-002</t>
  </si>
  <si>
    <t>R114892R</t>
  </si>
  <si>
    <t>R114892R-001</t>
  </si>
  <si>
    <t>R114892R-002</t>
  </si>
  <si>
    <t>R114893D</t>
  </si>
  <si>
    <t>R114893D-001</t>
  </si>
  <si>
    <t>708A</t>
  </si>
  <si>
    <t>CHOA CHU KANG STREET 53</t>
  </si>
  <si>
    <t>103.74645700945592</t>
  </si>
  <si>
    <t>1.3909574199697596</t>
  </si>
  <si>
    <t>R114893D-002</t>
  </si>
  <si>
    <t>R114895A</t>
  </si>
  <si>
    <t>R114895A-001</t>
  </si>
  <si>
    <t>R114895A-002</t>
  </si>
  <si>
    <t>R103634R</t>
  </si>
  <si>
    <t>CITY ENERGY GO PTE. LTD.</t>
  </si>
  <si>
    <t>R103634R-001</t>
  </si>
  <si>
    <t>MANDAI ESTATE</t>
  </si>
  <si>
    <t>ELDIX</t>
  </si>
  <si>
    <t>R103635D</t>
  </si>
  <si>
    <t>R103635D-001</t>
  </si>
  <si>
    <t>R103636H</t>
  </si>
  <si>
    <t>R103636H-001</t>
  </si>
  <si>
    <t>17 &amp; 18</t>
  </si>
  <si>
    <t>R103636H-002</t>
  </si>
  <si>
    <t>R103638E</t>
  </si>
  <si>
    <t>R103638E-001</t>
  </si>
  <si>
    <t>MIDDLE ROAD</t>
  </si>
  <si>
    <t>THE M</t>
  </si>
  <si>
    <t>R105387C</t>
  </si>
  <si>
    <t>R105387C-001</t>
  </si>
  <si>
    <t>HILL STREET</t>
  </si>
  <si>
    <t>PULLMAN SINGAPORE HILL STREET</t>
  </si>
  <si>
    <t>1 &amp; 3</t>
  </si>
  <si>
    <t>R105387C-002</t>
  </si>
  <si>
    <t>R100877E</t>
  </si>
  <si>
    <t>COMFORTDELGRO ENGIE PTE. LTD.</t>
  </si>
  <si>
    <t>R100877E-001</t>
  </si>
  <si>
    <t>BRADDELL ROAD</t>
  </si>
  <si>
    <t>BRADDELL HEADQUARTER BUS DEPOT</t>
  </si>
  <si>
    <t>R100877E-002</t>
  </si>
  <si>
    <t>R100878K</t>
  </si>
  <si>
    <t>R100878K-001</t>
  </si>
  <si>
    <t>LOYANG DRIVE</t>
  </si>
  <si>
    <t>LOYANG INDUSTRIAL ESTATE</t>
  </si>
  <si>
    <t>R100878K-002</t>
  </si>
  <si>
    <t>R100880E</t>
  </si>
  <si>
    <t>R100880E-001</t>
  </si>
  <si>
    <t>CLEMENTI ROAD</t>
  </si>
  <si>
    <t>DBS SINGAPORE INSTITUTE OF MANAGEMENT</t>
  </si>
  <si>
    <t>593 &amp; 594</t>
  </si>
  <si>
    <t>R100880E-002</t>
  </si>
  <si>
    <t>R100882B</t>
  </si>
  <si>
    <t>R100882B-001</t>
  </si>
  <si>
    <t>10A</t>
  </si>
  <si>
    <t>LORONG 7 TOA PAYOH</t>
  </si>
  <si>
    <t>R100925E</t>
  </si>
  <si>
    <t>R100925E-001</t>
  </si>
  <si>
    <t>R100926K</t>
  </si>
  <si>
    <t>R100926K-001</t>
  </si>
  <si>
    <t>R100928F</t>
  </si>
  <si>
    <t>R100928F-001</t>
  </si>
  <si>
    <t>GHIM MOH ROAD</t>
  </si>
  <si>
    <t>R100929Z</t>
  </si>
  <si>
    <t>R100929Z-001</t>
  </si>
  <si>
    <t>R100930B</t>
  </si>
  <si>
    <t>R100930B-001</t>
  </si>
  <si>
    <t>R100933C</t>
  </si>
  <si>
    <t>R100933C-001</t>
  </si>
  <si>
    <t>261A</t>
  </si>
  <si>
    <t>TOA PAYOH EAST</t>
  </si>
  <si>
    <t>TOA PAYOH APEX</t>
  </si>
  <si>
    <t>R100934G</t>
  </si>
  <si>
    <t>R100934G-001</t>
  </si>
  <si>
    <t>R100935R</t>
  </si>
  <si>
    <t>R100935R-001</t>
  </si>
  <si>
    <t>R100936D</t>
  </si>
  <si>
    <t>R100936D-001</t>
  </si>
  <si>
    <t>TOH GUAN VIEW</t>
  </si>
  <si>
    <t>R100937H</t>
  </si>
  <si>
    <t>R100937H-001</t>
  </si>
  <si>
    <t>R100942E</t>
  </si>
  <si>
    <t>R100942E-001</t>
  </si>
  <si>
    <t>R100944B</t>
  </si>
  <si>
    <t>R100944B-001</t>
  </si>
  <si>
    <t>TRIVELIS</t>
  </si>
  <si>
    <t>R100945F</t>
  </si>
  <si>
    <t>R100945F-001</t>
  </si>
  <si>
    <t>R100946Z</t>
  </si>
  <si>
    <t>R100946Z-001</t>
  </si>
  <si>
    <t>R100947C</t>
  </si>
  <si>
    <t>R100947C-001</t>
  </si>
  <si>
    <t>5A</t>
  </si>
  <si>
    <t>GHIM MOH GREEN</t>
  </si>
  <si>
    <t>R100948G</t>
  </si>
  <si>
    <t>R100948G-001</t>
  </si>
  <si>
    <t>R100949R</t>
  </si>
  <si>
    <t>R100949R-001</t>
  </si>
  <si>
    <t>R100951G</t>
  </si>
  <si>
    <t>R100951G-001</t>
  </si>
  <si>
    <t>810A</t>
  </si>
  <si>
    <t>CHOA CHU KANG AVENUE 7</t>
  </si>
  <si>
    <t>KEAT HONG COLOURS</t>
  </si>
  <si>
    <t>R100952R</t>
  </si>
  <si>
    <t>R100952R-001</t>
  </si>
  <si>
    <t>R100953D</t>
  </si>
  <si>
    <t>R100953D-001</t>
  </si>
  <si>
    <t>R100954H</t>
  </si>
  <si>
    <t>R100954H-001</t>
  </si>
  <si>
    <t>TAMPINES AVENUE 5</t>
  </si>
  <si>
    <t>TAMPINES PARKVIEW</t>
  </si>
  <si>
    <t>R100955A</t>
  </si>
  <si>
    <t>R100955A-001</t>
  </si>
  <si>
    <t>R100956E</t>
  </si>
  <si>
    <t>R100956E-001</t>
  </si>
  <si>
    <t>R100957K</t>
  </si>
  <si>
    <t>R100957K-001</t>
  </si>
  <si>
    <t>870B</t>
  </si>
  <si>
    <t>TAMPINES STREET 86</t>
  </si>
  <si>
    <t>TAMPINES GREENLACE</t>
  </si>
  <si>
    <t>R100958B</t>
  </si>
  <si>
    <t>R100958B-001</t>
  </si>
  <si>
    <t>R100959F</t>
  </si>
  <si>
    <t>R100959F-001</t>
  </si>
  <si>
    <t>R100960K</t>
  </si>
  <si>
    <t>R100960K-001</t>
  </si>
  <si>
    <t>R100961B</t>
  </si>
  <si>
    <t>R100961B-001</t>
  </si>
  <si>
    <t>R100962F</t>
  </si>
  <si>
    <t>R100962F-001</t>
  </si>
  <si>
    <t>R100963Z</t>
  </si>
  <si>
    <t>R100963Z-001</t>
  </si>
  <si>
    <t>MEDIA CIRCLE</t>
  </si>
  <si>
    <t>R100967D</t>
  </si>
  <si>
    <t>R100967D-001</t>
  </si>
  <si>
    <t>R100969A</t>
  </si>
  <si>
    <t>R100969A-001</t>
  </si>
  <si>
    <t>R100971H</t>
  </si>
  <si>
    <t>R100971H-001</t>
  </si>
  <si>
    <t>R100975B</t>
  </si>
  <si>
    <t>R100975B-001</t>
  </si>
  <si>
    <t>MAXWELL ROAD</t>
  </si>
  <si>
    <t>SINGAPORE CITY GALLERY</t>
  </si>
  <si>
    <t>47 &amp; 49</t>
  </si>
  <si>
    <t>R100975B-002</t>
  </si>
  <si>
    <t>R100976F</t>
  </si>
  <si>
    <t>R100976F-001</t>
  </si>
  <si>
    <t>TANJONG PAGAR PLAZA</t>
  </si>
  <si>
    <t>DBS TANJONG PAGAR BRANCH</t>
  </si>
  <si>
    <t>R100978C</t>
  </si>
  <si>
    <t>R100978C-001</t>
  </si>
  <si>
    <t>R100979G</t>
  </si>
  <si>
    <t>R100979G-001</t>
  </si>
  <si>
    <t>R100981C</t>
  </si>
  <si>
    <t>R100981C-001</t>
  </si>
  <si>
    <t>LORONG 2 TOA PAYOH</t>
  </si>
  <si>
    <t>TOA PAYOH TOWERS</t>
  </si>
  <si>
    <t>R100992B</t>
  </si>
  <si>
    <t>R100992B-001</t>
  </si>
  <si>
    <t>R100994Z</t>
  </si>
  <si>
    <t>R100994Z-001</t>
  </si>
  <si>
    <t>R100995C</t>
  </si>
  <si>
    <t>R100995C-001</t>
  </si>
  <si>
    <t>R100997R</t>
  </si>
  <si>
    <t>R100997R-001</t>
  </si>
  <si>
    <t>R100999H</t>
  </si>
  <si>
    <t>R100999H-001</t>
  </si>
  <si>
    <t>R101072Z</t>
  </si>
  <si>
    <t>R101072Z-001</t>
  </si>
  <si>
    <t>HO CHING ROAD</t>
  </si>
  <si>
    <t>R101076D</t>
  </si>
  <si>
    <t>R101076D-001</t>
  </si>
  <si>
    <t>R101078A</t>
  </si>
  <si>
    <t>R101078A-001</t>
  </si>
  <si>
    <t>R101079E</t>
  </si>
  <si>
    <t>R101079E-001</t>
  </si>
  <si>
    <t>SIMEI LANE</t>
  </si>
  <si>
    <t>PARC LUMIERE</t>
  </si>
  <si>
    <t>R101081A</t>
  </si>
  <si>
    <t>R101081A-001</t>
  </si>
  <si>
    <t>R101082E</t>
  </si>
  <si>
    <t>R101082E-001</t>
  </si>
  <si>
    <t>R101083K</t>
  </si>
  <si>
    <t>R101083K-001</t>
  </si>
  <si>
    <t>108A</t>
  </si>
  <si>
    <t>TOWNER HEIGHTS</t>
  </si>
  <si>
    <t>R101084B</t>
  </si>
  <si>
    <t>R101084B-001</t>
  </si>
  <si>
    <t>R101085F</t>
  </si>
  <si>
    <t>R101085F-001</t>
  </si>
  <si>
    <t>R101086Z</t>
  </si>
  <si>
    <t>R101086Z-001</t>
  </si>
  <si>
    <t>BOON LAY MEADOW</t>
  </si>
  <si>
    <t>R101087C</t>
  </si>
  <si>
    <t>R101087C-001</t>
  </si>
  <si>
    <t>R101089R</t>
  </si>
  <si>
    <t>R101089R-001</t>
  </si>
  <si>
    <t>R101094H</t>
  </si>
  <si>
    <t>R101094H-001</t>
  </si>
  <si>
    <t>282A</t>
  </si>
  <si>
    <t>R101099F</t>
  </si>
  <si>
    <t>R101099F-001</t>
  </si>
  <si>
    <t>R101100K</t>
  </si>
  <si>
    <t>R101100K-001</t>
  </si>
  <si>
    <t>R101102F</t>
  </si>
  <si>
    <t>R101102F-001</t>
  </si>
  <si>
    <t>WEST CREST @ BUKIT BATOK</t>
  </si>
  <si>
    <t>R101103Z</t>
  </si>
  <si>
    <t>R101103Z-001</t>
  </si>
  <si>
    <t>R101104C</t>
  </si>
  <si>
    <t>R101104C-001</t>
  </si>
  <si>
    <t>R101105G</t>
  </si>
  <si>
    <t>R101105G-001</t>
  </si>
  <si>
    <t>JELLICOE ROAD</t>
  </si>
  <si>
    <t>MULTI STOREY CAR PARK-LAVENDER GARDENS</t>
  </si>
  <si>
    <t>R101106R</t>
  </si>
  <si>
    <t>R101106R-001</t>
  </si>
  <si>
    <t>R101109A</t>
  </si>
  <si>
    <t>R101109A-001</t>
  </si>
  <si>
    <t>R101110D</t>
  </si>
  <si>
    <t>R101110D-001</t>
  </si>
  <si>
    <t>SKYVILLE @ DAWSON</t>
  </si>
  <si>
    <t>R101113E</t>
  </si>
  <si>
    <t>R101113E-001</t>
  </si>
  <si>
    <t>R101114K</t>
  </si>
  <si>
    <t>R101114K-001</t>
  </si>
  <si>
    <t>R101115B</t>
  </si>
  <si>
    <t>R101115B-001</t>
  </si>
  <si>
    <t>CITY VIEW @ BOON KENG</t>
  </si>
  <si>
    <t>R101116F</t>
  </si>
  <si>
    <t>R101116F-001</t>
  </si>
  <si>
    <t>R101117Z</t>
  </si>
  <si>
    <t>R101117Z-001</t>
  </si>
  <si>
    <t>R101119G</t>
  </si>
  <si>
    <t>R101119G-001</t>
  </si>
  <si>
    <t>CORPORATION DRIVE</t>
  </si>
  <si>
    <t>YUNG HO SPRING II</t>
  </si>
  <si>
    <t>R101121C</t>
  </si>
  <si>
    <t>R101121C-001</t>
  </si>
  <si>
    <t>R101122G</t>
  </si>
  <si>
    <t>R101122G-001</t>
  </si>
  <si>
    <t>R101123R</t>
  </si>
  <si>
    <t>R101123R-001</t>
  </si>
  <si>
    <t>TECK WHYE CRESCENT</t>
  </si>
  <si>
    <t>TECK WHYE CREST</t>
  </si>
  <si>
    <t>R101124D</t>
  </si>
  <si>
    <t>R101124D-001</t>
  </si>
  <si>
    <t>R101125H</t>
  </si>
  <si>
    <t>R101125H-001</t>
  </si>
  <si>
    <t>R101127E</t>
  </si>
  <si>
    <t>R101127E-001</t>
  </si>
  <si>
    <t>BOON LAY AVENUE</t>
  </si>
  <si>
    <t>BOON LAY VIEW</t>
  </si>
  <si>
    <t>R101128K</t>
  </si>
  <si>
    <t>R101128K-001</t>
  </si>
  <si>
    <t>R101129B</t>
  </si>
  <si>
    <t>R101129B-001</t>
  </si>
  <si>
    <t>YISHUN AVENUE 6</t>
  </si>
  <si>
    <t>BLOSSOM SPRING @ YISHUN</t>
  </si>
  <si>
    <t>R101130E</t>
  </si>
  <si>
    <t>R101130E-001</t>
  </si>
  <si>
    <t>R101132B</t>
  </si>
  <si>
    <t>R101132B-001</t>
  </si>
  <si>
    <t>R101133F</t>
  </si>
  <si>
    <t>R101133F-001</t>
  </si>
  <si>
    <t>SEMBAWANG DRIVE</t>
  </si>
  <si>
    <t>SPRING LODGE</t>
  </si>
  <si>
    <t>R101136G</t>
  </si>
  <si>
    <t>R101136G-001</t>
  </si>
  <si>
    <t>R101139H</t>
  </si>
  <si>
    <t>R101139H-001</t>
  </si>
  <si>
    <t>R101141D</t>
  </si>
  <si>
    <t>R101141D-001</t>
  </si>
  <si>
    <t>523A</t>
  </si>
  <si>
    <t>R101142H</t>
  </si>
  <si>
    <t>R101142H-001</t>
  </si>
  <si>
    <t>R101144E</t>
  </si>
  <si>
    <t>R101144E-001</t>
  </si>
  <si>
    <t>R101150F</t>
  </si>
  <si>
    <t>R101150F-001</t>
  </si>
  <si>
    <t>SPRING HAVEN @ JURONG</t>
  </si>
  <si>
    <t>R101152C</t>
  </si>
  <si>
    <t>R101152C-001</t>
  </si>
  <si>
    <t>R101153G</t>
  </si>
  <si>
    <t>R101153G-001</t>
  </si>
  <si>
    <t>R101154R</t>
  </si>
  <si>
    <t>R101154R-001</t>
  </si>
  <si>
    <t>578A</t>
  </si>
  <si>
    <t>WOODLANDS DRIVE 16</t>
  </si>
  <si>
    <t>R101155D</t>
  </si>
  <si>
    <t>R101155D-001</t>
  </si>
  <si>
    <t>R101156H</t>
  </si>
  <si>
    <t>R101156H-001</t>
  </si>
  <si>
    <t>R101157A</t>
  </si>
  <si>
    <t>R101157A-001</t>
  </si>
  <si>
    <t>586A</t>
  </si>
  <si>
    <t>R101158E</t>
  </si>
  <si>
    <t>R101158E-001</t>
  </si>
  <si>
    <t>R101159K</t>
  </si>
  <si>
    <t>R101159K-001</t>
  </si>
  <si>
    <t>R101160A</t>
  </si>
  <si>
    <t>R101160A-001</t>
  </si>
  <si>
    <t>617A</t>
  </si>
  <si>
    <t>R101161E</t>
  </si>
  <si>
    <t>R101161E-001</t>
  </si>
  <si>
    <t>R101163B</t>
  </si>
  <si>
    <t>R101163B-001</t>
  </si>
  <si>
    <t>R101200C</t>
  </si>
  <si>
    <t>R101200C-001</t>
  </si>
  <si>
    <t>629A</t>
  </si>
  <si>
    <t>R101202R</t>
  </si>
  <si>
    <t>R101202R-001</t>
  </si>
  <si>
    <t>R101211B</t>
  </si>
  <si>
    <t>R101211B-001</t>
  </si>
  <si>
    <t>R101213Z</t>
  </si>
  <si>
    <t>R101213Z-001</t>
  </si>
  <si>
    <t>640A</t>
  </si>
  <si>
    <t>R101216R</t>
  </si>
  <si>
    <t>R101216R-001</t>
  </si>
  <si>
    <t>R101217D</t>
  </si>
  <si>
    <t>R101217D-001</t>
  </si>
  <si>
    <t>R101220D</t>
  </si>
  <si>
    <t>R101220D-001</t>
  </si>
  <si>
    <t>R101223E</t>
  </si>
  <si>
    <t>R101223E-001</t>
  </si>
  <si>
    <t>R101226F</t>
  </si>
  <si>
    <t>R101226F-001</t>
  </si>
  <si>
    <t>R101229G</t>
  </si>
  <si>
    <t>R101229G-001</t>
  </si>
  <si>
    <t>11A</t>
  </si>
  <si>
    <t>PINE CLOSE</t>
  </si>
  <si>
    <t>R101232G</t>
  </si>
  <si>
    <t>R101232G-001</t>
  </si>
  <si>
    <t>R101237E</t>
  </si>
  <si>
    <t>R101237E-001</t>
  </si>
  <si>
    <t>R101242B</t>
  </si>
  <si>
    <t>R101242B-001</t>
  </si>
  <si>
    <t>19A</t>
  </si>
  <si>
    <t>BEDOK SOUTH ROAD</t>
  </si>
  <si>
    <t>R101246G</t>
  </si>
  <si>
    <t>R101246G-001</t>
  </si>
  <si>
    <t>R101249H</t>
  </si>
  <si>
    <t>R101249H-001</t>
  </si>
  <si>
    <t>R101250R</t>
  </si>
  <si>
    <t>R101250R-001</t>
  </si>
  <si>
    <t>288F</t>
  </si>
  <si>
    <t>R101252H</t>
  </si>
  <si>
    <t>R101252H-001</t>
  </si>
  <si>
    <t>R101253A</t>
  </si>
  <si>
    <t>R101253A-001</t>
  </si>
  <si>
    <t>R101254E</t>
  </si>
  <si>
    <t>R101254E-001</t>
  </si>
  <si>
    <t>BUKIT BATOK STREET 21</t>
  </si>
  <si>
    <t>SKYPEAK @ BUKIT BATOK</t>
  </si>
  <si>
    <t>R101255K</t>
  </si>
  <si>
    <t>R101255K-001</t>
  </si>
  <si>
    <t>R101256B</t>
  </si>
  <si>
    <t>R101256B-001</t>
  </si>
  <si>
    <t>R101257F</t>
  </si>
  <si>
    <t>R101257F-001</t>
  </si>
  <si>
    <t>2A</t>
  </si>
  <si>
    <t>JALAN BUKIT MERAH</t>
  </si>
  <si>
    <t>R101258Z</t>
  </si>
  <si>
    <t>R101258Z-001</t>
  </si>
  <si>
    <t>R101259C</t>
  </si>
  <si>
    <t>R101259C-001</t>
  </si>
  <si>
    <t>R101260F</t>
  </si>
  <si>
    <t>R101260F-001</t>
  </si>
  <si>
    <t>492A</t>
  </si>
  <si>
    <t>TAMPINES STREET 45</t>
  </si>
  <si>
    <t>R101261Z</t>
  </si>
  <si>
    <t>R101261Z-001</t>
  </si>
  <si>
    <t>R101262C</t>
  </si>
  <si>
    <t>R101262C-001</t>
  </si>
  <si>
    <t>R101264R</t>
  </si>
  <si>
    <t>R101264R-001</t>
  </si>
  <si>
    <t>494F</t>
  </si>
  <si>
    <t>TAMPINES STREET 43</t>
  </si>
  <si>
    <t>TAMPINES ALCOVES</t>
  </si>
  <si>
    <t>R101265D</t>
  </si>
  <si>
    <t>R101265D-001</t>
  </si>
  <si>
    <t>R101267A</t>
  </si>
  <si>
    <t>R101267A-001</t>
  </si>
  <si>
    <t>R101268E</t>
  </si>
  <si>
    <t>R101268E-001</t>
  </si>
  <si>
    <t>TAMPINES CENTRAL 7</t>
  </si>
  <si>
    <t>TAMPINES GREENLEAF</t>
  </si>
  <si>
    <t>R101269K</t>
  </si>
  <si>
    <t>R101269K-001</t>
  </si>
  <si>
    <t>R101270A</t>
  </si>
  <si>
    <t>R101270A-001</t>
  </si>
  <si>
    <t>R101271E</t>
  </si>
  <si>
    <t>R101271E-001</t>
  </si>
  <si>
    <t>57A</t>
  </si>
  <si>
    <t>TEBAN VIEW</t>
  </si>
  <si>
    <t>R101272K</t>
  </si>
  <si>
    <t>R101272K-001</t>
  </si>
  <si>
    <t>R101273B</t>
  </si>
  <si>
    <t>R101273B-001</t>
  </si>
  <si>
    <t>R101287B</t>
  </si>
  <si>
    <t>R101287B-001</t>
  </si>
  <si>
    <t>PASIR RIS STREET 11</t>
  </si>
  <si>
    <t>R101288F</t>
  </si>
  <si>
    <t>R101288F-001</t>
  </si>
  <si>
    <t>R101289Z</t>
  </si>
  <si>
    <t>R101289Z-001</t>
  </si>
  <si>
    <t>R101290B</t>
  </si>
  <si>
    <t>R101290B-001</t>
  </si>
  <si>
    <t>263A</t>
  </si>
  <si>
    <t>BISHAN STREET 22</t>
  </si>
  <si>
    <t>R101291F</t>
  </si>
  <si>
    <t>R101291F-001</t>
  </si>
  <si>
    <t>R101292Z</t>
  </si>
  <si>
    <t>R101292Z-001</t>
  </si>
  <si>
    <t>R101293C</t>
  </si>
  <si>
    <t>R101293C-001</t>
  </si>
  <si>
    <t>290A</t>
  </si>
  <si>
    <t>BISHAN STREET 24</t>
  </si>
  <si>
    <t>R101294G</t>
  </si>
  <si>
    <t>R101294G-001</t>
  </si>
  <si>
    <t>R101295R</t>
  </si>
  <si>
    <t>R101295R-001</t>
  </si>
  <si>
    <t>R101296D</t>
  </si>
  <si>
    <t>R101296D-001</t>
  </si>
  <si>
    <t>328A</t>
  </si>
  <si>
    <t>R101299E</t>
  </si>
  <si>
    <t>R101299E-001</t>
  </si>
  <si>
    <t>R101300H</t>
  </si>
  <si>
    <t>R101300H-001</t>
  </si>
  <si>
    <t>R101301A</t>
  </si>
  <si>
    <t>R101301A-001</t>
  </si>
  <si>
    <t>JALAN TIGA</t>
  </si>
  <si>
    <t>R101302E</t>
  </si>
  <si>
    <t>R101302E-001</t>
  </si>
  <si>
    <t>R101303K</t>
  </si>
  <si>
    <t>R101303K-001</t>
  </si>
  <si>
    <t>R101304B</t>
  </si>
  <si>
    <t>R101304B-001</t>
  </si>
  <si>
    <t>TAMPINES STREET 61</t>
  </si>
  <si>
    <t>TAMPINES GREENRIDGES</t>
  </si>
  <si>
    <t>R101305F</t>
  </si>
  <si>
    <t>R101305F-001</t>
  </si>
  <si>
    <t>R101306Z</t>
  </si>
  <si>
    <t>R101306Z-001</t>
  </si>
  <si>
    <t>R101307C</t>
  </si>
  <si>
    <t>R101307C-001</t>
  </si>
  <si>
    <t>TAMPINES NORTH DRIVE 1</t>
  </si>
  <si>
    <t>TAMPINES GREENWEAVE</t>
  </si>
  <si>
    <t>R101308G</t>
  </si>
  <si>
    <t>R101308G-001</t>
  </si>
  <si>
    <t>R101309R</t>
  </si>
  <si>
    <t>R101309R-001</t>
  </si>
  <si>
    <t>R101310C</t>
  </si>
  <si>
    <t>R101310C-001</t>
  </si>
  <si>
    <t>635A</t>
  </si>
  <si>
    <t>R101311G</t>
  </si>
  <si>
    <t>R101311G-001</t>
  </si>
  <si>
    <t>R101312R</t>
  </si>
  <si>
    <t>R101312R-001</t>
  </si>
  <si>
    <t>R101313D</t>
  </si>
  <si>
    <t>R101313D-001</t>
  </si>
  <si>
    <t>R101314H</t>
  </si>
  <si>
    <t>R101314H-001</t>
  </si>
  <si>
    <t>R101315A</t>
  </si>
  <si>
    <t>R101315A-001</t>
  </si>
  <si>
    <t>R101317K</t>
  </si>
  <si>
    <t>R101317K-001</t>
  </si>
  <si>
    <t>787A</t>
  </si>
  <si>
    <t>CHOA CHU KANG DRIVE</t>
  </si>
  <si>
    <t>R101318B</t>
  </si>
  <si>
    <t>R101318B-001</t>
  </si>
  <si>
    <t>R101319F</t>
  </si>
  <si>
    <t>R101319F-001</t>
  </si>
  <si>
    <t>R101320K</t>
  </si>
  <si>
    <t>R101320K-001</t>
  </si>
  <si>
    <t>CANTONMENT CLOSE</t>
  </si>
  <si>
    <t>R101321B</t>
  </si>
  <si>
    <t>R101321B-001</t>
  </si>
  <si>
    <t>R101322F</t>
  </si>
  <si>
    <t>R101322F-001</t>
  </si>
  <si>
    <t>R101323Z</t>
  </si>
  <si>
    <t>R101323Z-001</t>
  </si>
  <si>
    <t>112C</t>
  </si>
  <si>
    <t>R101324C</t>
  </si>
  <si>
    <t>R101324C-001</t>
  </si>
  <si>
    <t>R101325G</t>
  </si>
  <si>
    <t>R101325G-001</t>
  </si>
  <si>
    <t>R101326R</t>
  </si>
  <si>
    <t>R101326R-001</t>
  </si>
  <si>
    <t>JALAN TENTERAM</t>
  </si>
  <si>
    <t>TENTERAM PEAK</t>
  </si>
  <si>
    <t>R101327D</t>
  </si>
  <si>
    <t>R101327D-001</t>
  </si>
  <si>
    <t>R101328H</t>
  </si>
  <si>
    <t>R101328H-001</t>
  </si>
  <si>
    <t>R101329A</t>
  </si>
  <si>
    <t>R101329A-001</t>
  </si>
  <si>
    <t>117A</t>
  </si>
  <si>
    <t>R101331H</t>
  </si>
  <si>
    <t>R101331H-001</t>
  </si>
  <si>
    <t>R101332A</t>
  </si>
  <si>
    <t>R101332A-001</t>
  </si>
  <si>
    <t>R101333E</t>
  </si>
  <si>
    <t>R101333E-001</t>
  </si>
  <si>
    <t>119A</t>
  </si>
  <si>
    <t>KIM TIAN ROAD</t>
  </si>
  <si>
    <t>R101335B</t>
  </si>
  <si>
    <t>R101335B-001</t>
  </si>
  <si>
    <t>R101337Z</t>
  </si>
  <si>
    <t>R101337Z-001</t>
  </si>
  <si>
    <t>R101338C</t>
  </si>
  <si>
    <t>R101338C-001</t>
  </si>
  <si>
    <t>12A</t>
  </si>
  <si>
    <t>MARINE TERRACE</t>
  </si>
  <si>
    <t>MARINE TERRACE BREEZE</t>
  </si>
  <si>
    <t>R101340Z</t>
  </si>
  <si>
    <t>R101340Z-001</t>
  </si>
  <si>
    <t>R101531G</t>
  </si>
  <si>
    <t>R101531G-001</t>
  </si>
  <si>
    <t>R101533D</t>
  </si>
  <si>
    <t>R101533D-001</t>
  </si>
  <si>
    <t>180A</t>
  </si>
  <si>
    <t>R101534H</t>
  </si>
  <si>
    <t>R101534H-001</t>
  </si>
  <si>
    <t>R101535A</t>
  </si>
  <si>
    <t>R101535A-001</t>
  </si>
  <si>
    <t>R101539F</t>
  </si>
  <si>
    <t>R101539F-001</t>
  </si>
  <si>
    <t>BEDOK NORTH STREET 4</t>
  </si>
  <si>
    <t>FENGSHAN GREENVILLE</t>
  </si>
  <si>
    <t>R101540K</t>
  </si>
  <si>
    <t>R101540K-001</t>
  </si>
  <si>
    <t>R101543Z</t>
  </si>
  <si>
    <t>R101543Z-001</t>
  </si>
  <si>
    <t>R101544C</t>
  </si>
  <si>
    <t>R101544C-001</t>
  </si>
  <si>
    <t>BEDOK SOUTH AVENUE 1</t>
  </si>
  <si>
    <t>R101545G</t>
  </si>
  <si>
    <t>R101545G-001</t>
  </si>
  <si>
    <t>R101546R</t>
  </si>
  <si>
    <t>R101546R-001</t>
  </si>
  <si>
    <t>R101547D</t>
  </si>
  <si>
    <t>R101547D-001</t>
  </si>
  <si>
    <t>2B</t>
  </si>
  <si>
    <t>R101548H</t>
  </si>
  <si>
    <t>R101548H-001</t>
  </si>
  <si>
    <t>R101549A</t>
  </si>
  <si>
    <t>R101549A-001</t>
  </si>
  <si>
    <t>R101551H</t>
  </si>
  <si>
    <t>R101551H-001</t>
  </si>
  <si>
    <t>455A</t>
  </si>
  <si>
    <t>R101552A</t>
  </si>
  <si>
    <t>R101552A-001</t>
  </si>
  <si>
    <t>R101553E</t>
  </si>
  <si>
    <t>R101553E-001</t>
  </si>
  <si>
    <t>R101554K</t>
  </si>
  <si>
    <t>R101554K-001</t>
  </si>
  <si>
    <t>KLANG LANE</t>
  </si>
  <si>
    <t>R101555B</t>
  </si>
  <si>
    <t>R101555B-001</t>
  </si>
  <si>
    <t>R101556F</t>
  </si>
  <si>
    <t>R101556F-001</t>
  </si>
  <si>
    <t>R101557Z</t>
  </si>
  <si>
    <t>R101557Z-001</t>
  </si>
  <si>
    <t>700A</t>
  </si>
  <si>
    <t>PASIR RIS DRIVE 10</t>
  </si>
  <si>
    <t>R101558C</t>
  </si>
  <si>
    <t>R101558C-001</t>
  </si>
  <si>
    <t>R101559G</t>
  </si>
  <si>
    <t>R101559G-001</t>
  </si>
  <si>
    <t>R101561C</t>
  </si>
  <si>
    <t>R101561C-001</t>
  </si>
  <si>
    <t>710A</t>
  </si>
  <si>
    <t>PASIR RIS STREET 72</t>
  </si>
  <si>
    <t>R101562G</t>
  </si>
  <si>
    <t>R101562G-001</t>
  </si>
  <si>
    <t>R101563R</t>
  </si>
  <si>
    <t>R101563R-001</t>
  </si>
  <si>
    <t>R101565H</t>
  </si>
  <si>
    <t>R101565H-001</t>
  </si>
  <si>
    <t>727A</t>
  </si>
  <si>
    <t>TAMPINES STREET 71</t>
  </si>
  <si>
    <t>R101566A</t>
  </si>
  <si>
    <t>R101566A-001</t>
  </si>
  <si>
    <t>R101567E</t>
  </si>
  <si>
    <t>R101567E-001</t>
  </si>
  <si>
    <t>R101568K</t>
  </si>
  <si>
    <t>R101568K-001</t>
  </si>
  <si>
    <t>WHAMPOA DEW</t>
  </si>
  <si>
    <t>R101569B</t>
  </si>
  <si>
    <t>R101569B-001</t>
  </si>
  <si>
    <t>R101570E</t>
  </si>
  <si>
    <t>R101570E-001</t>
  </si>
  <si>
    <t>R101571K</t>
  </si>
  <si>
    <t>R101571K-001</t>
  </si>
  <si>
    <t>869C</t>
  </si>
  <si>
    <t>TAMPINES AVENUE 8</t>
  </si>
  <si>
    <t>TAMPINES GREENWOOD</t>
  </si>
  <si>
    <t>R101574Z</t>
  </si>
  <si>
    <t>R101574Z-001</t>
  </si>
  <si>
    <t>R101577R</t>
  </si>
  <si>
    <t>R101577R-001</t>
  </si>
  <si>
    <t>R101578D</t>
  </si>
  <si>
    <t>R101578D-001</t>
  </si>
  <si>
    <t>TANGLIN HALT ROAD</t>
  </si>
  <si>
    <t>CARE CORNER FAMILY SERVICE CENTRE (QUEENSTOWN)</t>
  </si>
  <si>
    <t>R101580R</t>
  </si>
  <si>
    <t>R101580R-001</t>
  </si>
  <si>
    <t>R101583A</t>
  </si>
  <si>
    <t>R101583A-001</t>
  </si>
  <si>
    <t>R101585K</t>
  </si>
  <si>
    <t>R101585K-001</t>
  </si>
  <si>
    <t>JALAN KUKOH</t>
  </si>
  <si>
    <t>R101587F</t>
  </si>
  <si>
    <t>R101587F-001</t>
  </si>
  <si>
    <t>R101590F</t>
  </si>
  <si>
    <t>R101590F-001</t>
  </si>
  <si>
    <t>R101596H</t>
  </si>
  <si>
    <t>R101596H-001</t>
  </si>
  <si>
    <t>118A</t>
  </si>
  <si>
    <t>R101597A</t>
  </si>
  <si>
    <t>R101597A-001</t>
  </si>
  <si>
    <t>R101598E</t>
  </si>
  <si>
    <t>R101598E-001</t>
  </si>
  <si>
    <t>R101600A</t>
  </si>
  <si>
    <t>R101600A-001</t>
  </si>
  <si>
    <t>YUNG HO SPRING I</t>
  </si>
  <si>
    <t>R101601E</t>
  </si>
  <si>
    <t>R101601E-001</t>
  </si>
  <si>
    <t>R101602K</t>
  </si>
  <si>
    <t>R101602K-001</t>
  </si>
  <si>
    <t>R101603B</t>
  </si>
  <si>
    <t>R101603B-001</t>
  </si>
  <si>
    <t>BOON LAY GROVE</t>
  </si>
  <si>
    <t>R101604F</t>
  </si>
  <si>
    <t>R101604F-001</t>
  </si>
  <si>
    <t>R101605Z</t>
  </si>
  <si>
    <t>R101605Z-001</t>
  </si>
  <si>
    <t>R101607G</t>
  </si>
  <si>
    <t>R101607G-001</t>
  </si>
  <si>
    <t>R101608R</t>
  </si>
  <si>
    <t>R101608R-001</t>
  </si>
  <si>
    <t>BEDOK CENTRAL</t>
  </si>
  <si>
    <t>CENTRAL 24-HR CLINIC (BEDOK)</t>
  </si>
  <si>
    <t>R101610G</t>
  </si>
  <si>
    <t>R101610G-001</t>
  </si>
  <si>
    <t>R101613H</t>
  </si>
  <si>
    <t>R101613H-001</t>
  </si>
  <si>
    <t>R101614A</t>
  </si>
  <si>
    <t>R101614A-001</t>
  </si>
  <si>
    <t>227A</t>
  </si>
  <si>
    <t>LORONG 8 TOA PAYOH</t>
  </si>
  <si>
    <t>TOA PAYOH EIGHT</t>
  </si>
  <si>
    <t>R101615E</t>
  </si>
  <si>
    <t>R101615E-001</t>
  </si>
  <si>
    <t>R101616K</t>
  </si>
  <si>
    <t>R101616K-001</t>
  </si>
  <si>
    <t>22A</t>
  </si>
  <si>
    <t>TEBAN VISTA</t>
  </si>
  <si>
    <t>R101617B</t>
  </si>
  <si>
    <t>R101617B-001</t>
  </si>
  <si>
    <t>R101618F</t>
  </si>
  <si>
    <t>R101618F-001</t>
  </si>
  <si>
    <t>R101619Z</t>
  </si>
  <si>
    <t>R101619Z-001</t>
  </si>
  <si>
    <t>234A</t>
  </si>
  <si>
    <t>R101620B</t>
  </si>
  <si>
    <t>R101620B-001</t>
  </si>
  <si>
    <t>R101621F</t>
  </si>
  <si>
    <t>R101621F-001</t>
  </si>
  <si>
    <t>R101622Z</t>
  </si>
  <si>
    <t>R101622Z-001</t>
  </si>
  <si>
    <t>32A</t>
  </si>
  <si>
    <t>JALAN BAHAGIA</t>
  </si>
  <si>
    <t>R101623C</t>
  </si>
  <si>
    <t>R101623C-001</t>
  </si>
  <si>
    <t>R101624G</t>
  </si>
  <si>
    <t>R101624G-001</t>
  </si>
  <si>
    <t>R101625R</t>
  </si>
  <si>
    <t>R101625R-001</t>
  </si>
  <si>
    <t>R101626D</t>
  </si>
  <si>
    <t>R101626D-001</t>
  </si>
  <si>
    <t>SEGAR MEADOWS</t>
  </si>
  <si>
    <t>R101627H</t>
  </si>
  <si>
    <t>R101627H-001</t>
  </si>
  <si>
    <t>R101628A</t>
  </si>
  <si>
    <t>R101628A-001</t>
  </si>
  <si>
    <t>R101629E</t>
  </si>
  <si>
    <t>R101629E-001</t>
  </si>
  <si>
    <t>R101630H</t>
  </si>
  <si>
    <t>R101630H-001</t>
  </si>
  <si>
    <t>R101631A</t>
  </si>
  <si>
    <t>R101631A-001</t>
  </si>
  <si>
    <t>LOMPANG ROAD</t>
  </si>
  <si>
    <t>R101632E</t>
  </si>
  <si>
    <t>R101632E-001</t>
  </si>
  <si>
    <t>R101633K</t>
  </si>
  <si>
    <t>R101633K-001</t>
  </si>
  <si>
    <t>R101634B</t>
  </si>
  <si>
    <t>R101634B-001</t>
  </si>
  <si>
    <t>289H</t>
  </si>
  <si>
    <t>BUKIT BATOK STREET 25</t>
  </si>
  <si>
    <t>R101635F</t>
  </si>
  <si>
    <t>R101635F-001</t>
  </si>
  <si>
    <t>R101636Z</t>
  </si>
  <si>
    <t>R101636Z-001</t>
  </si>
  <si>
    <t>R101637C</t>
  </si>
  <si>
    <t>R101637C-001</t>
  </si>
  <si>
    <t>29C</t>
  </si>
  <si>
    <t>CHAI CHEE AVENUE</t>
  </si>
  <si>
    <t>R101638G</t>
  </si>
  <si>
    <t>R101638G-001</t>
  </si>
  <si>
    <t>R101639R</t>
  </si>
  <si>
    <t>R101639R-001</t>
  </si>
  <si>
    <t>R101640C</t>
  </si>
  <si>
    <t>R101640C-001</t>
  </si>
  <si>
    <t>R101643D</t>
  </si>
  <si>
    <t>R101643D-001</t>
  </si>
  <si>
    <t>DBS NTUC UPPER BOON KENG ROAD</t>
  </si>
  <si>
    <t>R101644H</t>
  </si>
  <si>
    <t>R101644H-001</t>
  </si>
  <si>
    <t>R101645A</t>
  </si>
  <si>
    <t>R101645A-001</t>
  </si>
  <si>
    <t>R101648B</t>
  </si>
  <si>
    <t>R101648B-001</t>
  </si>
  <si>
    <t>65A</t>
  </si>
  <si>
    <t>R101650K</t>
  </si>
  <si>
    <t>R101650K-001</t>
  </si>
  <si>
    <t>R101651B</t>
  </si>
  <si>
    <t>R101651B-001</t>
  </si>
  <si>
    <t>R101652F</t>
  </si>
  <si>
    <t>R101652F-001</t>
  </si>
  <si>
    <t>ALKAFF CRESCENT</t>
  </si>
  <si>
    <t>ALKAFF LAKEVIEW</t>
  </si>
  <si>
    <t>R101653Z</t>
  </si>
  <si>
    <t>R101653Z-001</t>
  </si>
  <si>
    <t>R101654C</t>
  </si>
  <si>
    <t>R101654C-001</t>
  </si>
  <si>
    <t>R101655G</t>
  </si>
  <si>
    <t>R101655G-001</t>
  </si>
  <si>
    <t>163A</t>
  </si>
  <si>
    <t>GANGSA ROAD</t>
  </si>
  <si>
    <t>FOODCOURT</t>
  </si>
  <si>
    <t>R101656R</t>
  </si>
  <si>
    <t>R101656R-001</t>
  </si>
  <si>
    <t>R101657D</t>
  </si>
  <si>
    <t>R101657D-001</t>
  </si>
  <si>
    <t>R101669G</t>
  </si>
  <si>
    <t>R101669G-001</t>
  </si>
  <si>
    <t>318A</t>
  </si>
  <si>
    <t>R101672G</t>
  </si>
  <si>
    <t>R101672G-001</t>
  </si>
  <si>
    <t>R101674D</t>
  </si>
  <si>
    <t>R101674D-001</t>
  </si>
  <si>
    <t>R101676A</t>
  </si>
  <si>
    <t>R101676A-001</t>
  </si>
  <si>
    <t>78B</t>
  </si>
  <si>
    <t>TOA PAYOH CENTRAL</t>
  </si>
  <si>
    <t>CENTRAL HORIZON</t>
  </si>
  <si>
    <t>R101677E</t>
  </si>
  <si>
    <t>R101677E-001</t>
  </si>
  <si>
    <t>R101678K</t>
  </si>
  <si>
    <t>R101678K-001</t>
  </si>
  <si>
    <t>R101700F</t>
  </si>
  <si>
    <t>R101700F-001</t>
  </si>
  <si>
    <t>R101703G</t>
  </si>
  <si>
    <t>R101703G-001</t>
  </si>
  <si>
    <t>R101705D</t>
  </si>
  <si>
    <t>R101705D-001</t>
  </si>
  <si>
    <t>R101706H</t>
  </si>
  <si>
    <t>R101706H-001</t>
  </si>
  <si>
    <t>208A</t>
  </si>
  <si>
    <t>R101708E</t>
  </si>
  <si>
    <t>R101708E-001</t>
  </si>
  <si>
    <t>R101712K</t>
  </si>
  <si>
    <t>R101712K-001</t>
  </si>
  <si>
    <t>R101713B</t>
  </si>
  <si>
    <t>R101713B-001</t>
  </si>
  <si>
    <t>R101719D</t>
  </si>
  <si>
    <t>R101719D-001</t>
  </si>
  <si>
    <t>R101722D</t>
  </si>
  <si>
    <t>R101722D-001</t>
  </si>
  <si>
    <t>R101726K</t>
  </si>
  <si>
    <t>R101726K-001</t>
  </si>
  <si>
    <t>691A</t>
  </si>
  <si>
    <t>R101727B</t>
  </si>
  <si>
    <t>R101727B-001</t>
  </si>
  <si>
    <t>R101729Z</t>
  </si>
  <si>
    <t>R101729Z-001</t>
  </si>
  <si>
    <t>R101732Z</t>
  </si>
  <si>
    <t>R101732Z-001</t>
  </si>
  <si>
    <t>701A</t>
  </si>
  <si>
    <t>WOODLANDS DRIVE 40</t>
  </si>
  <si>
    <t>R101735R</t>
  </si>
  <si>
    <t>R101735R-001</t>
  </si>
  <si>
    <t>R101737H</t>
  </si>
  <si>
    <t>R101737H-001</t>
  </si>
  <si>
    <t>R101738A</t>
  </si>
  <si>
    <t>R101738A-001</t>
  </si>
  <si>
    <t>527A</t>
  </si>
  <si>
    <t>R101739E</t>
  </si>
  <si>
    <t>R101739E-001</t>
  </si>
  <si>
    <t>R101740H</t>
  </si>
  <si>
    <t>R101740H-001</t>
  </si>
  <si>
    <t>R101754H</t>
  </si>
  <si>
    <t>R101754H-001</t>
  </si>
  <si>
    <t>ANG MO KIO STREET 52</t>
  </si>
  <si>
    <t>PARK CENTRAL @ AMK</t>
  </si>
  <si>
    <t>R101755A</t>
  </si>
  <si>
    <t>R101755A-001</t>
  </si>
  <si>
    <t>R101757K</t>
  </si>
  <si>
    <t>R101757K-001</t>
  </si>
  <si>
    <t>R101759F</t>
  </si>
  <si>
    <t>R101759F-001</t>
  </si>
  <si>
    <t>FERN GROVE @ YISHUN</t>
  </si>
  <si>
    <t>R101761B</t>
  </si>
  <si>
    <t>R101761B-001</t>
  </si>
  <si>
    <t>R101762F</t>
  </si>
  <si>
    <t>R101762F-001</t>
  </si>
  <si>
    <t>R101765G</t>
  </si>
  <si>
    <t>R101765G-001</t>
  </si>
  <si>
    <t>CANBERRA STREET</t>
  </si>
  <si>
    <t>EASTBANK @ CANBERRA</t>
  </si>
  <si>
    <t>R101767D</t>
  </si>
  <si>
    <t>R101767D-001</t>
  </si>
  <si>
    <t>R101771H</t>
  </si>
  <si>
    <t>R101771H-001</t>
  </si>
  <si>
    <t>R101773E</t>
  </si>
  <si>
    <t>R101773E-001</t>
  </si>
  <si>
    <t>JURONG GATEWAY ROAD</t>
  </si>
  <si>
    <t>J CONNECT</t>
  </si>
  <si>
    <t>R101774K</t>
  </si>
  <si>
    <t>R101774K-001</t>
  </si>
  <si>
    <t>R101775B</t>
  </si>
  <si>
    <t>R101775B-001</t>
  </si>
  <si>
    <t>R101777Z</t>
  </si>
  <si>
    <t>R101777Z-001</t>
  </si>
  <si>
    <t>SERANGOON CENTRAL DRIVE</t>
  </si>
  <si>
    <t>R101778C</t>
  </si>
  <si>
    <t>R101778C-001</t>
  </si>
  <si>
    <t>R101779G</t>
  </si>
  <si>
    <t>R101779G-001</t>
  </si>
  <si>
    <t>R101780Z</t>
  </si>
  <si>
    <t>R101780Z-001</t>
  </si>
  <si>
    <t>288H</t>
  </si>
  <si>
    <t>R101781C</t>
  </si>
  <si>
    <t>R101781C-001</t>
  </si>
  <si>
    <t>R101782G</t>
  </si>
  <si>
    <t>R101782G-001</t>
  </si>
  <si>
    <t>R101784D</t>
  </si>
  <si>
    <t>R101784D-001</t>
  </si>
  <si>
    <t>ORCHID SPRING @ YISHUN</t>
  </si>
  <si>
    <t>R101785H</t>
  </si>
  <si>
    <t>R101785H-001</t>
  </si>
  <si>
    <t>R101786A</t>
  </si>
  <si>
    <t>R101786A-001</t>
  </si>
  <si>
    <t>R101787E</t>
  </si>
  <si>
    <t>R101787E-001</t>
  </si>
  <si>
    <t>622A</t>
  </si>
  <si>
    <t>WOODLANDS DRIVE 52</t>
  </si>
  <si>
    <t>R101788K</t>
  </si>
  <si>
    <t>R101788K-001</t>
  </si>
  <si>
    <t>R101789B</t>
  </si>
  <si>
    <t>R101789B-001</t>
  </si>
  <si>
    <t>R101791K</t>
  </si>
  <si>
    <t>R101791K-001</t>
  </si>
  <si>
    <t>R101792B</t>
  </si>
  <si>
    <t>R101792B-001</t>
  </si>
  <si>
    <t>R101793F</t>
  </si>
  <si>
    <t>R101793F-001</t>
  </si>
  <si>
    <t>R101794Z</t>
  </si>
  <si>
    <t>R101794Z-001</t>
  </si>
  <si>
    <t>R101795C</t>
  </si>
  <si>
    <t>R101795C-001</t>
  </si>
  <si>
    <t>R101796G</t>
  </si>
  <si>
    <t>R101796G-001</t>
  </si>
  <si>
    <t>R101797R</t>
  </si>
  <si>
    <t>R101797R-001</t>
  </si>
  <si>
    <t>671A</t>
  </si>
  <si>
    <t>WOODLANDS DRIVE 71</t>
  </si>
  <si>
    <t>R101798D</t>
  </si>
  <si>
    <t>R101798D-001</t>
  </si>
  <si>
    <t>R101799H</t>
  </si>
  <si>
    <t>R101799H-001</t>
  </si>
  <si>
    <t>R101801D</t>
  </si>
  <si>
    <t>R101801D-001</t>
  </si>
  <si>
    <t>R101802H</t>
  </si>
  <si>
    <t>R101802H-001</t>
  </si>
  <si>
    <t>R101803A</t>
  </si>
  <si>
    <t>R101803A-001</t>
  </si>
  <si>
    <t>R101806B</t>
  </si>
  <si>
    <t>R101806B-001</t>
  </si>
  <si>
    <t>773A</t>
  </si>
  <si>
    <t>WOODLANDS DRIVE 60</t>
  </si>
  <si>
    <t>R101807F</t>
  </si>
  <si>
    <t>R101807F-001</t>
  </si>
  <si>
    <t>R101809C</t>
  </si>
  <si>
    <t>R101809C-001</t>
  </si>
  <si>
    <t>R101810F</t>
  </si>
  <si>
    <t>R101810F-001</t>
  </si>
  <si>
    <t>YISHUN CENTRAL 1</t>
  </si>
  <si>
    <t>EAGER BEAVER SCHOOLHOUSE 1 PTE. LTD.</t>
  </si>
  <si>
    <t>R101811Z</t>
  </si>
  <si>
    <t>R101811Z-001</t>
  </si>
  <si>
    <t>R101812C</t>
  </si>
  <si>
    <t>R101812C-001</t>
  </si>
  <si>
    <t>R101813G</t>
  </si>
  <si>
    <t>R101813G-001</t>
  </si>
  <si>
    <t>114A</t>
  </si>
  <si>
    <t>BEDOK NORTH STREET 2</t>
  </si>
  <si>
    <t>R101814R</t>
  </si>
  <si>
    <t>R101814R-001</t>
  </si>
  <si>
    <t>R101815D</t>
  </si>
  <si>
    <t>R101815D-001</t>
  </si>
  <si>
    <t>R101817A</t>
  </si>
  <si>
    <t>R101817A-001</t>
  </si>
  <si>
    <t>YUNG KUANG ROAD</t>
  </si>
  <si>
    <t>YUNG KUANG COURT</t>
  </si>
  <si>
    <t>R101818E</t>
  </si>
  <si>
    <t>R101818E-001</t>
  </si>
  <si>
    <t>R101819K</t>
  </si>
  <si>
    <t>R101819K-001</t>
  </si>
  <si>
    <t>R101820A</t>
  </si>
  <si>
    <t>R101820A-001</t>
  </si>
  <si>
    <t>R101821E</t>
  </si>
  <si>
    <t>R101821E-001</t>
  </si>
  <si>
    <t>R101822K</t>
  </si>
  <si>
    <t>R101822K-001</t>
  </si>
  <si>
    <t>R101823B</t>
  </si>
  <si>
    <t>R101823B-001</t>
  </si>
  <si>
    <t>GHIM MOH LINK</t>
  </si>
  <si>
    <t>GHIM MOH EDGE</t>
  </si>
  <si>
    <t>R101824F</t>
  </si>
  <si>
    <t>R101824F-001</t>
  </si>
  <si>
    <t>R101825Z</t>
  </si>
  <si>
    <t>R101825Z-001</t>
  </si>
  <si>
    <t>R101826C</t>
  </si>
  <si>
    <t>R101826C-001</t>
  </si>
  <si>
    <t>WEST TERRA @ BUKIT BATOK</t>
  </si>
  <si>
    <t>R101827G</t>
  </si>
  <si>
    <t>R101827G-001</t>
  </si>
  <si>
    <t>R101828R</t>
  </si>
  <si>
    <t>R101828R-001</t>
  </si>
  <si>
    <t>R101965F</t>
  </si>
  <si>
    <t>R101965F-001</t>
  </si>
  <si>
    <t>STRATHMORE GREEN</t>
  </si>
  <si>
    <t>R101966Z</t>
  </si>
  <si>
    <t>R101966Z-001</t>
  </si>
  <si>
    <t>R101968G</t>
  </si>
  <si>
    <t>R101968G-001</t>
  </si>
  <si>
    <t>R101969R</t>
  </si>
  <si>
    <t>R101969R-001</t>
  </si>
  <si>
    <t>70A</t>
  </si>
  <si>
    <t>REDHILL CLOSE</t>
  </si>
  <si>
    <t>PCF SPARKLETOTS PRESCHOOL @ RADIN MAS BLK 70A (KN)</t>
  </si>
  <si>
    <t>R102047R</t>
  </si>
  <si>
    <t>R102047R-001</t>
  </si>
  <si>
    <t>R102049H</t>
  </si>
  <si>
    <t>R102049H-001</t>
  </si>
  <si>
    <t>R102050R</t>
  </si>
  <si>
    <t>R102050R-001</t>
  </si>
  <si>
    <t>77A</t>
  </si>
  <si>
    <t>MARINE DRIVE</t>
  </si>
  <si>
    <t>MARINE DRIVE VIEW</t>
  </si>
  <si>
    <t>R102054E</t>
  </si>
  <si>
    <t>R102054E-001</t>
  </si>
  <si>
    <t>R102055K</t>
  </si>
  <si>
    <t>R102055K-001</t>
  </si>
  <si>
    <t>R102057F</t>
  </si>
  <si>
    <t>R102057F-001</t>
  </si>
  <si>
    <t>KEAT HONG CLOSE</t>
  </si>
  <si>
    <t>KEAT HONG CREST</t>
  </si>
  <si>
    <t>R102059C</t>
  </si>
  <si>
    <t>R102059C-001</t>
  </si>
  <si>
    <t>R102060F</t>
  </si>
  <si>
    <t>R102060F-001</t>
  </si>
  <si>
    <t>R102063G</t>
  </si>
  <si>
    <t>R102063G-001</t>
  </si>
  <si>
    <t>SPOTTISWOODE PARK ROAD</t>
  </si>
  <si>
    <t>SPOTTISWOODE RESIDENCES</t>
  </si>
  <si>
    <t>R102065D</t>
  </si>
  <si>
    <t>R102065D-001</t>
  </si>
  <si>
    <t>R102066H</t>
  </si>
  <si>
    <t>R102066H-001</t>
  </si>
  <si>
    <t>R102067A</t>
  </si>
  <si>
    <t>R102067A-001</t>
  </si>
  <si>
    <t>R102068E</t>
  </si>
  <si>
    <t>R102068E-001</t>
  </si>
  <si>
    <t>EASTCROWN @ CANBERRA</t>
  </si>
  <si>
    <t>R102069K</t>
  </si>
  <si>
    <t>R102069K-001</t>
  </si>
  <si>
    <t>R102070A</t>
  </si>
  <si>
    <t>R102070A-001</t>
  </si>
  <si>
    <t>R102071E</t>
  </si>
  <si>
    <t>R102071E-001</t>
  </si>
  <si>
    <t>297B</t>
  </si>
  <si>
    <t>R102072K</t>
  </si>
  <si>
    <t>R102072K-001</t>
  </si>
  <si>
    <t>R102211A</t>
  </si>
  <si>
    <t>R102211A-001</t>
  </si>
  <si>
    <t>R102213K</t>
  </si>
  <si>
    <t>R102213K-001</t>
  </si>
  <si>
    <t>330A</t>
  </si>
  <si>
    <t>R102214B</t>
  </si>
  <si>
    <t>R102214B-001</t>
  </si>
  <si>
    <t>R102215F</t>
  </si>
  <si>
    <t>R102215F-001</t>
  </si>
  <si>
    <t>R102217C</t>
  </si>
  <si>
    <t>R102217C-001</t>
  </si>
  <si>
    <t>SEMBAWANG CRESCENT</t>
  </si>
  <si>
    <t>SUN NATURA</t>
  </si>
  <si>
    <t>R102218G</t>
  </si>
  <si>
    <t>R102218G-001</t>
  </si>
  <si>
    <t>R102219R</t>
  </si>
  <si>
    <t>R102219R-001</t>
  </si>
  <si>
    <t>R102220C</t>
  </si>
  <si>
    <t>R102220C-001</t>
  </si>
  <si>
    <t>WEST EDGE @ BUKIT BATOK</t>
  </si>
  <si>
    <t>R102221G</t>
  </si>
  <si>
    <t>R102221G-001</t>
  </si>
  <si>
    <t>R102222R</t>
  </si>
  <si>
    <t>R102222R-001</t>
  </si>
  <si>
    <t>R102223D</t>
  </si>
  <si>
    <t>R102223D-001</t>
  </si>
  <si>
    <t>450A</t>
  </si>
  <si>
    <t>R102224H</t>
  </si>
  <si>
    <t>R102224H-001</t>
  </si>
  <si>
    <t>R102225A</t>
  </si>
  <si>
    <t>R102225A-001</t>
  </si>
  <si>
    <t>R102226E</t>
  </si>
  <si>
    <t>R102226E-001</t>
  </si>
  <si>
    <t>BUKIT BATOK WEST AVENUE 9</t>
  </si>
  <si>
    <t>R102228B</t>
  </si>
  <si>
    <t>R102228B-001</t>
  </si>
  <si>
    <t>R102257E</t>
  </si>
  <si>
    <t>R102257E-001</t>
  </si>
  <si>
    <t>R102260E</t>
  </si>
  <si>
    <t>R102260E-001</t>
  </si>
  <si>
    <t>483A</t>
  </si>
  <si>
    <t>R102261K</t>
  </si>
  <si>
    <t>R102261K-001</t>
  </si>
  <si>
    <t>R102262B</t>
  </si>
  <si>
    <t>R102262B-001</t>
  </si>
  <si>
    <t>R102264Z</t>
  </si>
  <si>
    <t>R102264Z-001</t>
  </si>
  <si>
    <t>484A</t>
  </si>
  <si>
    <t>ADMIRALTY LINK</t>
  </si>
  <si>
    <t>R102267R</t>
  </si>
  <si>
    <t>R102267R-001</t>
  </si>
  <si>
    <t>R102271D</t>
  </si>
  <si>
    <t>R102271D-001</t>
  </si>
  <si>
    <t>R102272H</t>
  </si>
  <si>
    <t>R102272H-001</t>
  </si>
  <si>
    <t>R102273A</t>
  </si>
  <si>
    <t>R102273A-001</t>
  </si>
  <si>
    <t>608A</t>
  </si>
  <si>
    <t>R102275K</t>
  </si>
  <si>
    <t>R102275K-001</t>
  </si>
  <si>
    <t>R102279C</t>
  </si>
  <si>
    <t>R102279C-001</t>
  </si>
  <si>
    <t>R102282C</t>
  </si>
  <si>
    <t>R102282C-001</t>
  </si>
  <si>
    <t>R102283G</t>
  </si>
  <si>
    <t>R102283G-001</t>
  </si>
  <si>
    <t>R102284R</t>
  </si>
  <si>
    <t>R102284R-001</t>
  </si>
  <si>
    <t>669A</t>
  </si>
  <si>
    <t>R102285D</t>
  </si>
  <si>
    <t>R102285D-001</t>
  </si>
  <si>
    <t>R102286H</t>
  </si>
  <si>
    <t>R102286H-001</t>
  </si>
  <si>
    <t>R102287A</t>
  </si>
  <si>
    <t>R102287A-001</t>
  </si>
  <si>
    <t>WOODLANDS DRIVE 62</t>
  </si>
  <si>
    <t>R102288E</t>
  </si>
  <si>
    <t>R102288E-001</t>
  </si>
  <si>
    <t>R102289K</t>
  </si>
  <si>
    <t>R102289K-001</t>
  </si>
  <si>
    <t>R102290A</t>
  </si>
  <si>
    <t>R102290A-001</t>
  </si>
  <si>
    <t>R102291E</t>
  </si>
  <si>
    <t>R102291E-001</t>
  </si>
  <si>
    <t>R102292K</t>
  </si>
  <si>
    <t>R102292K-001</t>
  </si>
  <si>
    <t>R102391Z</t>
  </si>
  <si>
    <t>R102391Z-001</t>
  </si>
  <si>
    <t>WOODLANDS DRIVE 75</t>
  </si>
  <si>
    <t>R102392C</t>
  </si>
  <si>
    <t>R102392C-001</t>
  </si>
  <si>
    <t>R102393G</t>
  </si>
  <si>
    <t>R102393G-001</t>
  </si>
  <si>
    <t>R102394R</t>
  </si>
  <si>
    <t>R102394R-001</t>
  </si>
  <si>
    <t>WOODLANDS DRIVE 73</t>
  </si>
  <si>
    <t>ADMIRALTY FLORA</t>
  </si>
  <si>
    <t>R102395D</t>
  </si>
  <si>
    <t>R102395D-001</t>
  </si>
  <si>
    <t>R102396H</t>
  </si>
  <si>
    <t>R102396H-001</t>
  </si>
  <si>
    <t>R102397A</t>
  </si>
  <si>
    <t>R102397A-001</t>
  </si>
  <si>
    <t>CANBERRA WALK</t>
  </si>
  <si>
    <t>EASTGLEN @ CANBERRA</t>
  </si>
  <si>
    <t>R102398E</t>
  </si>
  <si>
    <t>R102398E-001</t>
  </si>
  <si>
    <t>R102399K</t>
  </si>
  <si>
    <t>R102399K-001</t>
  </si>
  <si>
    <t>R102402K</t>
  </si>
  <si>
    <t>R102402K-001</t>
  </si>
  <si>
    <t>R102404F</t>
  </si>
  <si>
    <t>R102404F-001</t>
  </si>
  <si>
    <t>404A</t>
  </si>
  <si>
    <t>R102409D</t>
  </si>
  <si>
    <t>R102409D-001</t>
  </si>
  <si>
    <t>R102419Z</t>
  </si>
  <si>
    <t>R102419Z-001</t>
  </si>
  <si>
    <t>COMMONWEALTH AVENUE WEST</t>
  </si>
  <si>
    <t>DBS CLEMENTI MALL</t>
  </si>
  <si>
    <t>R102420B</t>
  </si>
  <si>
    <t>R102420B-001</t>
  </si>
  <si>
    <t>R102421F</t>
  </si>
  <si>
    <t>R102421F-001</t>
  </si>
  <si>
    <t>R102422Z</t>
  </si>
  <si>
    <t>R102422Z-001</t>
  </si>
  <si>
    <t>WEST QUARRY @ BUKIT BATOK</t>
  </si>
  <si>
    <t>R102423C</t>
  </si>
  <si>
    <t>R102423C-001</t>
  </si>
  <si>
    <t>R102424G</t>
  </si>
  <si>
    <t>R102424G-001</t>
  </si>
  <si>
    <t>R102426D</t>
  </si>
  <si>
    <t>R102426D-001</t>
  </si>
  <si>
    <t>7A</t>
  </si>
  <si>
    <t>R102427H</t>
  </si>
  <si>
    <t>R102427H-001</t>
  </si>
  <si>
    <t>R102428A</t>
  </si>
  <si>
    <t>R102428A-001</t>
  </si>
  <si>
    <t>R102429E</t>
  </si>
  <si>
    <t>R102429E-001</t>
  </si>
  <si>
    <t>424A</t>
  </si>
  <si>
    <t>CANBERRA ROAD</t>
  </si>
  <si>
    <t>R102430H</t>
  </si>
  <si>
    <t>R102430H-001</t>
  </si>
  <si>
    <t>R102431A</t>
  </si>
  <si>
    <t>R102431A-001</t>
  </si>
  <si>
    <t>R102469G</t>
  </si>
  <si>
    <t>R102469G-001</t>
  </si>
  <si>
    <t>R102470Z</t>
  </si>
  <si>
    <t>R102470Z-001</t>
  </si>
  <si>
    <t>BIOPOLIS WAY</t>
  </si>
  <si>
    <t>BIOPROCESSING TECHNOLOGY INSTITUTE</t>
  </si>
  <si>
    <t>R102471C</t>
  </si>
  <si>
    <t>R102471C-001</t>
  </si>
  <si>
    <t>R102472G</t>
  </si>
  <si>
    <t>R102472G-001</t>
  </si>
  <si>
    <t>R102473R</t>
  </si>
  <si>
    <t>R102473R-001</t>
  </si>
  <si>
    <t>R102475H</t>
  </si>
  <si>
    <t>R102475H-001</t>
  </si>
  <si>
    <t>SEAH IM ROAD</t>
  </si>
  <si>
    <t>SEAH IM FOOD CENTRE</t>
  </si>
  <si>
    <t>R102476A</t>
  </si>
  <si>
    <t>R102476A-001</t>
  </si>
  <si>
    <t>R102480E</t>
  </si>
  <si>
    <t>R102480E-001</t>
  </si>
  <si>
    <t>WEST COAST PARK CAR PARK 3</t>
  </si>
  <si>
    <t>R102481K</t>
  </si>
  <si>
    <t>R102481K-001</t>
  </si>
  <si>
    <t>R102488D</t>
  </si>
  <si>
    <t>R102488D-001</t>
  </si>
  <si>
    <t>R102489H</t>
  </si>
  <si>
    <t>R102489H-001</t>
  </si>
  <si>
    <t>R102490R</t>
  </si>
  <si>
    <t>R102490R-001</t>
  </si>
  <si>
    <t>EAST COAST PARKWAY</t>
  </si>
  <si>
    <t>R102491D</t>
  </si>
  <si>
    <t>R102491D-001</t>
  </si>
  <si>
    <t>R102493A</t>
  </si>
  <si>
    <t>R102493A-001</t>
  </si>
  <si>
    <t>R102494E</t>
  </si>
  <si>
    <t>R102494E-001</t>
  </si>
  <si>
    <t>R102504R</t>
  </si>
  <si>
    <t>R102504R-001</t>
  </si>
  <si>
    <t>R102505D</t>
  </si>
  <si>
    <t>R102505D-001</t>
  </si>
  <si>
    <t>R102506H</t>
  </si>
  <si>
    <t>R102506H-001</t>
  </si>
  <si>
    <t>R102507A</t>
  </si>
  <si>
    <t>R102507A-001</t>
  </si>
  <si>
    <t>R102508E</t>
  </si>
  <si>
    <t>R102508E-001</t>
  </si>
  <si>
    <t>R102509K</t>
  </si>
  <si>
    <t>R102509K-001</t>
  </si>
  <si>
    <t>R102510A</t>
  </si>
  <si>
    <t>R102510A-001</t>
  </si>
  <si>
    <t>KAKI BUKIT AVENUE 3</t>
  </si>
  <si>
    <t>KB-1</t>
  </si>
  <si>
    <t>R102511E</t>
  </si>
  <si>
    <t>R102511E-001</t>
  </si>
  <si>
    <t>R102512K</t>
  </si>
  <si>
    <t>R102512K-001</t>
  </si>
  <si>
    <t>R102513B</t>
  </si>
  <si>
    <t>R102513B-001</t>
  </si>
  <si>
    <t>R102514F</t>
  </si>
  <si>
    <t>R102514F-001</t>
  </si>
  <si>
    <t>CLEANTECH LOOP</t>
  </si>
  <si>
    <t>CLEANTECH ONE</t>
  </si>
  <si>
    <t>R102515Z</t>
  </si>
  <si>
    <t>R102515Z-001</t>
  </si>
  <si>
    <t>R102517G</t>
  </si>
  <si>
    <t>R102517G-001</t>
  </si>
  <si>
    <t>R102518R</t>
  </si>
  <si>
    <t>R102518R-001</t>
  </si>
  <si>
    <t>R102520G</t>
  </si>
  <si>
    <t>R102520G-001</t>
  </si>
  <si>
    <t>R102522D</t>
  </si>
  <si>
    <t>R102522D-001</t>
  </si>
  <si>
    <t>JTC CLEANTECH TWO @ CLEANTECH PARK</t>
  </si>
  <si>
    <t>R102523H</t>
  </si>
  <si>
    <t>R102523H-001</t>
  </si>
  <si>
    <t>R102524A</t>
  </si>
  <si>
    <t>R102524A-001</t>
  </si>
  <si>
    <t>R102526K</t>
  </si>
  <si>
    <t>R102526K-001</t>
  </si>
  <si>
    <t>R102528F</t>
  </si>
  <si>
    <t>R102528F-001</t>
  </si>
  <si>
    <t>FUSIONOPOLIS WAY</t>
  </si>
  <si>
    <t>INNOVIS</t>
  </si>
  <si>
    <t>R102530B</t>
  </si>
  <si>
    <t>R102530B-001</t>
  </si>
  <si>
    <t>R102531F</t>
  </si>
  <si>
    <t>R102531F-001</t>
  </si>
  <si>
    <t>R102532Z</t>
  </si>
  <si>
    <t>R102532Z-001</t>
  </si>
  <si>
    <t>R102577Z</t>
  </si>
  <si>
    <t>R102577Z-001</t>
  </si>
  <si>
    <t>BEDOK NORTH AVENUE 4</t>
  </si>
  <si>
    <t>EASTECH</t>
  </si>
  <si>
    <t>R102578C</t>
  </si>
  <si>
    <t>R102578C-001</t>
  </si>
  <si>
    <t>R102579G</t>
  </si>
  <si>
    <t>R102579G-001</t>
  </si>
  <si>
    <t>R102580Z</t>
  </si>
  <si>
    <t>R102580Z-001</t>
  </si>
  <si>
    <t>R102581C</t>
  </si>
  <si>
    <t>R102581C-001</t>
  </si>
  <si>
    <t>BEDOK NORTH STREET 5</t>
  </si>
  <si>
    <t>EASTLINK</t>
  </si>
  <si>
    <t>R102582G</t>
  </si>
  <si>
    <t>R102582G-001</t>
  </si>
  <si>
    <t>R102583R</t>
  </si>
  <si>
    <t>R102583R-001</t>
  </si>
  <si>
    <t>R102584D</t>
  </si>
  <si>
    <t>R102584D-001</t>
  </si>
  <si>
    <t>R102585H</t>
  </si>
  <si>
    <t>R102585H-001</t>
  </si>
  <si>
    <t>TAMPINES NORTH DRIVE 4</t>
  </si>
  <si>
    <t>JTC SPACE @ TAMPINES NORTH</t>
  </si>
  <si>
    <t>R102586A</t>
  </si>
  <si>
    <t>R102586A-001</t>
  </si>
  <si>
    <t>R102587E</t>
  </si>
  <si>
    <t>R102587E-001</t>
  </si>
  <si>
    <t>R102588K</t>
  </si>
  <si>
    <t>R102588K-001</t>
  </si>
  <si>
    <t>R102589B</t>
  </si>
  <si>
    <t>R102589B-001</t>
  </si>
  <si>
    <t>CLUNY ROAD</t>
  </si>
  <si>
    <t>SINGAPORE BOTANIC GARDENS</t>
  </si>
  <si>
    <t>R102590E</t>
  </si>
  <si>
    <t>R102590E-001</t>
  </si>
  <si>
    <t>R102921K</t>
  </si>
  <si>
    <t>R102921K-001</t>
  </si>
  <si>
    <t>R102922B</t>
  </si>
  <si>
    <t>R102922B-001</t>
  </si>
  <si>
    <t>R102923F</t>
  </si>
  <si>
    <t>R102923F-001</t>
  </si>
  <si>
    <t>AGENCY FOR SCIENCE, TECHNOLOGY AND RESEARCH (A*STAR)</t>
  </si>
  <si>
    <t>R102924Z</t>
  </si>
  <si>
    <t>R102924Z-001</t>
  </si>
  <si>
    <t>R102925C</t>
  </si>
  <si>
    <t>R102925C-001</t>
  </si>
  <si>
    <t>R102926G</t>
  </si>
  <si>
    <t>R102926G-001</t>
  </si>
  <si>
    <t>R102930R</t>
  </si>
  <si>
    <t>R102930R-001</t>
  </si>
  <si>
    <t>JOO CHIAT ROAD</t>
  </si>
  <si>
    <t>R102931D</t>
  </si>
  <si>
    <t>R102931D-001</t>
  </si>
  <si>
    <t>R102932H</t>
  </si>
  <si>
    <t>R102932H-001</t>
  </si>
  <si>
    <t>R102933A</t>
  </si>
  <si>
    <t>R102933A-001</t>
  </si>
  <si>
    <t>R102934E</t>
  </si>
  <si>
    <t>R102934E-001</t>
  </si>
  <si>
    <t>CHOA CHU KANG LOOP</t>
  </si>
  <si>
    <t>KEAT HONG COMMUNITY CLUB</t>
  </si>
  <si>
    <t>R102939C</t>
  </si>
  <si>
    <t>R102939C-001</t>
  </si>
  <si>
    <t>R102944R</t>
  </si>
  <si>
    <t>R102944R-001</t>
  </si>
  <si>
    <t>KINTA ROAD</t>
  </si>
  <si>
    <t>R102946H</t>
  </si>
  <si>
    <t>R102946H-001</t>
  </si>
  <si>
    <t>R102947A</t>
  </si>
  <si>
    <t>R102947A-001</t>
  </si>
  <si>
    <t>QUEENSWAY</t>
  </si>
  <si>
    <t>R102948E</t>
  </si>
  <si>
    <t>R102948E-001</t>
  </si>
  <si>
    <t>R102951E</t>
  </si>
  <si>
    <t>R102951E-001</t>
  </si>
  <si>
    <t>R102953B</t>
  </si>
  <si>
    <t>R102953B-001</t>
  </si>
  <si>
    <t>R102957G</t>
  </si>
  <si>
    <t>R102957G-001</t>
  </si>
  <si>
    <t>SKYTECH</t>
  </si>
  <si>
    <t>R102958R</t>
  </si>
  <si>
    <t>R102958R-001</t>
  </si>
  <si>
    <t>R102959D</t>
  </si>
  <si>
    <t>R102959D-001</t>
  </si>
  <si>
    <t>R102960G</t>
  </si>
  <si>
    <t>R102960G-001</t>
  </si>
  <si>
    <t>R102961R</t>
  </si>
  <si>
    <t>R102961R-001</t>
  </si>
  <si>
    <t>TUAS SOUTH AVENUE 3</t>
  </si>
  <si>
    <t>JTC SPACE @ TUAS BIOMEDICAL PARK</t>
  </si>
  <si>
    <t>R102965E</t>
  </si>
  <si>
    <t>R102965E-001</t>
  </si>
  <si>
    <t>R102966K</t>
  </si>
  <si>
    <t>R102966K-001</t>
  </si>
  <si>
    <t>R102967B</t>
  </si>
  <si>
    <t>R102967B-001</t>
  </si>
  <si>
    <t>R102969Z</t>
  </si>
  <si>
    <t>R102969Z-001</t>
  </si>
  <si>
    <t>ENGKU AMAN TURN</t>
  </si>
  <si>
    <t>GEYLANG SERAI COMMUNITY CLUB</t>
  </si>
  <si>
    <t>R102971F</t>
  </si>
  <si>
    <t>R102971F-001</t>
  </si>
  <si>
    <t>R102975R</t>
  </si>
  <si>
    <t>R102975R-001</t>
  </si>
  <si>
    <t>BEDOK NORTH STREET 1</t>
  </si>
  <si>
    <t>BEDOK PUBLIC LIBRARY</t>
  </si>
  <si>
    <t>R102977H</t>
  </si>
  <si>
    <t>R102977H-001</t>
  </si>
  <si>
    <t>R102990C</t>
  </si>
  <si>
    <t>R102990C-001</t>
  </si>
  <si>
    <t>R102992R</t>
  </si>
  <si>
    <t>R102992R-001</t>
  </si>
  <si>
    <t>R102995A</t>
  </si>
  <si>
    <t>R102995A-001</t>
  </si>
  <si>
    <t>R103002Z</t>
  </si>
  <si>
    <t>R103002Z-001</t>
  </si>
  <si>
    <t>FRAGRANCE HOTEL - LAVENDER</t>
  </si>
  <si>
    <t>R103216K</t>
  </si>
  <si>
    <t>R103216K-001</t>
  </si>
  <si>
    <t>R103218F</t>
  </si>
  <si>
    <t>R103218F-001</t>
  </si>
  <si>
    <t>TUKANG INNOVATION GROVE</t>
  </si>
  <si>
    <t>JTC MEDTECH HUB</t>
  </si>
  <si>
    <t>R103219Z</t>
  </si>
  <si>
    <t>R103219Z-001</t>
  </si>
  <si>
    <t>R103220B</t>
  </si>
  <si>
    <t>R103220B-001</t>
  </si>
  <si>
    <t>R103221F</t>
  </si>
  <si>
    <t>R103221F-001</t>
  </si>
  <si>
    <t>JTC BEDOK FOOD CITY</t>
  </si>
  <si>
    <t>R103222Z</t>
  </si>
  <si>
    <t>R103222Z-001</t>
  </si>
  <si>
    <t>R103223C</t>
  </si>
  <si>
    <t>R103223C-001</t>
  </si>
  <si>
    <t>R103224G</t>
  </si>
  <si>
    <t>R103224G-001</t>
  </si>
  <si>
    <t>R103225R</t>
  </si>
  <si>
    <t>R103225R-001</t>
  </si>
  <si>
    <t>TUAS SOUTH DRIVE</t>
  </si>
  <si>
    <t>JTC CHEMICALS HUB @ TUAS SOUTH</t>
  </si>
  <si>
    <t>R103227H</t>
  </si>
  <si>
    <t>R103227H-001</t>
  </si>
  <si>
    <t>R103228A</t>
  </si>
  <si>
    <t>R103228A-001</t>
  </si>
  <si>
    <t>R103230H</t>
  </si>
  <si>
    <t>R103230H-001</t>
  </si>
  <si>
    <t>R103234B</t>
  </si>
  <si>
    <t>R103234B-001</t>
  </si>
  <si>
    <t>MACKENZIE ROAD</t>
  </si>
  <si>
    <t>THE MKZ</t>
  </si>
  <si>
    <t>R103235F</t>
  </si>
  <si>
    <t>R103235F-001</t>
  </si>
  <si>
    <t>R103236Z</t>
  </si>
  <si>
    <t>R103236Z-001</t>
  </si>
  <si>
    <t>TAMPINES WALK</t>
  </si>
  <si>
    <t>DBS OUR TAMPINES HUB</t>
  </si>
  <si>
    <t>R103238G</t>
  </si>
  <si>
    <t>R103238G-001</t>
  </si>
  <si>
    <t>R103240C</t>
  </si>
  <si>
    <t>R103240C-001</t>
  </si>
  <si>
    <t>R103241G</t>
  </si>
  <si>
    <t>R103241G-001</t>
  </si>
  <si>
    <t>R103242R</t>
  </si>
  <si>
    <t>R103242R-001</t>
  </si>
  <si>
    <t>R103243D</t>
  </si>
  <si>
    <t>R103243D-001</t>
  </si>
  <si>
    <t>R103257D</t>
  </si>
  <si>
    <t>R103257D-001</t>
  </si>
  <si>
    <t>INTERNATIONAL BUSINESS PARK</t>
  </si>
  <si>
    <t>TUV SUD</t>
  </si>
  <si>
    <t>R103258H</t>
  </si>
  <si>
    <t>R103258H-001</t>
  </si>
  <si>
    <t>TUV SUD @ IBP</t>
  </si>
  <si>
    <t>R103300F</t>
  </si>
  <si>
    <t>R103300F-001</t>
  </si>
  <si>
    <t>104C</t>
  </si>
  <si>
    <t>ANG MO KIO STREET 11</t>
  </si>
  <si>
    <t>KEBUN BARU HEIGHTS</t>
  </si>
  <si>
    <t>R103301Z</t>
  </si>
  <si>
    <t>R103301Z-001</t>
  </si>
  <si>
    <t>R103302C</t>
  </si>
  <si>
    <t>R103302C-001</t>
  </si>
  <si>
    <t>R103303G</t>
  </si>
  <si>
    <t>R103303G-001</t>
  </si>
  <si>
    <t>EASTCREEK @ CANBERRA</t>
  </si>
  <si>
    <t>R103304R</t>
  </si>
  <si>
    <t>R103304R-001</t>
  </si>
  <si>
    <t>R103305D</t>
  </si>
  <si>
    <t>R103305D-001</t>
  </si>
  <si>
    <t>R103307A</t>
  </si>
  <si>
    <t>R103307A-001</t>
  </si>
  <si>
    <t>188A</t>
  </si>
  <si>
    <t>WEST VIEW @ BUKIT BATOK</t>
  </si>
  <si>
    <t>R103309K</t>
  </si>
  <si>
    <t>R103309K-001</t>
  </si>
  <si>
    <t>R103311E</t>
  </si>
  <si>
    <t>R103311E-001</t>
  </si>
  <si>
    <t>R103314F</t>
  </si>
  <si>
    <t>R103314F-001</t>
  </si>
  <si>
    <t>SKYLINE II @ BUKIT BATOK</t>
  </si>
  <si>
    <t>R103315Z</t>
  </si>
  <si>
    <t>R103315Z-001</t>
  </si>
  <si>
    <t>R103317G</t>
  </si>
  <si>
    <t>R103317G-001</t>
  </si>
  <si>
    <t>R103323H</t>
  </si>
  <si>
    <t>R103323H-001</t>
  </si>
  <si>
    <t>550A</t>
  </si>
  <si>
    <t>SERANGOON NORTH AVENUE 3</t>
  </si>
  <si>
    <t>R103326K</t>
  </si>
  <si>
    <t>R103326K-001</t>
  </si>
  <si>
    <t>R103330B</t>
  </si>
  <si>
    <t>R103330B-001</t>
  </si>
  <si>
    <t>R103331F</t>
  </si>
  <si>
    <t>R103331F-001</t>
  </si>
  <si>
    <t>567A</t>
  </si>
  <si>
    <t>R103332Z</t>
  </si>
  <si>
    <t>R103332Z-001</t>
  </si>
  <si>
    <t>R103333C</t>
  </si>
  <si>
    <t>R103333C-001</t>
  </si>
  <si>
    <t>R103334G</t>
  </si>
  <si>
    <t>R103334G-001</t>
  </si>
  <si>
    <t>771A</t>
  </si>
  <si>
    <t>CHOA CHU KANG STREET 54</t>
  </si>
  <si>
    <t>R103335R</t>
  </si>
  <si>
    <t>R103335R-001</t>
  </si>
  <si>
    <t>R103336D</t>
  </si>
  <si>
    <t>R103336D-001</t>
  </si>
  <si>
    <t>R103337H</t>
  </si>
  <si>
    <t>R103337H-001</t>
  </si>
  <si>
    <t>R103339E</t>
  </si>
  <si>
    <t>R103339E-001</t>
  </si>
  <si>
    <t>R103340H</t>
  </si>
  <si>
    <t>R103340H-001</t>
  </si>
  <si>
    <t>R103341A</t>
  </si>
  <si>
    <t>R103341A-001</t>
  </si>
  <si>
    <t>R103342E</t>
  </si>
  <si>
    <t>R103342E-001</t>
  </si>
  <si>
    <t>LORONG 31 GEYLANG</t>
  </si>
  <si>
    <t>MANSIONS 28</t>
  </si>
  <si>
    <t>R103343K</t>
  </si>
  <si>
    <t>R103343K-001</t>
  </si>
  <si>
    <t>R103344B</t>
  </si>
  <si>
    <t>R103344B-001</t>
  </si>
  <si>
    <t>R103345F</t>
  </si>
  <si>
    <t>R103345F-001</t>
  </si>
  <si>
    <t>R103346Z</t>
  </si>
  <si>
    <t>R103346Z-001</t>
  </si>
  <si>
    <t>JURONG LAKE GARDENS (NORTH CARPARK)</t>
  </si>
  <si>
    <t>R103347C</t>
  </si>
  <si>
    <t>R103347C-001</t>
  </si>
  <si>
    <t>R103348G</t>
  </si>
  <si>
    <t>R103348G-001</t>
  </si>
  <si>
    <t>R103349R</t>
  </si>
  <si>
    <t>R103349R-001</t>
  </si>
  <si>
    <t>R103350C</t>
  </si>
  <si>
    <t>R103350C-001</t>
  </si>
  <si>
    <t>421A</t>
  </si>
  <si>
    <t>WOODLANDS STREET 41</t>
  </si>
  <si>
    <t>R103351G</t>
  </si>
  <si>
    <t>R103351G-001</t>
  </si>
  <si>
    <t>R103352R</t>
  </si>
  <si>
    <t>R103352R-001</t>
  </si>
  <si>
    <t>R103353D</t>
  </si>
  <si>
    <t>R103353D-001</t>
  </si>
  <si>
    <t>251A</t>
  </si>
  <si>
    <t>R103354H</t>
  </si>
  <si>
    <t>R103354H-001</t>
  </si>
  <si>
    <t>R103355A</t>
  </si>
  <si>
    <t>R103355A-001</t>
  </si>
  <si>
    <t>R103356E</t>
  </si>
  <si>
    <t>R103356E-001</t>
  </si>
  <si>
    <t>331A</t>
  </si>
  <si>
    <t>KANG CHING ROAD</t>
  </si>
  <si>
    <t>R103358B</t>
  </si>
  <si>
    <t>R103358B-001</t>
  </si>
  <si>
    <t>R103360K</t>
  </si>
  <si>
    <t>R103360K-001</t>
  </si>
  <si>
    <t>R103361B</t>
  </si>
  <si>
    <t>R103361B-001</t>
  </si>
  <si>
    <t>412A</t>
  </si>
  <si>
    <t>R103362F</t>
  </si>
  <si>
    <t>R103362F-001</t>
  </si>
  <si>
    <t>R103363Z</t>
  </si>
  <si>
    <t>R103363Z-001</t>
  </si>
  <si>
    <t>R103367D</t>
  </si>
  <si>
    <t>R103367D-001</t>
  </si>
  <si>
    <t>R103368H</t>
  </si>
  <si>
    <t>R103368H-001</t>
  </si>
  <si>
    <t>R103369A</t>
  </si>
  <si>
    <t>R103369A-001</t>
  </si>
  <si>
    <t>R103370D</t>
  </si>
  <si>
    <t>R103370D-001</t>
  </si>
  <si>
    <t>R103372A</t>
  </si>
  <si>
    <t>R103372A-001</t>
  </si>
  <si>
    <t>R103373E</t>
  </si>
  <si>
    <t>R103373E-001</t>
  </si>
  <si>
    <t>R103374K</t>
  </si>
  <si>
    <t>R103374K-001</t>
  </si>
  <si>
    <t>WOODLANDS AVENUE 1</t>
  </si>
  <si>
    <t>CHAMPIONS COURT</t>
  </si>
  <si>
    <t>R103375B</t>
  </si>
  <si>
    <t>R103375B-001</t>
  </si>
  <si>
    <t>R103376F</t>
  </si>
  <si>
    <t>R103376F-001</t>
  </si>
  <si>
    <t>R103377Z</t>
  </si>
  <si>
    <t>R103377Z-001</t>
  </si>
  <si>
    <t>604A</t>
  </si>
  <si>
    <t>CHOA CHU KANG STREET 62</t>
  </si>
  <si>
    <t>R103378C</t>
  </si>
  <si>
    <t>R103378C-001</t>
  </si>
  <si>
    <t>R103379G</t>
  </si>
  <si>
    <t>R103379G-001</t>
  </si>
  <si>
    <t>R103382G</t>
  </si>
  <si>
    <t>R103382G-001</t>
  </si>
  <si>
    <t>611A</t>
  </si>
  <si>
    <t>R103383R</t>
  </si>
  <si>
    <t>R103383R-001</t>
  </si>
  <si>
    <t>R103384D</t>
  </si>
  <si>
    <t>R103384D-001</t>
  </si>
  <si>
    <t>R103385H</t>
  </si>
  <si>
    <t>R103385H-001</t>
  </si>
  <si>
    <t>728A</t>
  </si>
  <si>
    <t>WOODLANDS CIRCLE</t>
  </si>
  <si>
    <t>R103386A</t>
  </si>
  <si>
    <t>R103386A-001</t>
  </si>
  <si>
    <t>R103387E</t>
  </si>
  <si>
    <t>R103387E-001</t>
  </si>
  <si>
    <t>R103388K</t>
  </si>
  <si>
    <t>R103388K-001</t>
  </si>
  <si>
    <t>748A</t>
  </si>
  <si>
    <t>R103389B</t>
  </si>
  <si>
    <t>R103389B-001</t>
  </si>
  <si>
    <t>R103390E</t>
  </si>
  <si>
    <t>R103390E-001</t>
  </si>
  <si>
    <t>R103391K</t>
  </si>
  <si>
    <t>R103391K-001</t>
  </si>
  <si>
    <t>764A</t>
  </si>
  <si>
    <t>R103392B</t>
  </si>
  <si>
    <t>R103392B-001</t>
  </si>
  <si>
    <t>R103393F</t>
  </si>
  <si>
    <t>R103393F-001</t>
  </si>
  <si>
    <t>R103394Z</t>
  </si>
  <si>
    <t>R103394Z-001</t>
  </si>
  <si>
    <t>823A</t>
  </si>
  <si>
    <t>WOODLANDS STREET 82</t>
  </si>
  <si>
    <t>R103395C</t>
  </si>
  <si>
    <t>R103395C-001</t>
  </si>
  <si>
    <t>R103396G</t>
  </si>
  <si>
    <t>R103396G-001</t>
  </si>
  <si>
    <t>R103409C</t>
  </si>
  <si>
    <t>R103409C-001</t>
  </si>
  <si>
    <t>CLEMENTI GATEWAY</t>
  </si>
  <si>
    <t>R103410F</t>
  </si>
  <si>
    <t>R103410F-001</t>
  </si>
  <si>
    <t>R103412C</t>
  </si>
  <si>
    <t>R103412C-001</t>
  </si>
  <si>
    <t>R103416H</t>
  </si>
  <si>
    <t>R103416H-001</t>
  </si>
  <si>
    <t>343A</t>
  </si>
  <si>
    <t>R103417A</t>
  </si>
  <si>
    <t>R103417A-001</t>
  </si>
  <si>
    <t>R103418E</t>
  </si>
  <si>
    <t>R103418E-001</t>
  </si>
  <si>
    <t>R103419K</t>
  </si>
  <si>
    <t>R103419K-001</t>
  </si>
  <si>
    <t>R103420A</t>
  </si>
  <si>
    <t>R103420A-001</t>
  </si>
  <si>
    <t>R103421E</t>
  </si>
  <si>
    <t>R103421E-001</t>
  </si>
  <si>
    <t>R103422K</t>
  </si>
  <si>
    <t>R103422K-001</t>
  </si>
  <si>
    <t>R103423B</t>
  </si>
  <si>
    <t>R103423B-001</t>
  </si>
  <si>
    <t>R103424F</t>
  </si>
  <si>
    <t>R103424F-001</t>
  </si>
  <si>
    <t>R103426C</t>
  </si>
  <si>
    <t>R103426C-001</t>
  </si>
  <si>
    <t>718A</t>
  </si>
  <si>
    <t>WOODLANDS AVENUE 6</t>
  </si>
  <si>
    <t>KAMPUNG GREEN</t>
  </si>
  <si>
    <t>R103427G</t>
  </si>
  <si>
    <t>R103427G-001</t>
  </si>
  <si>
    <t>R103428R</t>
  </si>
  <si>
    <t>R103428R-001</t>
  </si>
  <si>
    <t>R103429D</t>
  </si>
  <si>
    <t>R103429D-001</t>
  </si>
  <si>
    <t>737A</t>
  </si>
  <si>
    <t>R103430G</t>
  </si>
  <si>
    <t>R103430G-001</t>
  </si>
  <si>
    <t>R103431R</t>
  </si>
  <si>
    <t>R103431R-001</t>
  </si>
  <si>
    <t>R103478H</t>
  </si>
  <si>
    <t>R103478H-001</t>
  </si>
  <si>
    <t>754A</t>
  </si>
  <si>
    <t>CHOA CHU KANG NORTH 5</t>
  </si>
  <si>
    <t>R103479A</t>
  </si>
  <si>
    <t>R103479A-001</t>
  </si>
  <si>
    <t>R103481H</t>
  </si>
  <si>
    <t>R103481H-001</t>
  </si>
  <si>
    <t>R103482A</t>
  </si>
  <si>
    <t>R103482A-001</t>
  </si>
  <si>
    <t>844A</t>
  </si>
  <si>
    <t>NANYANG PEARL</t>
  </si>
  <si>
    <t>R103489G</t>
  </si>
  <si>
    <t>R103489G-001</t>
  </si>
  <si>
    <t>R103491C</t>
  </si>
  <si>
    <t>R103491C-001</t>
  </si>
  <si>
    <t>R103493R</t>
  </si>
  <si>
    <t>R103493R-001</t>
  </si>
  <si>
    <t>R103497E</t>
  </si>
  <si>
    <t>R103497E-001</t>
  </si>
  <si>
    <t>WOODLANDS STREET 83</t>
  </si>
  <si>
    <t>R103499B</t>
  </si>
  <si>
    <t>R103499B-001</t>
  </si>
  <si>
    <t>R103502B</t>
  </si>
  <si>
    <t>R103502B-001</t>
  </si>
  <si>
    <t>866A</t>
  </si>
  <si>
    <t>R103504Z</t>
  </si>
  <si>
    <t>R103504Z-001</t>
  </si>
  <si>
    <t>R103506G</t>
  </si>
  <si>
    <t>R103506G-001</t>
  </si>
  <si>
    <t>R103509H</t>
  </si>
  <si>
    <t>R103509H-001</t>
  </si>
  <si>
    <t>865A</t>
  </si>
  <si>
    <t>R103511D</t>
  </si>
  <si>
    <t>R103511D-001</t>
  </si>
  <si>
    <t>R103513A</t>
  </si>
  <si>
    <t>R103513A-001</t>
  </si>
  <si>
    <t>R103518Z</t>
  </si>
  <si>
    <t>R103518Z-001</t>
  </si>
  <si>
    <t>COLLEGE ROAD</t>
  </si>
  <si>
    <t>DUKE-NUS GRADUATE MEDICAL SCHOOL SINGAPORE</t>
  </si>
  <si>
    <t>R103520F</t>
  </si>
  <si>
    <t>R103520F-001</t>
  </si>
  <si>
    <t>R103523G</t>
  </si>
  <si>
    <t>R103523G-001</t>
  </si>
  <si>
    <t>ENGINEERING DRIVE 1</t>
  </si>
  <si>
    <t>NATIONAL UNIVERSITY OF SINGAPORE (T-LAB)</t>
  </si>
  <si>
    <t>R103525D</t>
  </si>
  <si>
    <t>R103525D-001</t>
  </si>
  <si>
    <t>R103534F</t>
  </si>
  <si>
    <t>R103534F-001</t>
  </si>
  <si>
    <t>GOURMET EAST KITCHEN</t>
  </si>
  <si>
    <t>R103535Z</t>
  </si>
  <si>
    <t>R103535Z-001</t>
  </si>
  <si>
    <t>R103536C</t>
  </si>
  <si>
    <t>R103536C-001</t>
  </si>
  <si>
    <t>R103537G</t>
  </si>
  <si>
    <t>R103537G-001</t>
  </si>
  <si>
    <t>R103542D</t>
  </si>
  <si>
    <t>R103542D-001</t>
  </si>
  <si>
    <t>R103543H</t>
  </si>
  <si>
    <t>R103543H-001</t>
  </si>
  <si>
    <t>R103545E</t>
  </si>
  <si>
    <t>R103545E-001</t>
  </si>
  <si>
    <t>SHIMEI EAST KITCHEN</t>
  </si>
  <si>
    <t>R103548F</t>
  </si>
  <si>
    <t>R103548F-001</t>
  </si>
  <si>
    <t>R103550B</t>
  </si>
  <si>
    <t>R103550B-001</t>
  </si>
  <si>
    <t>R103554G</t>
  </si>
  <si>
    <t>R103554G-001</t>
  </si>
  <si>
    <t>R103556D</t>
  </si>
  <si>
    <t>R103556D-001</t>
  </si>
  <si>
    <t>R103558A</t>
  </si>
  <si>
    <t>R103558A-001</t>
  </si>
  <si>
    <t>R103560H</t>
  </si>
  <si>
    <t>R103560H-001</t>
  </si>
  <si>
    <t>R103561A</t>
  </si>
  <si>
    <t>R103561A-001</t>
  </si>
  <si>
    <t>R103565F</t>
  </si>
  <si>
    <t>R103565F-001</t>
  </si>
  <si>
    <t>UBI ROAD 3</t>
  </si>
  <si>
    <t>UBIPLEX 1</t>
  </si>
  <si>
    <t>R103567C</t>
  </si>
  <si>
    <t>R103567C-001</t>
  </si>
  <si>
    <t>R103570C</t>
  </si>
  <si>
    <t>R103570C-001</t>
  </si>
  <si>
    <t>R103571G</t>
  </si>
  <si>
    <t>R103571G-001</t>
  </si>
  <si>
    <t>R103574H</t>
  </si>
  <si>
    <t>R103574H-001</t>
  </si>
  <si>
    <t>TUAS AVENUE 1</t>
  </si>
  <si>
    <t>JTC SPACE @ TUAS</t>
  </si>
  <si>
    <t>R103575A</t>
  </si>
  <si>
    <t>R103575A-001</t>
  </si>
  <si>
    <t>R103577K</t>
  </si>
  <si>
    <t>R103577K-001</t>
  </si>
  <si>
    <t>R103578B</t>
  </si>
  <si>
    <t>R103578B-001</t>
  </si>
  <si>
    <t>R103583Z</t>
  </si>
  <si>
    <t>R103583Z-001</t>
  </si>
  <si>
    <t>GUL CIRCLE</t>
  </si>
  <si>
    <t>JTC SPACE @ GUL</t>
  </si>
  <si>
    <t>R103584C</t>
  </si>
  <si>
    <t>R103584C-001</t>
  </si>
  <si>
    <t>R103585G</t>
  </si>
  <si>
    <t>R103585G-001</t>
  </si>
  <si>
    <t>R103587D</t>
  </si>
  <si>
    <t>R103587D-001</t>
  </si>
  <si>
    <t>R103589A</t>
  </si>
  <si>
    <t>R103589A-001</t>
  </si>
  <si>
    <t>PARKLAND GREEN</t>
  </si>
  <si>
    <t>R103590D</t>
  </si>
  <si>
    <t>R103590D-001</t>
  </si>
  <si>
    <t>R103613F</t>
  </si>
  <si>
    <t>R103613F-001</t>
  </si>
  <si>
    <t>TEMBELING ROAD</t>
  </si>
  <si>
    <t>KUAN IM TNG TEMPLE</t>
  </si>
  <si>
    <t>R103616G</t>
  </si>
  <si>
    <t>R103616G-001</t>
  </si>
  <si>
    <t>R103628Z</t>
  </si>
  <si>
    <t>R103628Z-001</t>
  </si>
  <si>
    <t>JURONG TOWN HALL ROAD</t>
  </si>
  <si>
    <t>JTC AUDITORIUM</t>
  </si>
  <si>
    <t>R103629C</t>
  </si>
  <si>
    <t>R103629C-001</t>
  </si>
  <si>
    <t>R103660B</t>
  </si>
  <si>
    <t>R103660B-001</t>
  </si>
  <si>
    <t>MINBU ROAD</t>
  </si>
  <si>
    <t>R103661F</t>
  </si>
  <si>
    <t>R103661F-001</t>
  </si>
  <si>
    <t>MINBU COURT</t>
  </si>
  <si>
    <t>R103662Z</t>
  </si>
  <si>
    <t>R103662Z-001</t>
  </si>
  <si>
    <t>R103663C</t>
  </si>
  <si>
    <t>R103663C-001</t>
  </si>
  <si>
    <t>R103664G</t>
  </si>
  <si>
    <t>R103664G-001</t>
  </si>
  <si>
    <t>PRINCE EDWARD ROAD</t>
  </si>
  <si>
    <t>R103665R</t>
  </si>
  <si>
    <t>R103665R-001</t>
  </si>
  <si>
    <t>R103666D</t>
  </si>
  <si>
    <t>R103666D-001</t>
  </si>
  <si>
    <t>R103667H</t>
  </si>
  <si>
    <t>R103667H-001</t>
  </si>
  <si>
    <t>R103668A</t>
  </si>
  <si>
    <t>R103668A-001</t>
  </si>
  <si>
    <t>LORONG SIREH PINANG</t>
  </si>
  <si>
    <t>DBS TANJONG KATONG COMPLEX</t>
  </si>
  <si>
    <t>R103669E</t>
  </si>
  <si>
    <t>R103669E-001</t>
  </si>
  <si>
    <t>R103670H</t>
  </si>
  <si>
    <t>R103670H-001</t>
  </si>
  <si>
    <t>R103671A</t>
  </si>
  <si>
    <t>R103671A-001</t>
  </si>
  <si>
    <t>R103673K</t>
  </si>
  <si>
    <t>R103673K-001</t>
  </si>
  <si>
    <t>WOODLANDS HEIGHT</t>
  </si>
  <si>
    <t>KOUFU GROUP HQ</t>
  </si>
  <si>
    <t>R103674B</t>
  </si>
  <si>
    <t>R103674B-001</t>
  </si>
  <si>
    <t>R103675F</t>
  </si>
  <si>
    <t>R103675F-001</t>
  </si>
  <si>
    <t>R103677C</t>
  </si>
  <si>
    <t>R103677C-001</t>
  </si>
  <si>
    <t>R103677C-002</t>
  </si>
  <si>
    <t>R103679R</t>
  </si>
  <si>
    <t>R103679R-001</t>
  </si>
  <si>
    <t>SIN MING DRIVE</t>
  </si>
  <si>
    <t>SIN MING AUTOCARE</t>
  </si>
  <si>
    <t>R103679R-002</t>
  </si>
  <si>
    <t>R103682R</t>
  </si>
  <si>
    <t>R103682R-001</t>
  </si>
  <si>
    <t>638A</t>
  </si>
  <si>
    <t>R103683D</t>
  </si>
  <si>
    <t>R103683D-001</t>
  </si>
  <si>
    <t>R103684H</t>
  </si>
  <si>
    <t>R103684H-001</t>
  </si>
  <si>
    <t>R103686E</t>
  </si>
  <si>
    <t>R103686E-001</t>
  </si>
  <si>
    <t>PANDAN ROAD</t>
  </si>
  <si>
    <t>R103686E-002</t>
  </si>
  <si>
    <t>R103690K</t>
  </si>
  <si>
    <t>R103690K-001</t>
  </si>
  <si>
    <t>153 &amp; 154</t>
  </si>
  <si>
    <t>R103690K-002</t>
  </si>
  <si>
    <t>R103692F</t>
  </si>
  <si>
    <t>R103692F-001</t>
  </si>
  <si>
    <t>R103692F-002</t>
  </si>
  <si>
    <t>R103694C</t>
  </si>
  <si>
    <t>R103694C-001</t>
  </si>
  <si>
    <t>5 &amp; 6</t>
  </si>
  <si>
    <t>R103694C-002</t>
  </si>
  <si>
    <t>R103696R</t>
  </si>
  <si>
    <t>R103696R-001</t>
  </si>
  <si>
    <t>KAKI BUKIT AVENUE 2</t>
  </si>
  <si>
    <t>KAKI BUKIT AUTOHUB</t>
  </si>
  <si>
    <t>148 &amp; 149</t>
  </si>
  <si>
    <t>R103696R-002</t>
  </si>
  <si>
    <t>R103700D</t>
  </si>
  <si>
    <t>R103700D-001</t>
  </si>
  <si>
    <t>UPPER ALJUNIED ROAD</t>
  </si>
  <si>
    <t>DBS EXXONMOBIL UPPER ALJUNIED</t>
  </si>
  <si>
    <t>R103700D-002</t>
  </si>
  <si>
    <t>R103701H</t>
  </si>
  <si>
    <t>R103701H-001</t>
  </si>
  <si>
    <t>SIN MING AUTOCITY</t>
  </si>
  <si>
    <t>R103701H-002</t>
  </si>
  <si>
    <t>R103711C</t>
  </si>
  <si>
    <t>R103711C-001</t>
  </si>
  <si>
    <t>KAKI BUKIT AVENUE 6</t>
  </si>
  <si>
    <t>AUTOBAY @ KAKI BUKIT</t>
  </si>
  <si>
    <t>19 &amp; 45</t>
  </si>
  <si>
    <t>R103711C-002</t>
  </si>
  <si>
    <t>R103712G</t>
  </si>
  <si>
    <t>R103712G-001</t>
  </si>
  <si>
    <t>EAST COAST ROAD</t>
  </si>
  <si>
    <t>CITIBANK ESSO EAST COAST</t>
  </si>
  <si>
    <t>5 &amp; 7</t>
  </si>
  <si>
    <t>R103712G-002</t>
  </si>
  <si>
    <t>R103714D</t>
  </si>
  <si>
    <t>R103714D-001</t>
  </si>
  <si>
    <t>42 &amp; 43</t>
  </si>
  <si>
    <t>R103714D-002</t>
  </si>
  <si>
    <t>R103718K</t>
  </si>
  <si>
    <t>R103718K-001</t>
  </si>
  <si>
    <t>R103718K-002</t>
  </si>
  <si>
    <t>R103719B</t>
  </si>
  <si>
    <t>R103719B-001</t>
  </si>
  <si>
    <t>SIN MING AVENUE</t>
  </si>
  <si>
    <t>CITYCAB</t>
  </si>
  <si>
    <t>R103719B-002</t>
  </si>
  <si>
    <t>R103720E</t>
  </si>
  <si>
    <t>R103720E-001</t>
  </si>
  <si>
    <t>106 &amp; 108</t>
  </si>
  <si>
    <t>R103720E-002</t>
  </si>
  <si>
    <t>R103721K</t>
  </si>
  <si>
    <t>R103721K-001</t>
  </si>
  <si>
    <t>R103721K-002</t>
  </si>
  <si>
    <t>R103722B</t>
  </si>
  <si>
    <t>R103722B-001</t>
  </si>
  <si>
    <t>111 &amp; 113</t>
  </si>
  <si>
    <t>R103722B-002</t>
  </si>
  <si>
    <t>R103723F</t>
  </si>
  <si>
    <t>R103723F-001</t>
  </si>
  <si>
    <t>R103723F-002</t>
  </si>
  <si>
    <t>R103724Z</t>
  </si>
  <si>
    <t>R103724Z-001</t>
  </si>
  <si>
    <t>PIONEER ROAD</t>
  </si>
  <si>
    <t>R103724Z-002</t>
  </si>
  <si>
    <t>R103725C</t>
  </si>
  <si>
    <t>R103725C-001</t>
  </si>
  <si>
    <t>R103725C-002</t>
  </si>
  <si>
    <t>R103726G</t>
  </si>
  <si>
    <t>R103726G-001</t>
  </si>
  <si>
    <t>399 &amp; 400</t>
  </si>
  <si>
    <t>R103726G-002</t>
  </si>
  <si>
    <t>R103727R</t>
  </si>
  <si>
    <t>R103727R-001</t>
  </si>
  <si>
    <t>R103727R-002</t>
  </si>
  <si>
    <t>R103728D</t>
  </si>
  <si>
    <t>R103728D-001</t>
  </si>
  <si>
    <t>DUXTON HILL</t>
  </si>
  <si>
    <t>MONDRIAN SINGAPORE DUXTON</t>
  </si>
  <si>
    <t>R103730R</t>
  </si>
  <si>
    <t>R103730R-001</t>
  </si>
  <si>
    <t>R103731D</t>
  </si>
  <si>
    <t>R103731D-001</t>
  </si>
  <si>
    <t>NAMLY AVENUE</t>
  </si>
  <si>
    <t>SIM MANAGEMENT HOUSE</t>
  </si>
  <si>
    <t>R103731D-002</t>
  </si>
  <si>
    <t>R103732H</t>
  </si>
  <si>
    <t>R103732H-001</t>
  </si>
  <si>
    <t>R103732H-002</t>
  </si>
  <si>
    <t>R103772Z</t>
  </si>
  <si>
    <t>R103772Z-001</t>
  </si>
  <si>
    <t>CLEMENTI PEAKS</t>
  </si>
  <si>
    <t>R103773C</t>
  </si>
  <si>
    <t>R103773C-001</t>
  </si>
  <si>
    <t>R103775R</t>
  </si>
  <si>
    <t>R103775R-001</t>
  </si>
  <si>
    <t>R103776D</t>
  </si>
  <si>
    <t>R103776D-001</t>
  </si>
  <si>
    <t>YISHUN STREET 44</t>
  </si>
  <si>
    <t>MELODY SPRING@ YISHUN</t>
  </si>
  <si>
    <t>R103778A</t>
  </si>
  <si>
    <t>R103778A-001</t>
  </si>
  <si>
    <t>R103779E</t>
  </si>
  <si>
    <t>R103779E-001</t>
  </si>
  <si>
    <t>R103780H</t>
  </si>
  <si>
    <t>R103780H-001</t>
  </si>
  <si>
    <t>TECK WHYE VIEW</t>
  </si>
  <si>
    <t>R103781A</t>
  </si>
  <si>
    <t>R103781A-001</t>
  </si>
  <si>
    <t>R103782E</t>
  </si>
  <si>
    <t>R103782E-001</t>
  </si>
  <si>
    <t>R103783K</t>
  </si>
  <si>
    <t>R103783K-001</t>
  </si>
  <si>
    <t>113C</t>
  </si>
  <si>
    <t>SKY VISTA @ BUKIT BATOK</t>
  </si>
  <si>
    <t>R103784B</t>
  </si>
  <si>
    <t>R103784B-001</t>
  </si>
  <si>
    <t>R103785F</t>
  </si>
  <si>
    <t>R103785F-001</t>
  </si>
  <si>
    <t>R103788G</t>
  </si>
  <si>
    <t>R103788G-001</t>
  </si>
  <si>
    <t>GUILIN BREEZE</t>
  </si>
  <si>
    <t>R103790C</t>
  </si>
  <si>
    <t>R103790C-001</t>
  </si>
  <si>
    <t>R103791G</t>
  </si>
  <si>
    <t>R103791G-001</t>
  </si>
  <si>
    <t>R103793D</t>
  </si>
  <si>
    <t>R103793D-001</t>
  </si>
  <si>
    <t>R103794H</t>
  </si>
  <si>
    <t>R103794H-001</t>
  </si>
  <si>
    <t>R103795A</t>
  </si>
  <si>
    <t>R103795A-001</t>
  </si>
  <si>
    <t>R103796E</t>
  </si>
  <si>
    <t>R103796E-001</t>
  </si>
  <si>
    <t>ANG MO KIO AVENUE 10</t>
  </si>
  <si>
    <t>R103797K</t>
  </si>
  <si>
    <t>R103797K-001</t>
  </si>
  <si>
    <t>R103798B</t>
  </si>
  <si>
    <t>R103798B-001</t>
  </si>
  <si>
    <t>R103800K</t>
  </si>
  <si>
    <t>R103800K-001</t>
  </si>
  <si>
    <t>KEBUN BARU PALM VIEW</t>
  </si>
  <si>
    <t>R103801B</t>
  </si>
  <si>
    <t>R103801B-001</t>
  </si>
  <si>
    <t>R103802F</t>
  </si>
  <si>
    <t>R103802F-001</t>
  </si>
  <si>
    <t>R103840R</t>
  </si>
  <si>
    <t>R103840R-001</t>
  </si>
  <si>
    <t>R103841D</t>
  </si>
  <si>
    <t>R103841D-001</t>
  </si>
  <si>
    <t>R103842H</t>
  </si>
  <si>
    <t>R103842H-001</t>
  </si>
  <si>
    <t>R103843A</t>
  </si>
  <si>
    <t>R103843A-001</t>
  </si>
  <si>
    <t>R103844E</t>
  </si>
  <si>
    <t>R103844E-001</t>
  </si>
  <si>
    <t>R103845K</t>
  </si>
  <si>
    <t>R103845K-001</t>
  </si>
  <si>
    <t>R103846B</t>
  </si>
  <si>
    <t>R103846B-001</t>
  </si>
  <si>
    <t>WOODLANDS DRIVE 17</t>
  </si>
  <si>
    <t>B4</t>
  </si>
  <si>
    <t>R103847F</t>
  </si>
  <si>
    <t>R103847F-001</t>
  </si>
  <si>
    <t>R103848Z</t>
  </si>
  <si>
    <t>R103848Z-001</t>
  </si>
  <si>
    <t>R103849C</t>
  </si>
  <si>
    <t>R103849C-001</t>
  </si>
  <si>
    <t>R103850F</t>
  </si>
  <si>
    <t>R103850F-001</t>
  </si>
  <si>
    <t>R103851Z</t>
  </si>
  <si>
    <t>R103851Z-001</t>
  </si>
  <si>
    <t>R103852C</t>
  </si>
  <si>
    <t>R103852C-001</t>
  </si>
  <si>
    <t>R103853G</t>
  </si>
  <si>
    <t>R103853G-001</t>
  </si>
  <si>
    <t>291F</t>
  </si>
  <si>
    <t>R103854R</t>
  </si>
  <si>
    <t>R103854R-001</t>
  </si>
  <si>
    <t>R103857A</t>
  </si>
  <si>
    <t>R103857A-001</t>
  </si>
  <si>
    <t>R103858E</t>
  </si>
  <si>
    <t>R103858E-001</t>
  </si>
  <si>
    <t>SIN MING ROAD</t>
  </si>
  <si>
    <t>R103860A</t>
  </si>
  <si>
    <t>R103860A-001</t>
  </si>
  <si>
    <t>R103861E</t>
  </si>
  <si>
    <t>R103861E-001</t>
  </si>
  <si>
    <t>R103902R</t>
  </si>
  <si>
    <t>R103902R-001</t>
  </si>
  <si>
    <t>183A</t>
  </si>
  <si>
    <t>CORPORATION SPRING</t>
  </si>
  <si>
    <t>R103903D</t>
  </si>
  <si>
    <t>R103903D-001</t>
  </si>
  <si>
    <t>R103904H</t>
  </si>
  <si>
    <t>R103904H-001</t>
  </si>
  <si>
    <t>R103907K</t>
  </si>
  <si>
    <t>R103907K-001</t>
  </si>
  <si>
    <t>YISHUN STREET 43</t>
  </si>
  <si>
    <t>MEADOW SPRING @ YISHUN</t>
  </si>
  <si>
    <t>R103908B</t>
  </si>
  <si>
    <t>R103908B-001</t>
  </si>
  <si>
    <t>R103909F</t>
  </si>
  <si>
    <t>R103909F-001</t>
  </si>
  <si>
    <t>R103910K</t>
  </si>
  <si>
    <t>R103910K-001</t>
  </si>
  <si>
    <t>347A</t>
  </si>
  <si>
    <t>R103911B</t>
  </si>
  <si>
    <t>R103911B-001</t>
  </si>
  <si>
    <t>R103912F</t>
  </si>
  <si>
    <t>R103912F-001</t>
  </si>
  <si>
    <t>R103913Z</t>
  </si>
  <si>
    <t>R103913Z-001</t>
  </si>
  <si>
    <t>185A</t>
  </si>
  <si>
    <t>JELEBU ROAD</t>
  </si>
  <si>
    <t>R103914C</t>
  </si>
  <si>
    <t>R103914C-001</t>
  </si>
  <si>
    <t>R103915G</t>
  </si>
  <si>
    <t>R103915G-001</t>
  </si>
  <si>
    <t>R103916R</t>
  </si>
  <si>
    <t>R103916R-001</t>
  </si>
  <si>
    <t>MARINA BOULEVARD</t>
  </si>
  <si>
    <t>MARINA BAY SINGAPORE</t>
  </si>
  <si>
    <t>R103918H</t>
  </si>
  <si>
    <t>R103918H-001</t>
  </si>
  <si>
    <t>R103919A</t>
  </si>
  <si>
    <t>R103919A-001</t>
  </si>
  <si>
    <t>BEDOK ROAD</t>
  </si>
  <si>
    <t>BEDOK FOOD CENTRE</t>
  </si>
  <si>
    <t>R103920D</t>
  </si>
  <si>
    <t>R103920D-001</t>
  </si>
  <si>
    <t>R103921H</t>
  </si>
  <si>
    <t>R103921H-001</t>
  </si>
  <si>
    <t>R103922A</t>
  </si>
  <si>
    <t>R103922A-001</t>
  </si>
  <si>
    <t>R103923E</t>
  </si>
  <si>
    <t>R103923E-001</t>
  </si>
  <si>
    <t>VILLA DE WEST</t>
  </si>
  <si>
    <t>R103924K</t>
  </si>
  <si>
    <t>R103924K-001</t>
  </si>
  <si>
    <t>R103925B</t>
  </si>
  <si>
    <t>R103925B-001</t>
  </si>
  <si>
    <t>R103926F</t>
  </si>
  <si>
    <t>R103926F-001</t>
  </si>
  <si>
    <t>R103927Z</t>
  </si>
  <si>
    <t>R103927Z-001</t>
  </si>
  <si>
    <t>UNNAMED ROAD</t>
  </si>
  <si>
    <t>PASSION WAVE @ PASIR RIS</t>
  </si>
  <si>
    <t>R103928C</t>
  </si>
  <si>
    <t>R103928C-001</t>
  </si>
  <si>
    <t>R103929G</t>
  </si>
  <si>
    <t>R103929G-001</t>
  </si>
  <si>
    <t>WEST COAST FERRY ROAD</t>
  </si>
  <si>
    <t>R103931C</t>
  </si>
  <si>
    <t>R103931C-001</t>
  </si>
  <si>
    <t>R103933R</t>
  </si>
  <si>
    <t>R103933R-001</t>
  </si>
  <si>
    <t>GEYLANG WEST COMMUNITY CLUB</t>
  </si>
  <si>
    <t>R103934D</t>
  </si>
  <si>
    <t>R103934D-001</t>
  </si>
  <si>
    <t>R104579E</t>
  </si>
  <si>
    <t>R104579E-001</t>
  </si>
  <si>
    <t>R104582E</t>
  </si>
  <si>
    <t>R104582E-001</t>
  </si>
  <si>
    <t>R104586Z</t>
  </si>
  <si>
    <t>R104586Z-001</t>
  </si>
  <si>
    <t>R104589R</t>
  </si>
  <si>
    <t>R104589R-001</t>
  </si>
  <si>
    <t>YUNG PING ROAD</t>
  </si>
  <si>
    <t>R104591G</t>
  </si>
  <si>
    <t>R104591G-001</t>
  </si>
  <si>
    <t>R104594H</t>
  </si>
  <si>
    <t>R104594H-001</t>
  </si>
  <si>
    <t>R104597K</t>
  </si>
  <si>
    <t>R104597K-001</t>
  </si>
  <si>
    <t>481A</t>
  </si>
  <si>
    <t>R104599F</t>
  </si>
  <si>
    <t>R104599F-001</t>
  </si>
  <si>
    <t>R104601B</t>
  </si>
  <si>
    <t>R104601B-001</t>
  </si>
  <si>
    <t>R104603Z</t>
  </si>
  <si>
    <t>R104603Z-001</t>
  </si>
  <si>
    <t>BENOI ROAD</t>
  </si>
  <si>
    <t>R104604C</t>
  </si>
  <si>
    <t>R104604C-001</t>
  </si>
  <si>
    <t>R104605G</t>
  </si>
  <si>
    <t>R104605G-001</t>
  </si>
  <si>
    <t>R105096A</t>
  </si>
  <si>
    <t>R105096A-001</t>
  </si>
  <si>
    <t>712A</t>
  </si>
  <si>
    <t>ANG MO KIO AVENUE 6</t>
  </si>
  <si>
    <t>DBS ANG MO KIO CENTRAL BRANCH</t>
  </si>
  <si>
    <t>103.84687730858265</t>
  </si>
  <si>
    <t>1.3708650227001122</t>
  </si>
  <si>
    <t>R105097E</t>
  </si>
  <si>
    <t>R105097E-001</t>
  </si>
  <si>
    <t>R105098K</t>
  </si>
  <si>
    <t>R105098K-001</t>
  </si>
  <si>
    <t>R105234R</t>
  </si>
  <si>
    <t>R105234R-001</t>
  </si>
  <si>
    <t>WEST COAST ROAD</t>
  </si>
  <si>
    <t>103.76093627015362</t>
  </si>
  <si>
    <t>1.3070103153063926</t>
  </si>
  <si>
    <t>R105235D</t>
  </si>
  <si>
    <t>R105235D-001</t>
  </si>
  <si>
    <t>R105237A</t>
  </si>
  <si>
    <t>R105237A-001</t>
  </si>
  <si>
    <t>R105242K</t>
  </si>
  <si>
    <t>R105242K-001</t>
  </si>
  <si>
    <t>103.76389656958338</t>
  </si>
  <si>
    <t>1.313857729499257</t>
  </si>
  <si>
    <t>R105245Z</t>
  </si>
  <si>
    <t>R105245Z-001</t>
  </si>
  <si>
    <t>R105249D</t>
  </si>
  <si>
    <t>R105249D-001</t>
  </si>
  <si>
    <t>R105253H</t>
  </si>
  <si>
    <t>R105253H-001</t>
  </si>
  <si>
    <t>GOMBAK VIEW</t>
  </si>
  <si>
    <t>103.7568055731971</t>
  </si>
  <si>
    <t>1.350095965597911</t>
  </si>
  <si>
    <t>R105259Z</t>
  </si>
  <si>
    <t>R105259Z-001</t>
  </si>
  <si>
    <t>R105261F</t>
  </si>
  <si>
    <t>R105261F-001</t>
  </si>
  <si>
    <t>R105439H</t>
  </si>
  <si>
    <t>R105439H-001</t>
  </si>
  <si>
    <t>YISHUN STREET 61</t>
  </si>
  <si>
    <t>103.83717825347061</t>
  </si>
  <si>
    <t>1.4221116889226209</t>
  </si>
  <si>
    <t>R105443A</t>
  </si>
  <si>
    <t>R105443A-001</t>
  </si>
  <si>
    <t>R105446B</t>
  </si>
  <si>
    <t>R105446B-001</t>
  </si>
  <si>
    <t>R105448Z</t>
  </si>
  <si>
    <t>R105448Z-001</t>
  </si>
  <si>
    <t>CLEMENTI NORTHARC</t>
  </si>
  <si>
    <t>103.76305369893673</t>
  </si>
  <si>
    <t>1.3224147236725896</t>
  </si>
  <si>
    <t>R105449C</t>
  </si>
  <si>
    <t>R105449C-001</t>
  </si>
  <si>
    <t>R105450F</t>
  </si>
  <si>
    <t>R105450F-001</t>
  </si>
  <si>
    <t>R105463B</t>
  </si>
  <si>
    <t>R105463B-001</t>
  </si>
  <si>
    <t>CHONG BOON VIEW</t>
  </si>
  <si>
    <t>103.85166737410167</t>
  </si>
  <si>
    <t>1.3683564732190312</t>
  </si>
  <si>
    <t>R105466C</t>
  </si>
  <si>
    <t>R105466C-001</t>
  </si>
  <si>
    <t>R105469D</t>
  </si>
  <si>
    <t>R105469D-001</t>
  </si>
  <si>
    <t>R105963E</t>
  </si>
  <si>
    <t>R105963E-001</t>
  </si>
  <si>
    <t>HDB PUBLIC SHELTERS</t>
  </si>
  <si>
    <t>103.69611229344059</t>
  </si>
  <si>
    <t>1.3426645840692486</t>
  </si>
  <si>
    <t>R105964K</t>
  </si>
  <si>
    <t>R105964K-001</t>
  </si>
  <si>
    <t>R105965B</t>
  </si>
  <si>
    <t>R105965B-001</t>
  </si>
  <si>
    <t>R105967Z</t>
  </si>
  <si>
    <t>R105967Z-001</t>
  </si>
  <si>
    <t>ALPS AVENUE</t>
  </si>
  <si>
    <t>R105967Z-002</t>
  </si>
  <si>
    <t>R105969G</t>
  </si>
  <si>
    <t>R105969G-001</t>
  </si>
  <si>
    <t>103.73907981531556</t>
  </si>
  <si>
    <t>1.3440938400679203</t>
  </si>
  <si>
    <t>R105970Z</t>
  </si>
  <si>
    <t>R105970Z-001</t>
  </si>
  <si>
    <t>R105971C</t>
  </si>
  <si>
    <t>R105971C-001</t>
  </si>
  <si>
    <t>R105972G</t>
  </si>
  <si>
    <t>R105972G-001</t>
  </si>
  <si>
    <t>103.71071997503024</t>
  </si>
  <si>
    <t>1.3458708704867612</t>
  </si>
  <si>
    <t>R105975H</t>
  </si>
  <si>
    <t>R105975H-001</t>
  </si>
  <si>
    <t>R105976A</t>
  </si>
  <si>
    <t>R105976A-001</t>
  </si>
  <si>
    <t>R105981K</t>
  </si>
  <si>
    <t>R105981K-001</t>
  </si>
  <si>
    <t>JURONG WEST STREET 91</t>
  </si>
  <si>
    <t>R105982B</t>
  </si>
  <si>
    <t>R105982B-001</t>
  </si>
  <si>
    <t>R105983F</t>
  </si>
  <si>
    <t>R105983F-001</t>
  </si>
  <si>
    <t>R106145D</t>
  </si>
  <si>
    <t>R106145D-001</t>
  </si>
  <si>
    <t>103.87625296021668</t>
  </si>
  <si>
    <t>1.3730991180086007</t>
  </si>
  <si>
    <t>R106147A</t>
  </si>
  <si>
    <t>R106147A-001</t>
  </si>
  <si>
    <t>R106148E</t>
  </si>
  <si>
    <t>R106148E-001</t>
  </si>
  <si>
    <t>R107047F</t>
  </si>
  <si>
    <t>R107047F-001</t>
  </si>
  <si>
    <t>DBS JURONG EAST STREET 24</t>
  </si>
  <si>
    <t>R107049C</t>
  </si>
  <si>
    <t>R107049C-001</t>
  </si>
  <si>
    <t>R107052C</t>
  </si>
  <si>
    <t>R107052C-001</t>
  </si>
  <si>
    <t>R107073H</t>
  </si>
  <si>
    <t>R107073H-001</t>
  </si>
  <si>
    <t>ANG MO KIO AVENUE 1</t>
  </si>
  <si>
    <t>103.84939765277404</t>
  </si>
  <si>
    <t>1.3647534118810978</t>
  </si>
  <si>
    <t>R107076K</t>
  </si>
  <si>
    <t>R107076K-001</t>
  </si>
  <si>
    <t>R107078F</t>
  </si>
  <si>
    <t>R107078F-001</t>
  </si>
  <si>
    <t>R107081F</t>
  </si>
  <si>
    <t>R107081F-001</t>
  </si>
  <si>
    <t>R107086D</t>
  </si>
  <si>
    <t>R107086D-001</t>
  </si>
  <si>
    <t>R107087H</t>
  </si>
  <si>
    <t>R107087H-001</t>
  </si>
  <si>
    <t>R107093K</t>
  </si>
  <si>
    <t>R107093K-001</t>
  </si>
  <si>
    <t>SERANGOON CENTRAL</t>
  </si>
  <si>
    <t>103.87413981650265</t>
  </si>
  <si>
    <t>1.3489617111706056</t>
  </si>
  <si>
    <t>R107095F</t>
  </si>
  <si>
    <t>R107095F-001</t>
  </si>
  <si>
    <t>R107097C</t>
  </si>
  <si>
    <t>R107097C-001</t>
  </si>
  <si>
    <t>R107098G</t>
  </si>
  <si>
    <t>R107098G-001</t>
  </si>
  <si>
    <t>KHATIB EVERGREEN II</t>
  </si>
  <si>
    <t>103.83859933016754</t>
  </si>
  <si>
    <t>1.417485479503579</t>
  </si>
  <si>
    <t>R107100C</t>
  </si>
  <si>
    <t>R107100C-001</t>
  </si>
  <si>
    <t>R107101G</t>
  </si>
  <si>
    <t>R107101G-001</t>
  </si>
  <si>
    <t>R107875A</t>
  </si>
  <si>
    <t>R107875A-001</t>
  </si>
  <si>
    <t>R107876E</t>
  </si>
  <si>
    <t>R107876E-001</t>
  </si>
  <si>
    <t>R107877K</t>
  </si>
  <si>
    <t>R107877K-001</t>
  </si>
  <si>
    <t>R107878B</t>
  </si>
  <si>
    <t>R107878B-001</t>
  </si>
  <si>
    <t>R107880K</t>
  </si>
  <si>
    <t>R107880K-001</t>
  </si>
  <si>
    <t>R107909B</t>
  </si>
  <si>
    <t>R107909B-001</t>
  </si>
  <si>
    <t>R108071Z</t>
  </si>
  <si>
    <t>R108071Z-001</t>
  </si>
  <si>
    <t>158A</t>
  </si>
  <si>
    <t>103.75657672438628</t>
  </si>
  <si>
    <t>1.3796366595380904</t>
  </si>
  <si>
    <t>R108077A</t>
  </si>
  <si>
    <t>R108077A-001</t>
  </si>
  <si>
    <t>R108081E</t>
  </si>
  <si>
    <t>R108081E-001</t>
  </si>
  <si>
    <t>R108328A</t>
  </si>
  <si>
    <t>R108328A-001</t>
  </si>
  <si>
    <t>BOON LAY GARDENS</t>
  </si>
  <si>
    <t>103.71503519763306</t>
  </si>
  <si>
    <t>1.3446925875203715</t>
  </si>
  <si>
    <t>R108331A</t>
  </si>
  <si>
    <t>R108331A-001</t>
  </si>
  <si>
    <t>R108333K</t>
  </si>
  <si>
    <t>R108333K-001</t>
  </si>
  <si>
    <t>R108341G</t>
  </si>
  <si>
    <t>R108341G-001</t>
  </si>
  <si>
    <t>HONG KAH EAST PLACE</t>
  </si>
  <si>
    <t>123E</t>
  </si>
  <si>
    <t>103.73395663150133</t>
  </si>
  <si>
    <t>1.347925792026093</t>
  </si>
  <si>
    <t>R108345A</t>
  </si>
  <si>
    <t>R108345A-001</t>
  </si>
  <si>
    <t>123F</t>
  </si>
  <si>
    <t>R108347K</t>
  </si>
  <si>
    <t>R108347K-001</t>
  </si>
  <si>
    <t>123G</t>
  </si>
  <si>
    <t>R109471G</t>
  </si>
  <si>
    <t>R109471G-001</t>
  </si>
  <si>
    <t>R109472R</t>
  </si>
  <si>
    <t>R109472R-001</t>
  </si>
  <si>
    <t>R109474H</t>
  </si>
  <si>
    <t>R109474H-001</t>
  </si>
  <si>
    <t>R110687H</t>
  </si>
  <si>
    <t>R110687H-001</t>
  </si>
  <si>
    <t>ANG MO KIO 61</t>
  </si>
  <si>
    <t>R110688A</t>
  </si>
  <si>
    <t>R110688A-001</t>
  </si>
  <si>
    <t>R110689E</t>
  </si>
  <si>
    <t>R110689E-001</t>
  </si>
  <si>
    <t>R110740E</t>
  </si>
  <si>
    <t>R110740E-001</t>
  </si>
  <si>
    <t>CHONG PANG VALE</t>
  </si>
  <si>
    <t>R110741K</t>
  </si>
  <si>
    <t>R110741K-001</t>
  </si>
  <si>
    <t>R110742B</t>
  </si>
  <si>
    <t>R110742B-001</t>
  </si>
  <si>
    <t>R110743F</t>
  </si>
  <si>
    <t>R110743F-001</t>
  </si>
  <si>
    <t>CASA SPRING @ YISHUN</t>
  </si>
  <si>
    <t>R110744Z</t>
  </si>
  <si>
    <t>R110744Z-001</t>
  </si>
  <si>
    <t>R110745C</t>
  </si>
  <si>
    <t>R110745C-001</t>
  </si>
  <si>
    <t>R110970R</t>
  </si>
  <si>
    <t>R110970R-001</t>
  </si>
  <si>
    <t>R110971D</t>
  </si>
  <si>
    <t>R110971D-001</t>
  </si>
  <si>
    <t>R110972H</t>
  </si>
  <si>
    <t>R110972H-001</t>
  </si>
  <si>
    <t>R110973A</t>
  </si>
  <si>
    <t>R110973A-001</t>
  </si>
  <si>
    <t>R110974E</t>
  </si>
  <si>
    <t>R110974E-001</t>
  </si>
  <si>
    <t>R110975K</t>
  </si>
  <si>
    <t>R110975K-001</t>
  </si>
  <si>
    <t>R111680A</t>
  </si>
  <si>
    <t>R111680A-001</t>
  </si>
  <si>
    <t>SHENG HONG TEMPLE</t>
  </si>
  <si>
    <t>R111681E</t>
  </si>
  <si>
    <t>R111681E-001</t>
  </si>
  <si>
    <t>R111682K</t>
  </si>
  <si>
    <t>R111682K-001</t>
  </si>
  <si>
    <t>R111684F</t>
  </si>
  <si>
    <t>R111684F-001</t>
  </si>
  <si>
    <t>JURONG WEST STREET 41</t>
  </si>
  <si>
    <t>GOLDEN ORCHID</t>
  </si>
  <si>
    <t>R111685Z</t>
  </si>
  <si>
    <t>R111685Z-001</t>
  </si>
  <si>
    <t>R111686C</t>
  </si>
  <si>
    <t>R111686C-001</t>
  </si>
  <si>
    <t>R111691R</t>
  </si>
  <si>
    <t>R111691R-001</t>
  </si>
  <si>
    <t>R111692D</t>
  </si>
  <si>
    <t>R111692D-001</t>
  </si>
  <si>
    <t>R111693H</t>
  </si>
  <si>
    <t>R111693H-001</t>
  </si>
  <si>
    <t>R111694A</t>
  </si>
  <si>
    <t>R111694A-001</t>
  </si>
  <si>
    <t>36A</t>
  </si>
  <si>
    <t>R111695E</t>
  </si>
  <si>
    <t>R111695E-001</t>
  </si>
  <si>
    <t>37A</t>
  </si>
  <si>
    <t>R111696K</t>
  </si>
  <si>
    <t>R111696K-001</t>
  </si>
  <si>
    <t>38A</t>
  </si>
  <si>
    <t>R111846R</t>
  </si>
  <si>
    <t>R111846R-001</t>
  </si>
  <si>
    <t>226G</t>
  </si>
  <si>
    <t>DBS ANG MO KIO AVENUE 1</t>
  </si>
  <si>
    <t>R111847D</t>
  </si>
  <si>
    <t>R111847D-001</t>
  </si>
  <si>
    <t>R111848H</t>
  </si>
  <si>
    <t>R111848H-001</t>
  </si>
  <si>
    <t>R111850D</t>
  </si>
  <si>
    <t>R111850D-001</t>
  </si>
  <si>
    <t>CHONG BOON CENTRE</t>
  </si>
  <si>
    <t>R111852A</t>
  </si>
  <si>
    <t>R111852A-001</t>
  </si>
  <si>
    <t>R111854K</t>
  </si>
  <si>
    <t>R111854K-001</t>
  </si>
  <si>
    <t>R111941G</t>
  </si>
  <si>
    <t>R111941G-001</t>
  </si>
  <si>
    <t>SERANGOON AVENUE 1</t>
  </si>
  <si>
    <t>R111942R</t>
  </si>
  <si>
    <t>R111942R-001</t>
  </si>
  <si>
    <t>R111943D</t>
  </si>
  <si>
    <t>R111943D-001</t>
  </si>
  <si>
    <t>R111945A</t>
  </si>
  <si>
    <t>R111945A-001</t>
  </si>
  <si>
    <t>R111946E</t>
  </si>
  <si>
    <t>R111946E-001</t>
  </si>
  <si>
    <t>R111947K</t>
  </si>
  <si>
    <t>R111947K-001</t>
  </si>
  <si>
    <t>R112020R</t>
  </si>
  <si>
    <t>R112020R-001</t>
  </si>
  <si>
    <t>R112021D</t>
  </si>
  <si>
    <t>R112021D-001</t>
  </si>
  <si>
    <t>R112022H</t>
  </si>
  <si>
    <t>R112022H-001</t>
  </si>
  <si>
    <t>R112034R</t>
  </si>
  <si>
    <t>R112034R-001</t>
  </si>
  <si>
    <t>R112035D</t>
  </si>
  <si>
    <t>R112035D-001</t>
  </si>
  <si>
    <t>R112036H</t>
  </si>
  <si>
    <t>R112036H-001</t>
  </si>
  <si>
    <t>R112201B</t>
  </si>
  <si>
    <t>R112201B-001</t>
  </si>
  <si>
    <t>MARSILING GREEN</t>
  </si>
  <si>
    <t>R112202F</t>
  </si>
  <si>
    <t>R112202F-001</t>
  </si>
  <si>
    <t>R112203Z</t>
  </si>
  <si>
    <t>R112203Z-001</t>
  </si>
  <si>
    <t>R112369K</t>
  </si>
  <si>
    <t>R112369K-001</t>
  </si>
  <si>
    <t>JURONG CENTRAL PLAZA</t>
  </si>
  <si>
    <t>94C</t>
  </si>
  <si>
    <t>R112370A</t>
  </si>
  <si>
    <t>R112370A-001</t>
  </si>
  <si>
    <t>94D</t>
  </si>
  <si>
    <t>R112371E</t>
  </si>
  <si>
    <t>R112371E-001</t>
  </si>
  <si>
    <t>94E</t>
  </si>
  <si>
    <t>R112372K</t>
  </si>
  <si>
    <t>R112372K-001</t>
  </si>
  <si>
    <t>JURONG WEST STREET 51</t>
  </si>
  <si>
    <t>HONG KAH POINT</t>
  </si>
  <si>
    <t>R112373B</t>
  </si>
  <si>
    <t>R112373B-001</t>
  </si>
  <si>
    <t>R112374F</t>
  </si>
  <si>
    <t>R112374F-001</t>
  </si>
  <si>
    <t>R112375Z</t>
  </si>
  <si>
    <t>R112375Z-001</t>
  </si>
  <si>
    <t>KEBUN BARU LINK 1</t>
  </si>
  <si>
    <t>R112376C</t>
  </si>
  <si>
    <t>R112376C-001</t>
  </si>
  <si>
    <t>R112377G</t>
  </si>
  <si>
    <t>R112377G-001</t>
  </si>
  <si>
    <t>R112378R</t>
  </si>
  <si>
    <t>R112378R-001</t>
  </si>
  <si>
    <t>R112380G</t>
  </si>
  <si>
    <t>R112380G-001</t>
  </si>
  <si>
    <t>R112381R</t>
  </si>
  <si>
    <t>R112381R-001</t>
  </si>
  <si>
    <t>R112529F</t>
  </si>
  <si>
    <t>R112529F-001</t>
  </si>
  <si>
    <t>R112530K</t>
  </si>
  <si>
    <t>R112530K-001</t>
  </si>
  <si>
    <t>R112531B</t>
  </si>
  <si>
    <t>R112531B-001</t>
  </si>
  <si>
    <t>R112537D</t>
  </si>
  <si>
    <t>R112537D-001</t>
  </si>
  <si>
    <t>JURONG EAST STREET 31</t>
  </si>
  <si>
    <t>DBS JURONG EAST STREET 31 351A</t>
  </si>
  <si>
    <t>R112538H</t>
  </si>
  <si>
    <t>R112538H-001</t>
  </si>
  <si>
    <t>R112539A</t>
  </si>
  <si>
    <t>R112539A-001</t>
  </si>
  <si>
    <t>R112540D</t>
  </si>
  <si>
    <t>R112540D-001</t>
  </si>
  <si>
    <t>R112541H</t>
  </si>
  <si>
    <t>R112541H-001</t>
  </si>
  <si>
    <t>R112542A</t>
  </si>
  <si>
    <t>R112542A-001</t>
  </si>
  <si>
    <t>R112543E</t>
  </si>
  <si>
    <t>R112543E-001</t>
  </si>
  <si>
    <t>BUKIT BATOK STREET 51</t>
  </si>
  <si>
    <t>R112544K</t>
  </si>
  <si>
    <t>R112544K-001</t>
  </si>
  <si>
    <t>R112545B</t>
  </si>
  <si>
    <t>R112545B-001</t>
  </si>
  <si>
    <t>R112546F</t>
  </si>
  <si>
    <t>R112546F-001</t>
  </si>
  <si>
    <t>R112547Z</t>
  </si>
  <si>
    <t>R112547Z-001</t>
  </si>
  <si>
    <t>R112548C</t>
  </si>
  <si>
    <t>R112548C-001</t>
  </si>
  <si>
    <t>R112706C</t>
  </si>
  <si>
    <t>R112706C-001</t>
  </si>
  <si>
    <t>R112707G</t>
  </si>
  <si>
    <t>R112707G-001</t>
  </si>
  <si>
    <t>R112708R</t>
  </si>
  <si>
    <t>R112708R-001</t>
  </si>
  <si>
    <t>R112709D</t>
  </si>
  <si>
    <t>R112709D-001</t>
  </si>
  <si>
    <t>R112710G</t>
  </si>
  <si>
    <t>R112710G-001</t>
  </si>
  <si>
    <t>R112711R</t>
  </si>
  <si>
    <t>R112711R-001</t>
  </si>
  <si>
    <t>R112712D</t>
  </si>
  <si>
    <t>R112712D-001</t>
  </si>
  <si>
    <t>R112713H</t>
  </si>
  <si>
    <t>R112713H-001</t>
  </si>
  <si>
    <t>R112714A</t>
  </si>
  <si>
    <t>R112714A-001</t>
  </si>
  <si>
    <t>R112715E</t>
  </si>
  <si>
    <t>R112715E-001</t>
  </si>
  <si>
    <t>R112716K</t>
  </si>
  <si>
    <t>R112716K-001</t>
  </si>
  <si>
    <t>R112717B</t>
  </si>
  <si>
    <t>R112717B-001</t>
  </si>
  <si>
    <t>R112718F</t>
  </si>
  <si>
    <t>R112718F-001</t>
  </si>
  <si>
    <t>TECK WHYE HEIGHTS III</t>
  </si>
  <si>
    <t>R112719Z</t>
  </si>
  <si>
    <t>R112719Z-001</t>
  </si>
  <si>
    <t>R112720B</t>
  </si>
  <si>
    <t>R112720B-001</t>
  </si>
  <si>
    <t>R112896G</t>
  </si>
  <si>
    <t>R112896G-001</t>
  </si>
  <si>
    <t>CLEMENTI CASCADIA</t>
  </si>
  <si>
    <t>R112897R</t>
  </si>
  <si>
    <t>R112897R-001</t>
  </si>
  <si>
    <t>R112898D</t>
  </si>
  <si>
    <t>R112898D-001</t>
  </si>
  <si>
    <t>R113050F</t>
  </si>
  <si>
    <t>R113050F-001</t>
  </si>
  <si>
    <t>R113051Z</t>
  </si>
  <si>
    <t>R113051Z-001</t>
  </si>
  <si>
    <t>R113052C</t>
  </si>
  <si>
    <t>R113052C-001</t>
  </si>
  <si>
    <t>R113161Z</t>
  </si>
  <si>
    <t>R113161Z-001</t>
  </si>
  <si>
    <t>YISHUN STREET 81</t>
  </si>
  <si>
    <t>R113162C</t>
  </si>
  <si>
    <t>R113162C-001</t>
  </si>
  <si>
    <t>R113163G</t>
  </si>
  <si>
    <t>R113163G-001</t>
  </si>
  <si>
    <t>R113300B</t>
  </si>
  <si>
    <t>R113300B-001</t>
  </si>
  <si>
    <t>605A</t>
  </si>
  <si>
    <t>WOODLANDS DRIVE 42</t>
  </si>
  <si>
    <t>R113301F</t>
  </si>
  <si>
    <t>R113301F-001</t>
  </si>
  <si>
    <t>R113302Z</t>
  </si>
  <si>
    <t>R113302Z-001</t>
  </si>
  <si>
    <t>R113361K</t>
  </si>
  <si>
    <t>R113361K-001</t>
  </si>
  <si>
    <t>HWI YOH VILLE</t>
  </si>
  <si>
    <t>R113362B</t>
  </si>
  <si>
    <t>R113362B-001</t>
  </si>
  <si>
    <t>R113363F</t>
  </si>
  <si>
    <t>R113363F-001</t>
  </si>
  <si>
    <t>R113364Z</t>
  </si>
  <si>
    <t>R113364Z-001</t>
  </si>
  <si>
    <t>R113365C</t>
  </si>
  <si>
    <t>R113365C-001</t>
  </si>
  <si>
    <t>R113366G</t>
  </si>
  <si>
    <t>R113366G-001</t>
  </si>
  <si>
    <t>R113367R</t>
  </si>
  <si>
    <t>R113367R-001</t>
  </si>
  <si>
    <t>SERANGOON AVENUE 3</t>
  </si>
  <si>
    <t>R113368D</t>
  </si>
  <si>
    <t>R113368D-001</t>
  </si>
  <si>
    <t>R113369H</t>
  </si>
  <si>
    <t>R113369H-001</t>
  </si>
  <si>
    <t>R113417H</t>
  </si>
  <si>
    <t>R113417H-001</t>
  </si>
  <si>
    <t>R113418A</t>
  </si>
  <si>
    <t>R113418A-001</t>
  </si>
  <si>
    <t>R113419E</t>
  </si>
  <si>
    <t>R113419E-001</t>
  </si>
  <si>
    <t>R113477R</t>
  </si>
  <si>
    <t>R113477R-001</t>
  </si>
  <si>
    <t>R113478D</t>
  </si>
  <si>
    <t>R113478D-001</t>
  </si>
  <si>
    <t>R113479H</t>
  </si>
  <si>
    <t>R113479H-001</t>
  </si>
  <si>
    <t>R113480R</t>
  </si>
  <si>
    <t>R113480R-001</t>
  </si>
  <si>
    <t>KEBUN BARU LINK 2</t>
  </si>
  <si>
    <t>R113481D</t>
  </si>
  <si>
    <t>R113481D-001</t>
  </si>
  <si>
    <t>R113482H</t>
  </si>
  <si>
    <t>R113482H-001</t>
  </si>
  <si>
    <t>R113731R</t>
  </si>
  <si>
    <t>R113731R-001</t>
  </si>
  <si>
    <t>R113732D</t>
  </si>
  <si>
    <t>R113732D-001</t>
  </si>
  <si>
    <t>R113733H</t>
  </si>
  <si>
    <t>R113733H-001</t>
  </si>
  <si>
    <t>R113865F</t>
  </si>
  <si>
    <t>R113865F-001</t>
  </si>
  <si>
    <t>YISHUN STREET 21</t>
  </si>
  <si>
    <t>R113866Z</t>
  </si>
  <si>
    <t>R113866Z-001</t>
  </si>
  <si>
    <t>R113867C</t>
  </si>
  <si>
    <t>R113867C-001</t>
  </si>
  <si>
    <t>R114029A</t>
  </si>
  <si>
    <t>R114029A-001</t>
  </si>
  <si>
    <t>ANG MO KIO AVENUE 5</t>
  </si>
  <si>
    <t>R114031H</t>
  </si>
  <si>
    <t>R114031H-001</t>
  </si>
  <si>
    <t>194A</t>
  </si>
  <si>
    <t>R114033E</t>
  </si>
  <si>
    <t>R114033E-001</t>
  </si>
  <si>
    <t>194B</t>
  </si>
  <si>
    <t>R114158K</t>
  </si>
  <si>
    <t>R114158K-001</t>
  </si>
  <si>
    <t>PENANG ROAD</t>
  </si>
  <si>
    <t>R114161K</t>
  </si>
  <si>
    <t>R114161K-001</t>
  </si>
  <si>
    <t>R114162B</t>
  </si>
  <si>
    <t>R114162B-001</t>
  </si>
  <si>
    <t>R114164Z</t>
  </si>
  <si>
    <t>R114164Z-001</t>
  </si>
  <si>
    <t>R114351B</t>
  </si>
  <si>
    <t>R114351B-001</t>
  </si>
  <si>
    <t>103.74467788179186</t>
  </si>
  <si>
    <t>1.3501372412828891</t>
  </si>
  <si>
    <t>R114352F</t>
  </si>
  <si>
    <t>R114352F-001</t>
  </si>
  <si>
    <t>R114353Z</t>
  </si>
  <si>
    <t>R114353Z-001</t>
  </si>
  <si>
    <t>R114354C</t>
  </si>
  <si>
    <t>R114354C-001</t>
  </si>
  <si>
    <t>KEAT HONG TEMBUSU</t>
  </si>
  <si>
    <t>103.74091199127962</t>
  </si>
  <si>
    <t>1.3784262097063236</t>
  </si>
  <si>
    <t>R114355G</t>
  </si>
  <si>
    <t>R114355G-001</t>
  </si>
  <si>
    <t>R114356R</t>
  </si>
  <si>
    <t>R114356R-001</t>
  </si>
  <si>
    <t>R114357D</t>
  </si>
  <si>
    <t>R114357D-001</t>
  </si>
  <si>
    <t>CLEMENTI AVENUE 2</t>
  </si>
  <si>
    <t>103.76769116550201</t>
  </si>
  <si>
    <t>1.314488113913114</t>
  </si>
  <si>
    <t>R114358H</t>
  </si>
  <si>
    <t>R114358H-001</t>
  </si>
  <si>
    <t>R114359A</t>
  </si>
  <si>
    <t>R114359A-001</t>
  </si>
  <si>
    <t>R114360D</t>
  </si>
  <si>
    <t>R114360D-001</t>
  </si>
  <si>
    <t>103.71787986661185</t>
  </si>
  <si>
    <t>1.3457744896852935</t>
  </si>
  <si>
    <t>R114361H</t>
  </si>
  <si>
    <t>R114361H-001</t>
  </si>
  <si>
    <t>R114362A</t>
  </si>
  <si>
    <t>R114362A-001</t>
  </si>
  <si>
    <t>R114414F</t>
  </si>
  <si>
    <t>R114414F-001</t>
  </si>
  <si>
    <t>103.74200092091985</t>
  </si>
  <si>
    <t>1.3421224351689947</t>
  </si>
  <si>
    <t>R114415Z</t>
  </si>
  <si>
    <t>R114415Z-001</t>
  </si>
  <si>
    <t>R114416C</t>
  </si>
  <si>
    <t>R114416C-001</t>
  </si>
  <si>
    <t>R114418R</t>
  </si>
  <si>
    <t>R114418R-001</t>
  </si>
  <si>
    <t>103.85813978410131</t>
  </si>
  <si>
    <t>1.3738962214127284</t>
  </si>
  <si>
    <t>R114420G</t>
  </si>
  <si>
    <t>R114420G-001</t>
  </si>
  <si>
    <t>R114421R</t>
  </si>
  <si>
    <t>R114421R-001</t>
  </si>
  <si>
    <t>R114593R</t>
  </si>
  <si>
    <t>R114593R-001</t>
  </si>
  <si>
    <t>SERANGOON AVENUE 2</t>
  </si>
  <si>
    <t>CHUAN VILLAGE</t>
  </si>
  <si>
    <t>103.8677199321164</t>
  </si>
  <si>
    <t>1.352618890056978</t>
  </si>
  <si>
    <t>R114594D</t>
  </si>
  <si>
    <t>R114594D-001</t>
  </si>
  <si>
    <t>502A</t>
  </si>
  <si>
    <t>R114596A</t>
  </si>
  <si>
    <t>R114596A-001</t>
  </si>
  <si>
    <t>R114597E</t>
  </si>
  <si>
    <t>R114597E-001</t>
  </si>
  <si>
    <t>R114599B</t>
  </si>
  <si>
    <t>R114599B-001</t>
  </si>
  <si>
    <t>R114600E</t>
  </si>
  <si>
    <t>R114600E-001</t>
  </si>
  <si>
    <t>505A</t>
  </si>
  <si>
    <t>R114601K</t>
  </si>
  <si>
    <t>R114601K-001</t>
  </si>
  <si>
    <t>103.71649813216095</t>
  </si>
  <si>
    <t>1.3475766209296056</t>
  </si>
  <si>
    <t>R114602B</t>
  </si>
  <si>
    <t>R114602B-001</t>
  </si>
  <si>
    <t>R114603F</t>
  </si>
  <si>
    <t>R114603F-001</t>
  </si>
  <si>
    <t>R100484A</t>
  </si>
  <si>
    <t>EIGEN ENERGY PTE. LTD.</t>
  </si>
  <si>
    <t>R100484A-001</t>
  </si>
  <si>
    <t>POH HUAT ROAD</t>
  </si>
  <si>
    <t>FONTAINE PARRY</t>
  </si>
  <si>
    <t>R100485E</t>
  </si>
  <si>
    <t>R100485E-001</t>
  </si>
  <si>
    <t>R100542G</t>
  </si>
  <si>
    <t>R100542G-001</t>
  </si>
  <si>
    <t>UPPER EAST COAST ROAD</t>
  </si>
  <si>
    <t>IDYLLIC EAST</t>
  </si>
  <si>
    <t>R100759G</t>
  </si>
  <si>
    <t>R100759G-001</t>
  </si>
  <si>
    <t>TUAS AVENUE 12</t>
  </si>
  <si>
    <t>SEMBWASTE</t>
  </si>
  <si>
    <t>R100759G-002</t>
  </si>
  <si>
    <t>R100761C</t>
  </si>
  <si>
    <t>R100761C-001</t>
  </si>
  <si>
    <t>R100761C-002</t>
  </si>
  <si>
    <t>R100762G</t>
  </si>
  <si>
    <t>R100762G-001</t>
  </si>
  <si>
    <t>R100762G-002</t>
  </si>
  <si>
    <t>R100763R</t>
  </si>
  <si>
    <t>R100763R-001</t>
  </si>
  <si>
    <t>R100763R-002</t>
  </si>
  <si>
    <t>R100764D</t>
  </si>
  <si>
    <t>R100764D-001</t>
  </si>
  <si>
    <t>R100764D-002</t>
  </si>
  <si>
    <t>R100765H</t>
  </si>
  <si>
    <t>R100765H-001</t>
  </si>
  <si>
    <t>R100765H-002</t>
  </si>
  <si>
    <t>R100766A</t>
  </si>
  <si>
    <t>R100766A-001</t>
  </si>
  <si>
    <t>R100766A-002</t>
  </si>
  <si>
    <t>R100769B</t>
  </si>
  <si>
    <t>R100769B-001</t>
  </si>
  <si>
    <t>ELIAS ROAD</t>
  </si>
  <si>
    <t>STRATUM</t>
  </si>
  <si>
    <t>R100770E</t>
  </si>
  <si>
    <t>R100770E-001</t>
  </si>
  <si>
    <t>R100771K</t>
  </si>
  <si>
    <t>R100771K-001</t>
  </si>
  <si>
    <t>R100772B</t>
  </si>
  <si>
    <t>R100772B-001</t>
  </si>
  <si>
    <t>R100772B-002</t>
  </si>
  <si>
    <t>R101518A</t>
  </si>
  <si>
    <t>R101518A-001</t>
  </si>
  <si>
    <t>LEONIE HILL</t>
  </si>
  <si>
    <t>LEONIE GARDENS</t>
  </si>
  <si>
    <t>R101520H</t>
  </si>
  <si>
    <t>R101520H-001</t>
  </si>
  <si>
    <t>R101523K</t>
  </si>
  <si>
    <t>R101523K-001</t>
  </si>
  <si>
    <t>MEI HWAN DRIVE</t>
  </si>
  <si>
    <t>GOLDENHILL PARK CONDOMINIUM</t>
  </si>
  <si>
    <t>R101525F</t>
  </si>
  <si>
    <t>R101525F-001</t>
  </si>
  <si>
    <t>R101532R</t>
  </si>
  <si>
    <t>R101532R-001</t>
  </si>
  <si>
    <t>LOWER SELETAR CLOSE</t>
  </si>
  <si>
    <t>C &amp; E TESTING CENTRE (LENTOR)</t>
  </si>
  <si>
    <t>R101536E</t>
  </si>
  <si>
    <t>R101536E-001</t>
  </si>
  <si>
    <t>SCIENCE PARK DRIVE</t>
  </si>
  <si>
    <t>DSO NATIONAL LABORATORIES</t>
  </si>
  <si>
    <t>R101537K</t>
  </si>
  <si>
    <t>R101537K-001</t>
  </si>
  <si>
    <t>SCIENCE PARK ROAD</t>
  </si>
  <si>
    <t>CSIT BUILDING</t>
  </si>
  <si>
    <t>R101538B</t>
  </si>
  <si>
    <t>R101538B-001</t>
  </si>
  <si>
    <t>R101541B</t>
  </si>
  <si>
    <t>R101541B-001</t>
  </si>
  <si>
    <t>AKYAB ROAD</t>
  </si>
  <si>
    <t>PAVILION 11</t>
  </si>
  <si>
    <t>R101542F</t>
  </si>
  <si>
    <t>R101542F-001</t>
  </si>
  <si>
    <t>R101659A</t>
  </si>
  <si>
    <t>R101659A-001</t>
  </si>
  <si>
    <t>VICTORIA STREET</t>
  </si>
  <si>
    <t>BUGIS JUNCTION TOWERS</t>
  </si>
  <si>
    <t>R101660D</t>
  </si>
  <si>
    <t>R101660D-001</t>
  </si>
  <si>
    <t>R101661H</t>
  </si>
  <si>
    <t>R101661H-001</t>
  </si>
  <si>
    <t>R101664K</t>
  </si>
  <si>
    <t>R101664K-001</t>
  </si>
  <si>
    <t>R101667Z</t>
  </si>
  <si>
    <t>R101667Z-001</t>
  </si>
  <si>
    <t>R101671C</t>
  </si>
  <si>
    <t>R101671C-001</t>
  </si>
  <si>
    <t>R101673R</t>
  </si>
  <si>
    <t>R101673R-001</t>
  </si>
  <si>
    <t>R101675H</t>
  </si>
  <si>
    <t>R101675H-001</t>
  </si>
  <si>
    <t>R101675H-002</t>
  </si>
  <si>
    <t>R102298R</t>
  </si>
  <si>
    <t>R102298R-001</t>
  </si>
  <si>
    <t>SUNSET WAY</t>
  </si>
  <si>
    <t>FREESIA WOODS</t>
  </si>
  <si>
    <t>R102300G</t>
  </si>
  <si>
    <t>R102300G-001</t>
  </si>
  <si>
    <t>R102301R</t>
  </si>
  <si>
    <t>R102301R-001</t>
  </si>
  <si>
    <t>CUSCADEN WALK</t>
  </si>
  <si>
    <t>THE BOULEVARD RESIDENCE</t>
  </si>
  <si>
    <t>R102303H</t>
  </si>
  <si>
    <t>R102303H-001</t>
  </si>
  <si>
    <t>R102310B</t>
  </si>
  <si>
    <t>R102310B-001</t>
  </si>
  <si>
    <t>TAMAN SERASI</t>
  </si>
  <si>
    <t>BOTANIC GARDENS VIEW</t>
  </si>
  <si>
    <t>R102311F</t>
  </si>
  <si>
    <t>R102311F-001</t>
  </si>
  <si>
    <t>R102312Z</t>
  </si>
  <si>
    <t>R102312Z-001</t>
  </si>
  <si>
    <t>WESTWOOD AVENUE</t>
  </si>
  <si>
    <t>WESTWOOD RESIDENCES</t>
  </si>
  <si>
    <t>R102337K</t>
  </si>
  <si>
    <t>R102337K-001</t>
  </si>
  <si>
    <t>R102338B</t>
  </si>
  <si>
    <t>R102338B-001</t>
  </si>
  <si>
    <t>R102339F</t>
  </si>
  <si>
    <t>R102339F-001</t>
  </si>
  <si>
    <t>R102340K</t>
  </si>
  <si>
    <t>R102340K-001</t>
  </si>
  <si>
    <t>R102341B</t>
  </si>
  <si>
    <t>R102341B-001</t>
  </si>
  <si>
    <t>STILL ROAD SOUTH</t>
  </si>
  <si>
    <t>D'ECOSIA</t>
  </si>
  <si>
    <t>R102342F</t>
  </si>
  <si>
    <t>R102342F-001</t>
  </si>
  <si>
    <t>R102344C</t>
  </si>
  <si>
    <t>R102344C-001</t>
  </si>
  <si>
    <t>R102344C-002</t>
  </si>
  <si>
    <t>R102345G</t>
  </si>
  <si>
    <t>R102345G-001</t>
  </si>
  <si>
    <t>R102345G-002</t>
  </si>
  <si>
    <t>R102347D</t>
  </si>
  <si>
    <t>R102347D-001</t>
  </si>
  <si>
    <t>WOODLANDS DRIVE 72</t>
  </si>
  <si>
    <t>WOODSVALE</t>
  </si>
  <si>
    <t>R102349A</t>
  </si>
  <si>
    <t>R102349A-001</t>
  </si>
  <si>
    <t>R102353E</t>
  </si>
  <si>
    <t>R102353E-001</t>
  </si>
  <si>
    <t>YEWTEE RESIDENCES</t>
  </si>
  <si>
    <t>R102354K</t>
  </si>
  <si>
    <t>R102354K-001</t>
  </si>
  <si>
    <t>R102356F</t>
  </si>
  <si>
    <t>R102356F-001</t>
  </si>
  <si>
    <t>CLAYMORE HILL</t>
  </si>
  <si>
    <t>THE AMERICAN CLUB</t>
  </si>
  <si>
    <t>R102357Z</t>
  </si>
  <si>
    <t>R102357Z-001</t>
  </si>
  <si>
    <t>R102374Z</t>
  </si>
  <si>
    <t>R102374Z-001</t>
  </si>
  <si>
    <t>PATERSON ROAD</t>
  </si>
  <si>
    <t>PATERSON RESIDENCE</t>
  </si>
  <si>
    <t>R102375C</t>
  </si>
  <si>
    <t>R102375C-001</t>
  </si>
  <si>
    <t>DERBYSHIRE ROAD</t>
  </si>
  <si>
    <t>ADRIA</t>
  </si>
  <si>
    <t>R102376G</t>
  </si>
  <si>
    <t>R102376G-001</t>
  </si>
  <si>
    <t>R102377R</t>
  </si>
  <si>
    <t>R102377R-001</t>
  </si>
  <si>
    <t>PASIR RIS DRIVE 4</t>
  </si>
  <si>
    <t>THE ESPARIS</t>
  </si>
  <si>
    <t>R102378D</t>
  </si>
  <si>
    <t>R102378D-001</t>
  </si>
  <si>
    <t>R102379H</t>
  </si>
  <si>
    <t>R102379H-001</t>
  </si>
  <si>
    <t>R102380R</t>
  </si>
  <si>
    <t>R102380R-001</t>
  </si>
  <si>
    <t>DRAYCOTT PARK</t>
  </si>
  <si>
    <t>DRAYCOTT EIGHT</t>
  </si>
  <si>
    <t>R102381D</t>
  </si>
  <si>
    <t>R102381D-001</t>
  </si>
  <si>
    <t>R102382H</t>
  </si>
  <si>
    <t>R102382H-001</t>
  </si>
  <si>
    <t>R102384E</t>
  </si>
  <si>
    <t>R102384E-001</t>
  </si>
  <si>
    <t>R102386B</t>
  </si>
  <si>
    <t>R102386B-001</t>
  </si>
  <si>
    <t>SALAM WALK</t>
  </si>
  <si>
    <t>CASA FLORA</t>
  </si>
  <si>
    <t>R102610F</t>
  </si>
  <si>
    <t>R102610F-001</t>
  </si>
  <si>
    <t>CHANGI BUSINESS PARK CRESCENT</t>
  </si>
  <si>
    <t>DBS ASIA HUB</t>
  </si>
  <si>
    <t>R102611Z</t>
  </si>
  <si>
    <t>R102611Z-001</t>
  </si>
  <si>
    <t>R102613G</t>
  </si>
  <si>
    <t>R102613G-001</t>
  </si>
  <si>
    <t>R102614R</t>
  </si>
  <si>
    <t>R102614R-001</t>
  </si>
  <si>
    <t>R102616H</t>
  </si>
  <si>
    <t>R102616H-001</t>
  </si>
  <si>
    <t>R102618E</t>
  </si>
  <si>
    <t>R102618E-001</t>
  </si>
  <si>
    <t>R102630G</t>
  </si>
  <si>
    <t>R102630G-001</t>
  </si>
  <si>
    <t>BUKIT BATOK EAST AVENUE 2</t>
  </si>
  <si>
    <t>HILLVIEW REGENCY</t>
  </si>
  <si>
    <t>R102631R</t>
  </si>
  <si>
    <t>R102631R-001</t>
  </si>
  <si>
    <t>R102633H</t>
  </si>
  <si>
    <t>R102633H-001</t>
  </si>
  <si>
    <t>R105918F</t>
  </si>
  <si>
    <t>R105918F-001</t>
  </si>
  <si>
    <t>WOODLANDS AVENUE 5</t>
  </si>
  <si>
    <t>R105918F-002</t>
  </si>
  <si>
    <t>R105921F</t>
  </si>
  <si>
    <t>R105921F-001</t>
  </si>
  <si>
    <t>623A</t>
  </si>
  <si>
    <t>BUKIT TIMAH ROAD</t>
  </si>
  <si>
    <t>R105921F-002</t>
  </si>
  <si>
    <t>R106037A</t>
  </si>
  <si>
    <t>R106037A-001</t>
  </si>
  <si>
    <t>FARRER ROAD</t>
  </si>
  <si>
    <t>GALLOP GABLES</t>
  </si>
  <si>
    <t>R106039K</t>
  </si>
  <si>
    <t>R106039K-001</t>
  </si>
  <si>
    <t>R106156C</t>
  </si>
  <si>
    <t>R106156C-001</t>
  </si>
  <si>
    <t>R106156C-002</t>
  </si>
  <si>
    <t>R106200K</t>
  </si>
  <si>
    <t>R106200K-001</t>
  </si>
  <si>
    <t>R106734B</t>
  </si>
  <si>
    <t>R106734B-001</t>
  </si>
  <si>
    <t>R108875R</t>
  </si>
  <si>
    <t>R108875R-001</t>
  </si>
  <si>
    <t>HARBOUR DRIVE</t>
  </si>
  <si>
    <t>PSA ALONGSIDE</t>
  </si>
  <si>
    <t>R108882E</t>
  </si>
  <si>
    <t>R108882E-001</t>
  </si>
  <si>
    <t>R110459Z</t>
  </si>
  <si>
    <t>R110459Z-001</t>
  </si>
  <si>
    <t>POSHGROVE EAST</t>
  </si>
  <si>
    <t>R110462Z</t>
  </si>
  <si>
    <t>R110462Z-001</t>
  </si>
  <si>
    <t>R110477C</t>
  </si>
  <si>
    <t>R110477C-001</t>
  </si>
  <si>
    <t>DUNEARN ROAD</t>
  </si>
  <si>
    <t>GARDENVISTA</t>
  </si>
  <si>
    <t>R110482R</t>
  </si>
  <si>
    <t>R110482R-001</t>
  </si>
  <si>
    <t>R110486E</t>
  </si>
  <si>
    <t>R110486E-001</t>
  </si>
  <si>
    <t>R110492F</t>
  </si>
  <si>
    <t>R110492F-001</t>
  </si>
  <si>
    <t>R110543G</t>
  </si>
  <si>
    <t>R110543G-001</t>
  </si>
  <si>
    <t>EASTWOOD ROAD</t>
  </si>
  <si>
    <t>LAGUNA 88</t>
  </si>
  <si>
    <t>R110547A</t>
  </si>
  <si>
    <t>R110547A-001</t>
  </si>
  <si>
    <t>R110550A</t>
  </si>
  <si>
    <t>R110550A-001</t>
  </si>
  <si>
    <t>R110560G</t>
  </si>
  <si>
    <t>R110560G-001</t>
  </si>
  <si>
    <t>COMMONWEALTH AVENUE</t>
  </si>
  <si>
    <t>COMMONWEALTH TOWERS</t>
  </si>
  <si>
    <t>R110562D</t>
  </si>
  <si>
    <t>R110562D-001</t>
  </si>
  <si>
    <t>R110563H</t>
  </si>
  <si>
    <t>R110563H-001</t>
  </si>
  <si>
    <t>R110566K</t>
  </si>
  <si>
    <t>R110566K-001</t>
  </si>
  <si>
    <t>R110568F</t>
  </si>
  <si>
    <t>R110568F-001</t>
  </si>
  <si>
    <t>R110664F</t>
  </si>
  <si>
    <t>R110664F-001</t>
  </si>
  <si>
    <t>R110666C</t>
  </si>
  <si>
    <t>R110666C-001</t>
  </si>
  <si>
    <t>R110667G</t>
  </si>
  <si>
    <t>R110667G-001</t>
  </si>
  <si>
    <t>R113401R</t>
  </si>
  <si>
    <t>R113401R-001</t>
  </si>
  <si>
    <t>DEMPSEY ROAD</t>
  </si>
  <si>
    <t>DEMPSEY CLUSTER (TANGLIN VILLAGE)</t>
  </si>
  <si>
    <t>R113402D</t>
  </si>
  <si>
    <t>R113402D-001</t>
  </si>
  <si>
    <t>R113470E</t>
  </si>
  <si>
    <t>R113470E-001</t>
  </si>
  <si>
    <t>R114659E</t>
  </si>
  <si>
    <t>R114659E-001</t>
  </si>
  <si>
    <t>R114814D</t>
  </si>
  <si>
    <t>R114814D-001</t>
  </si>
  <si>
    <t>JERVOIS CLOSE</t>
  </si>
  <si>
    <t>ONE JERVOIS</t>
  </si>
  <si>
    <t>R114815H</t>
  </si>
  <si>
    <t>R114815H-001</t>
  </si>
  <si>
    <t>R114817E</t>
  </si>
  <si>
    <t>R114817E-001</t>
  </si>
  <si>
    <t>R109284D</t>
  </si>
  <si>
    <t>ENEREADY PTE. LTD.</t>
  </si>
  <si>
    <t>R109284D-001</t>
  </si>
  <si>
    <t>SINGAPORE POLYTECHNIC (SP GRADUATES GUILD CLUB HOUSE)</t>
  </si>
  <si>
    <t>L01</t>
  </si>
  <si>
    <t>R112507H</t>
  </si>
  <si>
    <t>R112507H-001</t>
  </si>
  <si>
    <t>R112507H-002</t>
  </si>
  <si>
    <t>R100087D</t>
  </si>
  <si>
    <t>EV MOBILITY PTE. LTD.</t>
  </si>
  <si>
    <t>R100087D-001</t>
  </si>
  <si>
    <t>KHIANG GUAN AVENUE</t>
  </si>
  <si>
    <t>LINCOLN SUITES</t>
  </si>
  <si>
    <t>28,29, 30</t>
  </si>
  <si>
    <t>R100088H</t>
  </si>
  <si>
    <t>R100088H-001</t>
  </si>
  <si>
    <t>R100089A</t>
  </si>
  <si>
    <t>R100089A-001</t>
  </si>
  <si>
    <t>R100090D</t>
  </si>
  <si>
    <t>R100090D-001</t>
  </si>
  <si>
    <t>ESPARINA RESIDENCES</t>
  </si>
  <si>
    <t>19,20,21</t>
  </si>
  <si>
    <t>R100091H</t>
  </si>
  <si>
    <t>R100091H-001</t>
  </si>
  <si>
    <t>R100092A</t>
  </si>
  <si>
    <t>R100092A-001</t>
  </si>
  <si>
    <t>R100093E</t>
  </si>
  <si>
    <t>R100093E-001</t>
  </si>
  <si>
    <t>571-573</t>
  </si>
  <si>
    <t>R100835F</t>
  </si>
  <si>
    <t>R100835F-001</t>
  </si>
  <si>
    <t>R100836Z</t>
  </si>
  <si>
    <t>R100836Z-001</t>
  </si>
  <si>
    <t>R100232H</t>
  </si>
  <si>
    <t>R100232H-001</t>
  </si>
  <si>
    <t>CAIRNHILL ROAD</t>
  </si>
  <si>
    <t>CAIRNHILL PLAZA</t>
  </si>
  <si>
    <t>74, 75</t>
  </si>
  <si>
    <t>R100233A</t>
  </si>
  <si>
    <t>R100233A-001</t>
  </si>
  <si>
    <t>R100245D</t>
  </si>
  <si>
    <t>R100245D-001</t>
  </si>
  <si>
    <t>FLORA DRIVE</t>
  </si>
  <si>
    <t>PALM ISLES</t>
  </si>
  <si>
    <t>397-399</t>
  </si>
  <si>
    <t>R100246H</t>
  </si>
  <si>
    <t>R100246H-001</t>
  </si>
  <si>
    <t>R100247A</t>
  </si>
  <si>
    <t>R100247A-001</t>
  </si>
  <si>
    <t>R100248E</t>
  </si>
  <si>
    <t>R100248E-001</t>
  </si>
  <si>
    <t>R100249K</t>
  </si>
  <si>
    <t>R100249K-001</t>
  </si>
  <si>
    <t>R100251E</t>
  </si>
  <si>
    <t>R100251E-001</t>
  </si>
  <si>
    <t>QUEEN'S ROAD</t>
  </si>
  <si>
    <t>THA ASANA</t>
  </si>
  <si>
    <t>R100252K</t>
  </si>
  <si>
    <t>R100252K-001</t>
  </si>
  <si>
    <t>JERVOIS ROAD</t>
  </si>
  <si>
    <t>38 JERVOIS</t>
  </si>
  <si>
    <t>R100254F</t>
  </si>
  <si>
    <t>R100254F-001</t>
  </si>
  <si>
    <t>CORONATION ROAD WEST</t>
  </si>
  <si>
    <t>ASTRID MEADOWS</t>
  </si>
  <si>
    <t>BLK 52</t>
  </si>
  <si>
    <t>R100255Z</t>
  </si>
  <si>
    <t>R100255Z-001</t>
  </si>
  <si>
    <t>R100256C</t>
  </si>
  <si>
    <t>R100256C-001</t>
  </si>
  <si>
    <t>BLK 50A</t>
  </si>
  <si>
    <t>R100257G</t>
  </si>
  <si>
    <t>R100257G-001</t>
  </si>
  <si>
    <t>TANAH MERAH KECHIL AVENUE</t>
  </si>
  <si>
    <t>CASA MERAH</t>
  </si>
  <si>
    <t>113-115, 242-244</t>
  </si>
  <si>
    <t>R100258R</t>
  </si>
  <si>
    <t>R100258R-001</t>
  </si>
  <si>
    <t>R100259D</t>
  </si>
  <si>
    <t>R100259D-001</t>
  </si>
  <si>
    <t>R100260G</t>
  </si>
  <si>
    <t>R100260G-001</t>
  </si>
  <si>
    <t>R100261R</t>
  </si>
  <si>
    <t>R100261R-001</t>
  </si>
  <si>
    <t>R100262D</t>
  </si>
  <si>
    <t>R100262D-001</t>
  </si>
  <si>
    <t>R100265E</t>
  </si>
  <si>
    <t>R100265E-001</t>
  </si>
  <si>
    <t>PUNGGOL FIELD WALK</t>
  </si>
  <si>
    <t>WATERWOODS</t>
  </si>
  <si>
    <t>148-149</t>
  </si>
  <si>
    <t>R100266K</t>
  </si>
  <si>
    <t>R100266K-001</t>
  </si>
  <si>
    <t>R100267B</t>
  </si>
  <si>
    <t>R100267B-001</t>
  </si>
  <si>
    <t>319-320</t>
  </si>
  <si>
    <t>R100268F</t>
  </si>
  <si>
    <t>R100268F-001</t>
  </si>
  <si>
    <t>R100424K</t>
  </si>
  <si>
    <t>R100424K-001</t>
  </si>
  <si>
    <t>KAKI BUKIT PLACE</t>
  </si>
  <si>
    <t>NETWORK COURIER BUILDING</t>
  </si>
  <si>
    <t>1,2</t>
  </si>
  <si>
    <t>R100424K-002</t>
  </si>
  <si>
    <t>R100428C</t>
  </si>
  <si>
    <t>R100428C-001</t>
  </si>
  <si>
    <t>JALAN PEMIMPIN</t>
  </si>
  <si>
    <t>WEDGE MOUNT INDUSTRIAL BUILDING</t>
  </si>
  <si>
    <t>1, 2</t>
  </si>
  <si>
    <t>R100428C-002</t>
  </si>
  <si>
    <t>R100430Z</t>
  </si>
  <si>
    <t>R100430Z-001</t>
  </si>
  <si>
    <t>NORTHSHORE DRIVE</t>
  </si>
  <si>
    <t>MARINA COUNTRY CLUB</t>
  </si>
  <si>
    <t>After the security room turn left</t>
  </si>
  <si>
    <t>R100430Z-002</t>
  </si>
  <si>
    <t>R100431C</t>
  </si>
  <si>
    <t>R100431C-001</t>
  </si>
  <si>
    <t>JALAN KILANG BARAT</t>
  </si>
  <si>
    <t>ONE@REDHILL CENTRE</t>
  </si>
  <si>
    <t>11, 12</t>
  </si>
  <si>
    <t>R100431C-002</t>
  </si>
  <si>
    <t>R100463G</t>
  </si>
  <si>
    <t>R100463G-001</t>
  </si>
  <si>
    <t>BS BENDEMEER CENTRE</t>
  </si>
  <si>
    <t>R100463G-002</t>
  </si>
  <si>
    <t>R100464R</t>
  </si>
  <si>
    <t>R100464R-001</t>
  </si>
  <si>
    <t>R100464R-002</t>
  </si>
  <si>
    <t>R100465D</t>
  </si>
  <si>
    <t>R100465D-001</t>
  </si>
  <si>
    <t>R100465D-002</t>
  </si>
  <si>
    <t>R100588R</t>
  </si>
  <si>
    <t>R100588R-001</t>
  </si>
  <si>
    <t>OXLEY THANKSGIVING RESIDENCE</t>
  </si>
  <si>
    <t>32-33</t>
  </si>
  <si>
    <t>R100588R-002</t>
  </si>
  <si>
    <t>R100592D</t>
  </si>
  <si>
    <t>R100592D-001</t>
  </si>
  <si>
    <t>SUNGEI KADUT DRIVE</t>
  </si>
  <si>
    <t>GAIN CITY MEGASTORE@SUNGEI KADUT</t>
  </si>
  <si>
    <t>R100592D-002</t>
  </si>
  <si>
    <t>R100593H</t>
  </si>
  <si>
    <t>R100593H-001</t>
  </si>
  <si>
    <t>23-24</t>
  </si>
  <si>
    <t>R100593H-002</t>
  </si>
  <si>
    <t>R100594A</t>
  </si>
  <si>
    <t>R100594A-001</t>
  </si>
  <si>
    <t>GAIN CITY</t>
  </si>
  <si>
    <t>Right side end after the entrance</t>
  </si>
  <si>
    <t>R100594A-002</t>
  </si>
  <si>
    <t>R100596K</t>
  </si>
  <si>
    <t>R100596K-001</t>
  </si>
  <si>
    <t>R100596K-002</t>
  </si>
  <si>
    <t>R100598F</t>
  </si>
  <si>
    <t>R100598F-001</t>
  </si>
  <si>
    <t>MEGA@WOODLANDS</t>
  </si>
  <si>
    <t>LOBBY C</t>
  </si>
  <si>
    <t>R100893A</t>
  </si>
  <si>
    <t>R100893A-001</t>
  </si>
  <si>
    <t>MEGA@WOODLAND</t>
  </si>
  <si>
    <t>R100893A-002</t>
  </si>
  <si>
    <t>R101019B</t>
  </si>
  <si>
    <t>R101019B-001</t>
  </si>
  <si>
    <t>NORTHOAKS</t>
  </si>
  <si>
    <t>434-436</t>
  </si>
  <si>
    <t>R101020E</t>
  </si>
  <si>
    <t>R101020E-001</t>
  </si>
  <si>
    <t>R101021K</t>
  </si>
  <si>
    <t>R101021K-001</t>
  </si>
  <si>
    <t>R101022B</t>
  </si>
  <si>
    <t>R101022B-001</t>
  </si>
  <si>
    <t>486-488</t>
  </si>
  <si>
    <t>R101023F</t>
  </si>
  <si>
    <t>R101023F-001</t>
  </si>
  <si>
    <t>R101024Z</t>
  </si>
  <si>
    <t>R101024Z-001</t>
  </si>
  <si>
    <t>R101162K</t>
  </si>
  <si>
    <t>R101162K-001</t>
  </si>
  <si>
    <t>KAKI BUKIT INDUSTRIAL TERRACE</t>
  </si>
  <si>
    <t>KAKI BUKIT INDUSTRIAL PARK</t>
  </si>
  <si>
    <t>R101162K-002</t>
  </si>
  <si>
    <t>R102516C</t>
  </si>
  <si>
    <t>R102516C-001</t>
  </si>
  <si>
    <t>BOON LAY WAY</t>
  </si>
  <si>
    <t>THE CHEVRONS</t>
  </si>
  <si>
    <t>1&amp;2</t>
  </si>
  <si>
    <t>R102519D</t>
  </si>
  <si>
    <t>R102519D-001</t>
  </si>
  <si>
    <t>R102538A</t>
  </si>
  <si>
    <t>R102538A-001</t>
  </si>
  <si>
    <t>SENJA HAWKER CENTRE</t>
  </si>
  <si>
    <t>R106203Z</t>
  </si>
  <si>
    <t>R106203Z-001</t>
  </si>
  <si>
    <t>KALLANG AVENUE</t>
  </si>
  <si>
    <t>CT HUB</t>
  </si>
  <si>
    <t>R106208H</t>
  </si>
  <si>
    <t>R106208H-001</t>
  </si>
  <si>
    <t>8,9</t>
  </si>
  <si>
    <t>R106208H-002</t>
  </si>
  <si>
    <t>R108289C</t>
  </si>
  <si>
    <t>R108289C-001</t>
  </si>
  <si>
    <t>CEYLON ROAD</t>
  </si>
  <si>
    <t>THE VANDERLINT</t>
  </si>
  <si>
    <t>R108292C</t>
  </si>
  <si>
    <t>R108292C-001</t>
  </si>
  <si>
    <t>6 DERBYSHIRE</t>
  </si>
  <si>
    <t>R108293G</t>
  </si>
  <si>
    <t>R108293G-001</t>
  </si>
  <si>
    <t>R112511A</t>
  </si>
  <si>
    <t>R112511A-001</t>
  </si>
  <si>
    <t>ROCHOR ROAD</t>
  </si>
  <si>
    <t>FU LU SHOU COMPLEX</t>
  </si>
  <si>
    <t>R112514B</t>
  </si>
  <si>
    <t>R112514B-001</t>
  </si>
  <si>
    <t>R113325A</t>
  </si>
  <si>
    <t>R113325A-001</t>
  </si>
  <si>
    <t>LORONG M TELOK KURAU</t>
  </si>
  <si>
    <t>THE MONTAGE</t>
  </si>
  <si>
    <t>R113371D</t>
  </si>
  <si>
    <t>R113371D-001</t>
  </si>
  <si>
    <t>UBI ROAD 1</t>
  </si>
  <si>
    <t>OXLEY HUB</t>
  </si>
  <si>
    <t>R113372H</t>
  </si>
  <si>
    <t>R113372H-001</t>
  </si>
  <si>
    <t>OXLEY BIZHUB</t>
  </si>
  <si>
    <t>R113373A</t>
  </si>
  <si>
    <t>R113373A-001</t>
  </si>
  <si>
    <t>R113374E</t>
  </si>
  <si>
    <t>R113374E-001</t>
  </si>
  <si>
    <t>28-29</t>
  </si>
  <si>
    <t>R113374E-002</t>
  </si>
  <si>
    <t>R113375K</t>
  </si>
  <si>
    <t>R113375K-001</t>
  </si>
  <si>
    <t>L1-L2</t>
  </si>
  <si>
    <t>R113375K-002</t>
  </si>
  <si>
    <t>R114850A</t>
  </si>
  <si>
    <t>R114850A-001</t>
  </si>
  <si>
    <t>CAVENAGH ROAD</t>
  </si>
  <si>
    <t>WATERSCAPE AT CAVENAGH</t>
  </si>
  <si>
    <t>86-87</t>
  </si>
  <si>
    <t>R114852K</t>
  </si>
  <si>
    <t>R114852K-001</t>
  </si>
  <si>
    <t>R114854F</t>
  </si>
  <si>
    <t>R114854F-001</t>
  </si>
  <si>
    <t>LORONG N TELOK KURAU</t>
  </si>
  <si>
    <t>BERKELEY RESIDENCES</t>
  </si>
  <si>
    <t>R108909A</t>
  </si>
  <si>
    <t>EVONE CHARGING PTE. LTD.</t>
  </si>
  <si>
    <t>R108909A-001</t>
  </si>
  <si>
    <t>WOODLANDS INDUSTRIAL PARK E5</t>
  </si>
  <si>
    <t>HARVEST @ WOODLANDS</t>
  </si>
  <si>
    <t>R108909A-002</t>
  </si>
  <si>
    <t>R108909A-003</t>
  </si>
  <si>
    <t>R108919G</t>
  </si>
  <si>
    <t>R108919G-001</t>
  </si>
  <si>
    <t>HALCYON 2</t>
  </si>
  <si>
    <t>-</t>
  </si>
  <si>
    <t>R108919G-002</t>
  </si>
  <si>
    <t>R108938D</t>
  </si>
  <si>
    <t>R108938D-001</t>
  </si>
  <si>
    <t>ARENA COUNTRY CLUB</t>
  </si>
  <si>
    <t>R108938D-002</t>
  </si>
  <si>
    <t>R108981F</t>
  </si>
  <si>
    <t>R108981F-001</t>
  </si>
  <si>
    <t>SOON LEE STREET</t>
  </si>
  <si>
    <t>PIONEER CENTRE</t>
  </si>
  <si>
    <t>R108981F-002</t>
  </si>
  <si>
    <t>R108983C</t>
  </si>
  <si>
    <t>R108983C-001</t>
  </si>
  <si>
    <t>3C</t>
  </si>
  <si>
    <t>TOH GUAN ROAD EAST</t>
  </si>
  <si>
    <t>STORHUB JURONG EAST</t>
  </si>
  <si>
    <t>R108983C-002</t>
  </si>
  <si>
    <t>R108987H</t>
  </si>
  <si>
    <t>R108987H-001</t>
  </si>
  <si>
    <t>ADMIRALTY ROAD</t>
  </si>
  <si>
    <t>STORHUB MARSILING</t>
  </si>
  <si>
    <t>R108987H-002</t>
  </si>
  <si>
    <t>R108989E</t>
  </si>
  <si>
    <t>R108989E-001</t>
  </si>
  <si>
    <t>SENOKO ROAD</t>
  </si>
  <si>
    <t>TEE YIH JIA FOOD HUB</t>
  </si>
  <si>
    <t>R108989E-002</t>
  </si>
  <si>
    <t>R108994B</t>
  </si>
  <si>
    <t>R108994B-001</t>
  </si>
  <si>
    <t>R109001R</t>
  </si>
  <si>
    <t>R109001R-001</t>
  </si>
  <si>
    <t>R109007B</t>
  </si>
  <si>
    <t>R109007B-001</t>
  </si>
  <si>
    <t>CHOA CHU KANG NORTH 7</t>
  </si>
  <si>
    <t>REGENT GROVE</t>
  </si>
  <si>
    <t>R109010B</t>
  </si>
  <si>
    <t>R109010B-001</t>
  </si>
  <si>
    <t>R109012Z</t>
  </si>
  <si>
    <t>R109012Z-001</t>
  </si>
  <si>
    <t>R109014G</t>
  </si>
  <si>
    <t>R109014G-001</t>
  </si>
  <si>
    <t>R109019E</t>
  </si>
  <si>
    <t>R109019E-001</t>
  </si>
  <si>
    <t>R109021A</t>
  </si>
  <si>
    <t>R109021A-001</t>
  </si>
  <si>
    <t>R109289B</t>
  </si>
  <si>
    <t>R109289B-001</t>
  </si>
  <si>
    <t>CHANGI SOUTH STREET 1</t>
  </si>
  <si>
    <t>STORHUB CHANGI 2</t>
  </si>
  <si>
    <t>R109292B</t>
  </si>
  <si>
    <t>R109292B-001</t>
  </si>
  <si>
    <t>28F</t>
  </si>
  <si>
    <t>PENJURU CLOSE</t>
  </si>
  <si>
    <t>R109292B-002</t>
  </si>
  <si>
    <t>R109294Z</t>
  </si>
  <si>
    <t>R109294Z-001</t>
  </si>
  <si>
    <t>ENTERPRISE HUB</t>
  </si>
  <si>
    <t>R109294Z-002</t>
  </si>
  <si>
    <t>R109307F</t>
  </si>
  <si>
    <t>R109307F-001</t>
  </si>
  <si>
    <t>R109307F-002</t>
  </si>
  <si>
    <t>R110502A</t>
  </si>
  <si>
    <t>R110502A-001</t>
  </si>
  <si>
    <t>R110503E</t>
  </si>
  <si>
    <t>R110503E-001</t>
  </si>
  <si>
    <t>R112518G</t>
  </si>
  <si>
    <t>R112518G-001</t>
  </si>
  <si>
    <t>STORHUB</t>
  </si>
  <si>
    <t>R112518G-002</t>
  </si>
  <si>
    <t>R112532F</t>
  </si>
  <si>
    <t>R112532F-001</t>
  </si>
  <si>
    <t>DEFU LANE 10</t>
  </si>
  <si>
    <t>R112532F-002</t>
  </si>
  <si>
    <t>R112533Z</t>
  </si>
  <si>
    <t>R112533Z-001</t>
  </si>
  <si>
    <t>BISHAN STREET 21</t>
  </si>
  <si>
    <t>ROBERT BOSCH REGIONAL HEADQUARTERS (SOUTH EAST ASIA)</t>
  </si>
  <si>
    <t>R112533Z-002</t>
  </si>
  <si>
    <t>R112534C</t>
  </si>
  <si>
    <t>R112534C-001</t>
  </si>
  <si>
    <t>OLD TOH TUCK ROAD</t>
  </si>
  <si>
    <t>CNERGY CNG STATION</t>
  </si>
  <si>
    <t>R112534C-002</t>
  </si>
  <si>
    <t>R101945E</t>
  </si>
  <si>
    <t>R101945E-001</t>
  </si>
  <si>
    <t>TUAS LINK 1</t>
  </si>
  <si>
    <t>R101945E-002</t>
  </si>
  <si>
    <t>R101946K</t>
  </si>
  <si>
    <t>R101946K-001</t>
  </si>
  <si>
    <t>R101946K-002</t>
  </si>
  <si>
    <t>R112412R</t>
  </si>
  <si>
    <t>R112412R-001</t>
  </si>
  <si>
    <t>R112412R-002</t>
  </si>
  <si>
    <t>R112413D</t>
  </si>
  <si>
    <t>R112413D-001</t>
  </si>
  <si>
    <t>R112414H</t>
  </si>
  <si>
    <t>R112414H-001</t>
  </si>
  <si>
    <t>R112415A</t>
  </si>
  <si>
    <t>R112415A-001</t>
  </si>
  <si>
    <t>R103877B</t>
  </si>
  <si>
    <t>R103877B-001</t>
  </si>
  <si>
    <t>NASSIM ROAD</t>
  </si>
  <si>
    <t>NASSIM REGENCY</t>
  </si>
  <si>
    <t>R114916F</t>
  </si>
  <si>
    <t>R114916F-001</t>
  </si>
  <si>
    <t>SULISAM BUILDING</t>
  </si>
  <si>
    <t>R103232E</t>
  </si>
  <si>
    <t>FASTPARKNCHARGE PTE. LTD.</t>
  </si>
  <si>
    <t>R103232E-001</t>
  </si>
  <si>
    <t>BALESTIER ROAD</t>
  </si>
  <si>
    <t>R103232E-002</t>
  </si>
  <si>
    <t>R103233K</t>
  </si>
  <si>
    <t>R103233K-001</t>
  </si>
  <si>
    <t>R104054C</t>
  </si>
  <si>
    <t>R104054C-001</t>
  </si>
  <si>
    <t>SCIENCE CENTRE ROAD</t>
  </si>
  <si>
    <t>DBS SINGAPORE SCIENCE CENTRE</t>
  </si>
  <si>
    <t>R104056R</t>
  </si>
  <si>
    <t>R104056R-001</t>
  </si>
  <si>
    <t>R104058H</t>
  </si>
  <si>
    <t>R104058H-001</t>
  </si>
  <si>
    <t>BAYFRONT AVENUE</t>
  </si>
  <si>
    <t>MAYBANK OFFSITE@MARINABAYSANDS</t>
  </si>
  <si>
    <t>R104059A</t>
  </si>
  <si>
    <t>R104059A-001</t>
  </si>
  <si>
    <t>R104061H</t>
  </si>
  <si>
    <t>R104061H-001</t>
  </si>
  <si>
    <t>R104062A</t>
  </si>
  <si>
    <t>R104062A-001</t>
  </si>
  <si>
    <t>R104789Z</t>
  </si>
  <si>
    <t>R104789Z-001</t>
  </si>
  <si>
    <t>R104790B</t>
  </si>
  <si>
    <t>R104790B-001</t>
  </si>
  <si>
    <t>R104791F</t>
  </si>
  <si>
    <t>R104791F-001</t>
  </si>
  <si>
    <t>SERANGOON NORTH AVENUE 5</t>
  </si>
  <si>
    <t>DBS SINGTEL SERANGOON NORTH</t>
  </si>
  <si>
    <t>R104792Z</t>
  </si>
  <si>
    <t>R104792Z-001</t>
  </si>
  <si>
    <t>R104794G</t>
  </si>
  <si>
    <t>R104794G-001</t>
  </si>
  <si>
    <t>R104795R</t>
  </si>
  <si>
    <t>R104795R-001</t>
  </si>
  <si>
    <t>R104843R</t>
  </si>
  <si>
    <t>R104843R-001</t>
  </si>
  <si>
    <t>KING ALBERT PARK</t>
  </si>
  <si>
    <t>EAGLEWINGS CINEMATICS @ KAP</t>
  </si>
  <si>
    <t>R104843R-002</t>
  </si>
  <si>
    <t>R104850E</t>
  </si>
  <si>
    <t>R104850E-001</t>
  </si>
  <si>
    <t>R104874R</t>
  </si>
  <si>
    <t>R104874R-001</t>
  </si>
  <si>
    <t>R104881E</t>
  </si>
  <si>
    <t>R104881E-001</t>
  </si>
  <si>
    <t>R104884F</t>
  </si>
  <si>
    <t>R104884F-001</t>
  </si>
  <si>
    <t>R104887G</t>
  </si>
  <si>
    <t>R104887G-001</t>
  </si>
  <si>
    <t>R104888R</t>
  </si>
  <si>
    <t>R104888R-001</t>
  </si>
  <si>
    <t>R104889D</t>
  </si>
  <si>
    <t>R104889D-001</t>
  </si>
  <si>
    <t>R104890G</t>
  </si>
  <si>
    <t>R104890G-001</t>
  </si>
  <si>
    <t>R104891R</t>
  </si>
  <si>
    <t>R104891R-001</t>
  </si>
  <si>
    <t>315A</t>
  </si>
  <si>
    <t>R104892D</t>
  </si>
  <si>
    <t>R104892D-001</t>
  </si>
  <si>
    <t>R104893H</t>
  </si>
  <si>
    <t>R104893H-001</t>
  </si>
  <si>
    <t>R104894A</t>
  </si>
  <si>
    <t>R104894A-001</t>
  </si>
  <si>
    <t>R105011Z</t>
  </si>
  <si>
    <t>R105011Z-001</t>
  </si>
  <si>
    <t>R105014R</t>
  </si>
  <si>
    <t>R105014R-001</t>
  </si>
  <si>
    <t>THOMSON ROAD</t>
  </si>
  <si>
    <t>24-HOUR WALK-IN CLINIC (MOUNT ALVERNIA HOSPITAL)</t>
  </si>
  <si>
    <t>E1</t>
  </si>
  <si>
    <t>R105015D</t>
  </si>
  <si>
    <t>R105015D-001</t>
  </si>
  <si>
    <t>E2</t>
  </si>
  <si>
    <t>R105016H</t>
  </si>
  <si>
    <t>R105016H-001</t>
  </si>
  <si>
    <t>E3</t>
  </si>
  <si>
    <t>R105017A</t>
  </si>
  <si>
    <t>R105017A-001</t>
  </si>
  <si>
    <t>E4</t>
  </si>
  <si>
    <t>R105018E</t>
  </si>
  <si>
    <t>R105018E-001</t>
  </si>
  <si>
    <t>APS INDUSTRIAL BUILDING</t>
  </si>
  <si>
    <t>R105019K</t>
  </si>
  <si>
    <t>R105019K-001</t>
  </si>
  <si>
    <t>R105179F</t>
  </si>
  <si>
    <t>R105179F-001</t>
  </si>
  <si>
    <t>CHILDTIME CARE &amp; DEVELOPMENT CENTRE PTE.LTD.</t>
  </si>
  <si>
    <t>102A</t>
  </si>
  <si>
    <t>R105181B</t>
  </si>
  <si>
    <t>R105181B-001</t>
  </si>
  <si>
    <t>102B</t>
  </si>
  <si>
    <t>R105182F</t>
  </si>
  <si>
    <t>R105182F-001</t>
  </si>
  <si>
    <t>R105182F-002</t>
  </si>
  <si>
    <t>R105270H</t>
  </si>
  <si>
    <t>R105270H-001</t>
  </si>
  <si>
    <t>069534</t>
  </si>
  <si>
    <t>CECIL STREET</t>
  </si>
  <si>
    <t>GENIUS HIVE PRE-SCHOOL PTE. LTD.</t>
  </si>
  <si>
    <t>R105718G</t>
  </si>
  <si>
    <t>R105718G-001</t>
  </si>
  <si>
    <t>HOLIDAY INN EXPRESS &amp; SUITES SINGAPORE NOVENA</t>
  </si>
  <si>
    <t>R105720C</t>
  </si>
  <si>
    <t>R105720C-001</t>
  </si>
  <si>
    <t>R107355H</t>
  </si>
  <si>
    <t>R107355H-001</t>
  </si>
  <si>
    <t>THE INDEX</t>
  </si>
  <si>
    <t>R107369H</t>
  </si>
  <si>
    <t>R107369H-001</t>
  </si>
  <si>
    <t>UPPER ALJUNIED LINK</t>
  </si>
  <si>
    <t>DBS UPPER ALJUNIED LANE 1</t>
  </si>
  <si>
    <t>R107369H-002</t>
  </si>
  <si>
    <t>R112797F</t>
  </si>
  <si>
    <t>R112797F-001</t>
  </si>
  <si>
    <t>YUNG SHENG ROAD</t>
  </si>
  <si>
    <t>LOT 1 &amp; 2</t>
  </si>
  <si>
    <t>R112797F-002</t>
  </si>
  <si>
    <t>R112798Z</t>
  </si>
  <si>
    <t>R112798Z-001</t>
  </si>
  <si>
    <t>R112798Z-002</t>
  </si>
  <si>
    <t>R112799C</t>
  </si>
  <si>
    <t>R112799C-001</t>
  </si>
  <si>
    <t>ORCHARD TURN</t>
  </si>
  <si>
    <t>ION ORCHARD</t>
  </si>
  <si>
    <t>10 &amp; 11</t>
  </si>
  <si>
    <t>R112799C-002</t>
  </si>
  <si>
    <t>R112800F</t>
  </si>
  <si>
    <t>R112800F-001</t>
  </si>
  <si>
    <t>R112802C</t>
  </si>
  <si>
    <t>R112802C-001</t>
  </si>
  <si>
    <t>R113447D</t>
  </si>
  <si>
    <t>R113447D-001</t>
  </si>
  <si>
    <t>203B</t>
  </si>
  <si>
    <t>HENDERSON ROAD</t>
  </si>
  <si>
    <t>HENDERSON INDUSTRIAL BUILDING</t>
  </si>
  <si>
    <t>R113447D-002</t>
  </si>
  <si>
    <t>R113430C</t>
  </si>
  <si>
    <t>G. TECH PTE. LTD.</t>
  </si>
  <si>
    <t>R113430C-001</t>
  </si>
  <si>
    <t>MARINA COASTAL DRIVE</t>
  </si>
  <si>
    <t>MARINA SOUTH PIER</t>
  </si>
  <si>
    <t>LL</t>
  </si>
  <si>
    <t>R113431G</t>
  </si>
  <si>
    <t>R113431G-001</t>
  </si>
  <si>
    <t>R113456F</t>
  </si>
  <si>
    <t>R113456F-001</t>
  </si>
  <si>
    <t>WEST COAST PIER</t>
  </si>
  <si>
    <t>R113457Z</t>
  </si>
  <si>
    <t>R113457Z-001</t>
  </si>
  <si>
    <t>R100753E</t>
  </si>
  <si>
    <t>KED ENERGY PTE. LTD.</t>
  </si>
  <si>
    <t>R100753E-001</t>
  </si>
  <si>
    <t>STRAITS BOULEVARD</t>
  </si>
  <si>
    <t>SINGAPORE CHINESE CULTURAL CENTRE</t>
  </si>
  <si>
    <t>R100755B</t>
  </si>
  <si>
    <t>R100755B-001</t>
  </si>
  <si>
    <t>R101853K</t>
  </si>
  <si>
    <t>R101853K-001</t>
  </si>
  <si>
    <t>CC2</t>
  </si>
  <si>
    <t>48/137</t>
  </si>
  <si>
    <t>R101853K-002</t>
  </si>
  <si>
    <t>R101854B</t>
  </si>
  <si>
    <t>R101854B-001</t>
  </si>
  <si>
    <t>R101854B-002</t>
  </si>
  <si>
    <t>R101869F</t>
  </si>
  <si>
    <t>R101869F-001</t>
  </si>
  <si>
    <t>CHAdeMO</t>
  </si>
  <si>
    <t>48/139</t>
  </si>
  <si>
    <t>R101869F-002</t>
  </si>
  <si>
    <t>R101870K</t>
  </si>
  <si>
    <t>R101870K-001</t>
  </si>
  <si>
    <t>R101870K-002</t>
  </si>
  <si>
    <t>R101872F</t>
  </si>
  <si>
    <t>R101872F-001</t>
  </si>
  <si>
    <t>48/130</t>
  </si>
  <si>
    <t>R101872F-002</t>
  </si>
  <si>
    <t>R101873Z</t>
  </si>
  <si>
    <t>R101873Z-001</t>
  </si>
  <si>
    <t>R101873Z-002</t>
  </si>
  <si>
    <t>R112875B</t>
  </si>
  <si>
    <t>R112875B-001</t>
  </si>
  <si>
    <t>1A</t>
  </si>
  <si>
    <r>
      <rPr>
        <sz val="11"/>
        <color rgb="FFFF0000"/>
        <rFont val="Aptos Narrow"/>
        <family val="2"/>
        <scheme val="minor"/>
      </rPr>
      <t>AIMS AA REITS-</t>
    </r>
    <r>
      <rPr>
        <sz val="11"/>
        <color theme="1"/>
        <rFont val="Aptos Narrow"/>
        <family val="2"/>
        <scheme val="minor"/>
      </rPr>
      <t>TOLARAM</t>
    </r>
  </si>
  <si>
    <t>R112875B-002</t>
  </si>
  <si>
    <t>R112876F</t>
  </si>
  <si>
    <t>R112876F-001</t>
  </si>
  <si>
    <t>CHANGI SOUTH LANE</t>
  </si>
  <si>
    <r>
      <rPr>
        <sz val="11"/>
        <color rgb="FFFF0000"/>
        <rFont val="Aptos Narrow"/>
        <family val="2"/>
        <scheme val="minor"/>
      </rPr>
      <t>AIMS AA REITS-</t>
    </r>
    <r>
      <rPr>
        <sz val="11"/>
        <color theme="1"/>
        <rFont val="Aptos Narrow"/>
        <family val="2"/>
        <scheme val="minor"/>
      </rPr>
      <t>OSSIA BUILDING</t>
    </r>
  </si>
  <si>
    <t>R112876F-002</t>
  </si>
  <si>
    <t>R112883R</t>
  </si>
  <si>
    <t>R112883R-001</t>
  </si>
  <si>
    <t>WOODLANDS INDUSTRIAL PARK E1</t>
  </si>
  <si>
    <r>
      <rPr>
        <sz val="11"/>
        <color rgb="FFFF0000"/>
        <rFont val="Aptos Narrow"/>
        <family val="2"/>
        <scheme val="minor"/>
      </rPr>
      <t>AIMS AA REITS-</t>
    </r>
    <r>
      <rPr>
        <sz val="11"/>
        <color theme="1"/>
        <rFont val="Aptos Narrow"/>
        <family val="2"/>
        <scheme val="minor"/>
      </rPr>
      <t>NORTHTECH</t>
    </r>
  </si>
  <si>
    <t>104 &amp; 106</t>
  </si>
  <si>
    <t>R112883R-002</t>
  </si>
  <si>
    <t>R113061E</t>
  </si>
  <si>
    <t>R113061E-001</t>
  </si>
  <si>
    <t>PANDAN CRESCENT</t>
  </si>
  <si>
    <t>AIMS AA REITS</t>
  </si>
  <si>
    <t>R113061E-002</t>
  </si>
  <si>
    <t>R113062K</t>
  </si>
  <si>
    <t>R113062K-001</t>
  </si>
  <si>
    <r>
      <rPr>
        <sz val="11"/>
        <color rgb="FFFF0000"/>
        <rFont val="Aptos Narrow"/>
        <family val="2"/>
        <scheme val="minor"/>
      </rPr>
      <t xml:space="preserve">AIMS AA REITS </t>
    </r>
    <r>
      <rPr>
        <sz val="11"/>
        <color theme="1"/>
        <rFont val="Aptos Narrow"/>
        <family val="2"/>
        <scheme val="minor"/>
      </rPr>
      <t>-TOLARAM</t>
    </r>
  </si>
  <si>
    <t>R113062K-002</t>
  </si>
  <si>
    <t>R113064F</t>
  </si>
  <si>
    <t>R113064F-001</t>
  </si>
  <si>
    <t>C85 &amp; C86</t>
  </si>
  <si>
    <t>R113064F-002</t>
  </si>
  <si>
    <t>R113065Z</t>
  </si>
  <si>
    <t>R113065Z-001</t>
  </si>
  <si>
    <t>C83 &amp; C84</t>
  </si>
  <si>
    <t>R113065Z-002</t>
  </si>
  <si>
    <t>R113187B</t>
  </si>
  <si>
    <t>R113187B-001</t>
  </si>
  <si>
    <t>UBI AVENUE 1</t>
  </si>
  <si>
    <t>DBS STARHUB GREEN BUILDING</t>
  </si>
  <si>
    <t>R113187B-002</t>
  </si>
  <si>
    <t>R113816B</t>
  </si>
  <si>
    <t>R113816B-001</t>
  </si>
  <si>
    <t>R113822C</t>
  </si>
  <si>
    <t>R113822C-001</t>
  </si>
  <si>
    <t>R113824R</t>
  </si>
  <si>
    <t>R113824R-001</t>
  </si>
  <si>
    <t>R113825D</t>
  </si>
  <si>
    <t>R113825D-001</t>
  </si>
  <si>
    <t>R114413B</t>
  </si>
  <si>
    <t>R114413B-001</t>
  </si>
  <si>
    <t xml:space="preserve">Type 2 </t>
  </si>
  <si>
    <t>R107079Z</t>
  </si>
  <si>
    <t>MNL SOLUTIONS PTE. LTD.</t>
  </si>
  <si>
    <t>R107079Z-001</t>
  </si>
  <si>
    <t>140 Paya Lebar Rd</t>
  </si>
  <si>
    <t>AZ @ Paya Lebar</t>
  </si>
  <si>
    <t>R107084G</t>
  </si>
  <si>
    <t xml:space="preserve"> R107084G-001</t>
  </si>
  <si>
    <t>R108876D</t>
  </si>
  <si>
    <t>R108876D-001</t>
  </si>
  <si>
    <t>GEORGE STREET</t>
  </si>
  <si>
    <t>ONE GEORGE STREET</t>
  </si>
  <si>
    <t>R108878A</t>
  </si>
  <si>
    <t>R108878A-001</t>
  </si>
  <si>
    <t>R108880H</t>
  </si>
  <si>
    <t>R108880H-001</t>
  </si>
  <si>
    <t>R108076H</t>
  </si>
  <si>
    <t>R108076H-001</t>
  </si>
  <si>
    <t>NEW INDUSTRIAL ROAD</t>
  </si>
  <si>
    <t>PRIMAX</t>
  </si>
  <si>
    <t>R108079K</t>
  </si>
  <si>
    <t>R108079K-001</t>
  </si>
  <si>
    <t>R108999R</t>
  </si>
  <si>
    <t>R108999R-001</t>
  </si>
  <si>
    <t>CROSS STREET</t>
  </si>
  <si>
    <t>CROSS STREET EXCHANGE</t>
  </si>
  <si>
    <t>R109000G</t>
  </si>
  <si>
    <t>R109000G-001</t>
  </si>
  <si>
    <t>R109002D</t>
  </si>
  <si>
    <t>R109002D-001</t>
  </si>
  <si>
    <t>R109003H</t>
  </si>
  <si>
    <t>R109003H-001</t>
  </si>
  <si>
    <t>R109005E</t>
  </si>
  <si>
    <t>R109005E-001</t>
  </si>
  <si>
    <t>R109006K</t>
  </si>
  <si>
    <t>R109006K-001</t>
  </si>
  <si>
    <t>R109008F</t>
  </si>
  <si>
    <t>R109008F-001</t>
  </si>
  <si>
    <t>R109011F</t>
  </si>
  <si>
    <t>R109011F-001</t>
  </si>
  <si>
    <t>R109015R</t>
  </si>
  <si>
    <t>R109015R-001</t>
  </si>
  <si>
    <t>R109016D</t>
  </si>
  <si>
    <t>R109016D-001</t>
  </si>
  <si>
    <t>R109042F</t>
  </si>
  <si>
    <t>R109042F-001</t>
  </si>
  <si>
    <t>R109044C</t>
  </si>
  <si>
    <t>R109044C-001</t>
  </si>
  <si>
    <t>R109048H</t>
  </si>
  <si>
    <t>R109048H-001</t>
  </si>
  <si>
    <t>R109051H</t>
  </si>
  <si>
    <t>R109051H-001</t>
  </si>
  <si>
    <t>R109053E</t>
  </si>
  <si>
    <t>R109053E-001</t>
  </si>
  <si>
    <t>R109058C</t>
  </si>
  <si>
    <t>R109058C-001</t>
  </si>
  <si>
    <t>R109070E</t>
  </si>
  <si>
    <t>R109070E-001</t>
  </si>
  <si>
    <t>R109076G</t>
  </si>
  <si>
    <t>R109076G-001</t>
  </si>
  <si>
    <t>R109082H</t>
  </si>
  <si>
    <t>R109082H-001</t>
  </si>
  <si>
    <t>R108910D</t>
  </si>
  <si>
    <t>R108910D-001</t>
  </si>
  <si>
    <t>YISHUN CENTRAL</t>
  </si>
  <si>
    <t>KHOO TECK PUAT HOSPITAL</t>
  </si>
  <si>
    <t>R108912A</t>
  </si>
  <si>
    <t>R108912A-001</t>
  </si>
  <si>
    <t>278A</t>
  </si>
  <si>
    <t>R108916F</t>
  </si>
  <si>
    <t>R108916F-001</t>
  </si>
  <si>
    <t>R108924D</t>
  </si>
  <si>
    <t>R108924D-001</t>
  </si>
  <si>
    <t>R108932B</t>
  </si>
  <si>
    <t>R108932B-001</t>
  </si>
  <si>
    <t>YISHUN CENTRAL 2</t>
  </si>
  <si>
    <t>YISHUN COMMUNITY HOSPITAL</t>
  </si>
  <si>
    <t>R108953G</t>
  </si>
  <si>
    <t>R108953G-001</t>
  </si>
  <si>
    <t>R108958E</t>
  </si>
  <si>
    <t>R108958E-001</t>
  </si>
  <si>
    <t>R108962K</t>
  </si>
  <si>
    <t>R108962K-001</t>
  </si>
  <si>
    <t>R107068R</t>
  </si>
  <si>
    <t>R107068R-001</t>
  </si>
  <si>
    <t>COLLYER QUAY</t>
  </si>
  <si>
    <t>20 COLLYER QUAY</t>
  </si>
  <si>
    <t>R107072D</t>
  </si>
  <si>
    <t>R107072D-001</t>
  </si>
  <si>
    <t>R107111B</t>
  </si>
  <si>
    <t>R107111B-001</t>
  </si>
  <si>
    <t>TOH GUAN CENTRE</t>
  </si>
  <si>
    <t>R109405C</t>
  </si>
  <si>
    <t>R109405C-001</t>
  </si>
  <si>
    <t>BIDEFORD ROAD</t>
  </si>
  <si>
    <t>ORCHARD HILLS</t>
  </si>
  <si>
    <t>15 &amp; 16</t>
  </si>
  <si>
    <t>R109405C-002</t>
  </si>
  <si>
    <t>R111105C</t>
  </si>
  <si>
    <t>R111105C-001</t>
  </si>
  <si>
    <t>BENCOOLEN STREET</t>
  </si>
  <si>
    <t>BURLINGTON SQUARE</t>
  </si>
  <si>
    <t>R111104Z</t>
  </si>
  <si>
    <t>R111104Z-001</t>
  </si>
  <si>
    <t>R111103F</t>
  </si>
  <si>
    <t>R111103F-001</t>
  </si>
  <si>
    <t>R111106G</t>
  </si>
  <si>
    <t>R111106G-001</t>
  </si>
  <si>
    <t>R111102B</t>
  </si>
  <si>
    <t>R111102B-001</t>
  </si>
  <si>
    <t>R111102B-002</t>
  </si>
  <si>
    <t>R112689C</t>
  </si>
  <si>
    <t>R112689C-001</t>
  </si>
  <si>
    <t>TRAS STREET</t>
  </si>
  <si>
    <t>AMARA SINGAPORE</t>
  </si>
  <si>
    <t>R112690F</t>
  </si>
  <si>
    <t>R112690F-001</t>
  </si>
  <si>
    <t>R112691Z</t>
  </si>
  <si>
    <t>R112691Z-001</t>
  </si>
  <si>
    <t>R112692C</t>
  </si>
  <si>
    <t>R112692C-001</t>
  </si>
  <si>
    <t>R111100E</t>
  </si>
  <si>
    <t>R111100E-001</t>
  </si>
  <si>
    <t>ALJUNIED ROAD</t>
  </si>
  <si>
    <t>ALJUNIED INDUSTRIAL COMPLEX</t>
  </si>
  <si>
    <t>R111101K</t>
  </si>
  <si>
    <t>R111101K-001</t>
  </si>
  <si>
    <t>R111746F</t>
  </si>
  <si>
    <t>R111746F-001</t>
  </si>
  <si>
    <t>PRUDENTIAL TOWER</t>
  </si>
  <si>
    <t>B5A</t>
  </si>
  <si>
    <t>R111748C</t>
  </si>
  <si>
    <t>R111748C-001</t>
  </si>
  <si>
    <t>R112681D</t>
  </si>
  <si>
    <t>R112681D-001</t>
  </si>
  <si>
    <t>RAFFLES PLACE</t>
  </si>
  <si>
    <t>CIMB PLAZA</t>
  </si>
  <si>
    <t>R114160E</t>
  </si>
  <si>
    <t>R114160E-001</t>
  </si>
  <si>
    <t>MOUNTBATTEN ROAD</t>
  </si>
  <si>
    <t>MOUNTBATTEN SQUARE</t>
  </si>
  <si>
    <t>R114661A</t>
  </si>
  <si>
    <t>R114661A-001</t>
  </si>
  <si>
    <t>R112682H</t>
  </si>
  <si>
    <t>R112682H-001</t>
  </si>
  <si>
    <t>THE HEEREN</t>
  </si>
  <si>
    <t>R112683A</t>
  </si>
  <si>
    <t>R112683A-001</t>
  </si>
  <si>
    <t>R112684E</t>
  </si>
  <si>
    <t>R112684E-001</t>
  </si>
  <si>
    <t>R108901B</t>
  </si>
  <si>
    <t>R108901B-001</t>
  </si>
  <si>
    <t>ENGGOR STREET</t>
  </si>
  <si>
    <t>ALTEZ</t>
  </si>
  <si>
    <t>R108905G</t>
  </si>
  <si>
    <t>R108905G-001</t>
  </si>
  <si>
    <t>R108904C</t>
  </si>
  <si>
    <t>R108904C-001</t>
  </si>
  <si>
    <t>R114456E</t>
  </si>
  <si>
    <t>R114456E-001</t>
  </si>
  <si>
    <t>Pasir Ris Central</t>
  </si>
  <si>
    <t>PASIR RIS MALL</t>
  </si>
  <si>
    <t xml:space="preserve"> R114456E-002</t>
  </si>
  <si>
    <t>R114434G</t>
  </si>
  <si>
    <t>R114434G-001</t>
  </si>
  <si>
    <t>R114434G-002</t>
  </si>
  <si>
    <t>R114435R</t>
  </si>
  <si>
    <t>R114435R-001</t>
  </si>
  <si>
    <t>R114435R-002</t>
  </si>
  <si>
    <t>R114436D</t>
  </si>
  <si>
    <t>R114436D-001</t>
  </si>
  <si>
    <t>R114436D-002</t>
  </si>
  <si>
    <t>R114437H</t>
  </si>
  <si>
    <t>R114437H-001</t>
  </si>
  <si>
    <t>R114437H-002</t>
  </si>
  <si>
    <t>R114438A</t>
  </si>
  <si>
    <t>R114438A-001</t>
  </si>
  <si>
    <t>R114438A-002</t>
  </si>
  <si>
    <t>R114439E</t>
  </si>
  <si>
    <t>R114439E-001</t>
  </si>
  <si>
    <t>R114439E-002</t>
  </si>
  <si>
    <t>R114440H</t>
  </si>
  <si>
    <t>R114440H-001</t>
  </si>
  <si>
    <t>171 &amp; 172</t>
  </si>
  <si>
    <t>R114440H-002</t>
  </si>
  <si>
    <t>R114441A</t>
  </si>
  <si>
    <t>R114441A-001</t>
  </si>
  <si>
    <t>R114441A-002</t>
  </si>
  <si>
    <t>R114442E</t>
  </si>
  <si>
    <t>R114442E-001</t>
  </si>
  <si>
    <t>R114442E-002</t>
  </si>
  <si>
    <t>R103237C</t>
  </si>
  <si>
    <t>NOVOWATT PTE. LTD.</t>
  </si>
  <si>
    <t>R103237C-001</t>
  </si>
  <si>
    <t>SHAW PLAZA - TWIN HEIGHTS</t>
  </si>
  <si>
    <t>R103239R</t>
  </si>
  <si>
    <t>R103239R-001</t>
  </si>
  <si>
    <t>R103260D</t>
  </si>
  <si>
    <t>R103260D-001</t>
  </si>
  <si>
    <t>SIXTH AVENUE</t>
  </si>
  <si>
    <t>THE SIXTH AVENUE RESIDENCES</t>
  </si>
  <si>
    <t>R103261H</t>
  </si>
  <si>
    <t>R103261H-001</t>
  </si>
  <si>
    <t>R103288D</t>
  </si>
  <si>
    <t>R103288D-001</t>
  </si>
  <si>
    <t>JALAN EUNOS</t>
  </si>
  <si>
    <t>EUHABITAT</t>
  </si>
  <si>
    <t>R103289H</t>
  </si>
  <si>
    <t>R103289H-001</t>
  </si>
  <si>
    <t>R103290R</t>
  </si>
  <si>
    <t>R103290R-001</t>
  </si>
  <si>
    <t>R103411Z</t>
  </si>
  <si>
    <t>R103411Z-001</t>
  </si>
  <si>
    <t>R103413G</t>
  </si>
  <si>
    <t>R103413G-001</t>
  </si>
  <si>
    <t>R103414R</t>
  </si>
  <si>
    <t>R103414R-001</t>
  </si>
  <si>
    <t>R103894B</t>
  </si>
  <si>
    <t>R103894B-001</t>
  </si>
  <si>
    <t>RIDLEY PARK</t>
  </si>
  <si>
    <t>TANGLIN PARK</t>
  </si>
  <si>
    <t>R103895F</t>
  </si>
  <si>
    <t>R103895F-001</t>
  </si>
  <si>
    <t>R103942B</t>
  </si>
  <si>
    <t>R103942B-001</t>
  </si>
  <si>
    <t>BEDOK RESERVOIR VIEW</t>
  </si>
  <si>
    <t>THE CLEARWATER</t>
  </si>
  <si>
    <t>R103943F</t>
  </si>
  <si>
    <t>R103943F-001</t>
  </si>
  <si>
    <t>R103944Z</t>
  </si>
  <si>
    <t>R103944Z-001</t>
  </si>
  <si>
    <t>R103945C</t>
  </si>
  <si>
    <t>R103945C-001</t>
  </si>
  <si>
    <t>R103946G</t>
  </si>
  <si>
    <t>R103946G-001</t>
  </si>
  <si>
    <t>R111376D</t>
  </si>
  <si>
    <t>R111376D-001</t>
  </si>
  <si>
    <t>LE QUEST</t>
  </si>
  <si>
    <t>R111378A</t>
  </si>
  <si>
    <t>R111378A-001</t>
  </si>
  <si>
    <t>R111379E</t>
  </si>
  <si>
    <t>R111379E-001</t>
  </si>
  <si>
    <t>R111380H</t>
  </si>
  <si>
    <t>R111380H-001</t>
  </si>
  <si>
    <t>R111390C</t>
  </si>
  <si>
    <t>R111390C-001</t>
  </si>
  <si>
    <t>UBI AVENUE 2</t>
  </si>
  <si>
    <t>AUTOMOBILE MEGAMART</t>
  </si>
  <si>
    <t>R111391G</t>
  </si>
  <si>
    <t>R111391G-001</t>
  </si>
  <si>
    <t>R111394H</t>
  </si>
  <si>
    <t>R111394H-001</t>
  </si>
  <si>
    <t>UBI AVENUE 3</t>
  </si>
  <si>
    <t>VERTEX BUILDING</t>
  </si>
  <si>
    <t>R111395A</t>
  </si>
  <si>
    <t>R111395A-001</t>
  </si>
  <si>
    <t>R111396E</t>
  </si>
  <si>
    <t>R111396E-001</t>
  </si>
  <si>
    <t>R111397K</t>
  </si>
  <si>
    <t>R111397K-001</t>
  </si>
  <si>
    <t>R111445K</t>
  </si>
  <si>
    <t>R111445K-001</t>
  </si>
  <si>
    <t>R112090K</t>
  </si>
  <si>
    <t>R112090K-001</t>
  </si>
  <si>
    <t>FERRELL RESIDENCES</t>
  </si>
  <si>
    <t>R112091B</t>
  </si>
  <si>
    <t>R112091B-001</t>
  </si>
  <si>
    <t>R114591C</t>
  </si>
  <si>
    <t>R114591C-001</t>
  </si>
  <si>
    <t>SHAN ROAD</t>
  </si>
  <si>
    <t>PINNACLE 16</t>
  </si>
  <si>
    <t>R105275F</t>
  </si>
  <si>
    <t>SHELL SINGAPORE PTE. LTD.</t>
  </si>
  <si>
    <t>R105275F-001</t>
  </si>
  <si>
    <t>RAFFLES BOULEVARD</t>
  </si>
  <si>
    <t>CITIBANK MILLENIA WALK</t>
  </si>
  <si>
    <t>G6</t>
  </si>
  <si>
    <t>R105281G</t>
  </si>
  <si>
    <t>R105281G-001</t>
  </si>
  <si>
    <t>MILLENIA WALK</t>
  </si>
  <si>
    <t>G7</t>
  </si>
  <si>
    <t>R105282R</t>
  </si>
  <si>
    <t>R105282R-001</t>
  </si>
  <si>
    <t>G8</t>
  </si>
  <si>
    <t>R105285A</t>
  </si>
  <si>
    <t>R105285A-001</t>
  </si>
  <si>
    <t>TEMASEK BOULEVARD</t>
  </si>
  <si>
    <t>CITIBANK SUNTEC CITY MALL</t>
  </si>
  <si>
    <t>R105285A-002</t>
  </si>
  <si>
    <t>R105287K</t>
  </si>
  <si>
    <t>R105287K-001</t>
  </si>
  <si>
    <t>CALSHOT ROAD</t>
  </si>
  <si>
    <t>R105288B</t>
  </si>
  <si>
    <t>R105288B-001</t>
  </si>
  <si>
    <t>R105292F</t>
  </si>
  <si>
    <t>R105292F-001</t>
  </si>
  <si>
    <t>R105295G</t>
  </si>
  <si>
    <t>R105295G-001</t>
  </si>
  <si>
    <t>R106057B</t>
  </si>
  <si>
    <t>R106057B-001</t>
  </si>
  <si>
    <t>CITIBANK WISMA ATRIA</t>
  </si>
  <si>
    <t>R106061F</t>
  </si>
  <si>
    <t>R106061F-001</t>
  </si>
  <si>
    <t>R106062Z</t>
  </si>
  <si>
    <t>R106062Z-001</t>
  </si>
  <si>
    <t>R106569H</t>
  </si>
  <si>
    <t>R106569H-001</t>
  </si>
  <si>
    <t>613A</t>
  </si>
  <si>
    <t>R106570R</t>
  </si>
  <si>
    <t>R106570R-001</t>
  </si>
  <si>
    <t>R106574E</t>
  </si>
  <si>
    <t>R106574E-001</t>
  </si>
  <si>
    <t>R106575K</t>
  </si>
  <si>
    <t>R106575K-001</t>
  </si>
  <si>
    <t>ANG MO KIO STREET 23</t>
  </si>
  <si>
    <t>ANG MO KIO COURT</t>
  </si>
  <si>
    <t>R106576B</t>
  </si>
  <si>
    <t>R106576B-001</t>
  </si>
  <si>
    <t>R106577F</t>
  </si>
  <si>
    <t>R106577F-001</t>
  </si>
  <si>
    <t>R106578Z</t>
  </si>
  <si>
    <t>R106578Z-001</t>
  </si>
  <si>
    <t>309B</t>
  </si>
  <si>
    <t>ANG MO KIO STREET 31</t>
  </si>
  <si>
    <t>TECK GHEE VISTA</t>
  </si>
  <si>
    <t>R106579C</t>
  </si>
  <si>
    <t>R106579C-001</t>
  </si>
  <si>
    <t>R106580F</t>
  </si>
  <si>
    <t>R106580F-001</t>
  </si>
  <si>
    <t>R106581Z</t>
  </si>
  <si>
    <t>R106581Z-001</t>
  </si>
  <si>
    <t>ANG MO KIO STREET 44</t>
  </si>
  <si>
    <t>TECK GHEE PARKVIEW</t>
  </si>
  <si>
    <t>R106582C</t>
  </si>
  <si>
    <t>R106582C-001</t>
  </si>
  <si>
    <t>R106583G</t>
  </si>
  <si>
    <t>R106583G-001</t>
  </si>
  <si>
    <t>R106584R</t>
  </si>
  <si>
    <t>R106584R-001</t>
  </si>
  <si>
    <t>548A</t>
  </si>
  <si>
    <t>HOUGANG STREET 51</t>
  </si>
  <si>
    <t>R106585D</t>
  </si>
  <si>
    <t>R106585D-001</t>
  </si>
  <si>
    <t>R106586H</t>
  </si>
  <si>
    <t>R106586H-001</t>
  </si>
  <si>
    <t>R106587A</t>
  </si>
  <si>
    <t>R106587A-001</t>
  </si>
  <si>
    <t>R106588E</t>
  </si>
  <si>
    <t>R106588E-001</t>
  </si>
  <si>
    <t>R106590A</t>
  </si>
  <si>
    <t>R106590A-001</t>
  </si>
  <si>
    <t>R106606K</t>
  </si>
  <si>
    <t>R106606K-001</t>
  </si>
  <si>
    <t>909A</t>
  </si>
  <si>
    <t>R106611F</t>
  </si>
  <si>
    <t>R106611F-001</t>
  </si>
  <si>
    <t>R106619E</t>
  </si>
  <si>
    <t>R106619E-001</t>
  </si>
  <si>
    <t>R106622E</t>
  </si>
  <si>
    <t>R106622E-001</t>
  </si>
  <si>
    <t>931A</t>
  </si>
  <si>
    <t>R106624B</t>
  </si>
  <si>
    <t>R106624B-001</t>
  </si>
  <si>
    <t>R106625F</t>
  </si>
  <si>
    <t>R106625F-001</t>
  </si>
  <si>
    <t>R106626Z</t>
  </si>
  <si>
    <t>R106626Z-001</t>
  </si>
  <si>
    <t>SENGKANG WEST AVENUE</t>
  </si>
  <si>
    <t>FERNVALE WOODS</t>
  </si>
  <si>
    <t>R106627C</t>
  </si>
  <si>
    <t>R106627C-001</t>
  </si>
  <si>
    <t>R106628G</t>
  </si>
  <si>
    <t>R106628G-001</t>
  </si>
  <si>
    <t>R106629R</t>
  </si>
  <si>
    <t>R106629R-001</t>
  </si>
  <si>
    <t>FERNVALE LANE</t>
  </si>
  <si>
    <t>FERNVALE ACRES</t>
  </si>
  <si>
    <t>R106630C</t>
  </si>
  <si>
    <t>R106630C-001</t>
  </si>
  <si>
    <t>R106631G</t>
  </si>
  <si>
    <t>R106631G-001</t>
  </si>
  <si>
    <t>R106633D</t>
  </si>
  <si>
    <t>R106633D-001</t>
  </si>
  <si>
    <t>FERNVALE ROAD</t>
  </si>
  <si>
    <t>FERN VIEW</t>
  </si>
  <si>
    <t>R106634H</t>
  </si>
  <si>
    <t>R106634H-001</t>
  </si>
  <si>
    <t>R106637K</t>
  </si>
  <si>
    <t>R106637K-001</t>
  </si>
  <si>
    <t>R106640K</t>
  </si>
  <si>
    <t>R106640K-001</t>
  </si>
  <si>
    <t>FERNVALE GROVE</t>
  </si>
  <si>
    <t>R106642F</t>
  </si>
  <si>
    <t>R106642F-001</t>
  </si>
  <si>
    <t>R106645G</t>
  </si>
  <si>
    <t>R106645G-001</t>
  </si>
  <si>
    <t>R106646R</t>
  </si>
  <si>
    <t>R106646R-001</t>
  </si>
  <si>
    <t>ANG MO KIO TOWN COUNCIL (FERNVALE OFFICE)</t>
  </si>
  <si>
    <t>R106647D</t>
  </si>
  <si>
    <t>R106647D-001</t>
  </si>
  <si>
    <t>R106648H</t>
  </si>
  <si>
    <t>R106648H-001</t>
  </si>
  <si>
    <t>R106649A</t>
  </si>
  <si>
    <t>R106649A-001</t>
  </si>
  <si>
    <t>FERNVALE VISTA</t>
  </si>
  <si>
    <t>R106650D</t>
  </si>
  <si>
    <t>R106650D-001</t>
  </si>
  <si>
    <t>R106652A</t>
  </si>
  <si>
    <t>R106652A-001</t>
  </si>
  <si>
    <t>R106653E</t>
  </si>
  <si>
    <t>R106653E-001</t>
  </si>
  <si>
    <t>COMPASSVALE DRIVE</t>
  </si>
  <si>
    <t>COMPASSVALE PEARL</t>
  </si>
  <si>
    <t>R106654K</t>
  </si>
  <si>
    <t>R106654K-001</t>
  </si>
  <si>
    <t>R106655B</t>
  </si>
  <si>
    <t>R106655B-001</t>
  </si>
  <si>
    <t>R106658C</t>
  </si>
  <si>
    <t>R106658C-001</t>
  </si>
  <si>
    <t>SENGKANG WEST WAY</t>
  </si>
  <si>
    <t>FERNVALE CREST</t>
  </si>
  <si>
    <t>R106660Z</t>
  </si>
  <si>
    <t>R106660Z-001</t>
  </si>
  <si>
    <t>R106661C</t>
  </si>
  <si>
    <t>R106661C-001</t>
  </si>
  <si>
    <t>R106662G</t>
  </si>
  <si>
    <t>R106662G-001</t>
  </si>
  <si>
    <t>FERNVALE FOLIAGE</t>
  </si>
  <si>
    <t>R106663R</t>
  </si>
  <si>
    <t>R106663R-001</t>
  </si>
  <si>
    <t>R106664D</t>
  </si>
  <si>
    <t>R106664D-001</t>
  </si>
  <si>
    <t>R106665H</t>
  </si>
  <si>
    <t>R106665H-001</t>
  </si>
  <si>
    <t>257A</t>
  </si>
  <si>
    <t>R106667E</t>
  </si>
  <si>
    <t>R106667E-001</t>
  </si>
  <si>
    <t>R106668K</t>
  </si>
  <si>
    <t>R106668K-001</t>
  </si>
  <si>
    <t>R106669B</t>
  </si>
  <si>
    <t>R106669B-001</t>
  </si>
  <si>
    <t>WOODLANDS STREET 13</t>
  </si>
  <si>
    <t>MARSILING GREENVIEW</t>
  </si>
  <si>
    <t>R106670E</t>
  </si>
  <si>
    <t>R106670E-001</t>
  </si>
  <si>
    <t>R106671K</t>
  </si>
  <si>
    <t>R106671K-001</t>
  </si>
  <si>
    <t>R106672B</t>
  </si>
  <si>
    <t>R106672B-001</t>
  </si>
  <si>
    <t>413A</t>
  </si>
  <si>
    <t>R106673F</t>
  </si>
  <si>
    <t>R106673F-001</t>
  </si>
  <si>
    <t>R106674Z</t>
  </si>
  <si>
    <t>R106674Z-001</t>
  </si>
  <si>
    <t>R106681D</t>
  </si>
  <si>
    <t>R106681D-001</t>
  </si>
  <si>
    <t>426A</t>
  </si>
  <si>
    <t>R106682H</t>
  </si>
  <si>
    <t>R106682H-001</t>
  </si>
  <si>
    <t>R106683A</t>
  </si>
  <si>
    <t>R106683A-001</t>
  </si>
  <si>
    <t>R106684E</t>
  </si>
  <si>
    <t>R106684E-001</t>
  </si>
  <si>
    <t>521A</t>
  </si>
  <si>
    <t>R106686B</t>
  </si>
  <si>
    <t>R106686B-001</t>
  </si>
  <si>
    <t>R106687F</t>
  </si>
  <si>
    <t>R106687F-001</t>
  </si>
  <si>
    <t>R106706C</t>
  </si>
  <si>
    <t>R106706C-001</t>
  </si>
  <si>
    <t>536A</t>
  </si>
  <si>
    <t>R106707G</t>
  </si>
  <si>
    <t>R106707G-001</t>
  </si>
  <si>
    <t>R106708R</t>
  </si>
  <si>
    <t>R106708R-001</t>
  </si>
  <si>
    <t>R106710G</t>
  </si>
  <si>
    <t>R106710G-001</t>
  </si>
  <si>
    <t>MARSILING SPRING</t>
  </si>
  <si>
    <t>R106711R</t>
  </si>
  <si>
    <t>R106711R-001</t>
  </si>
  <si>
    <t>R106712D</t>
  </si>
  <si>
    <t>R106712D-001</t>
  </si>
  <si>
    <t>R106714A</t>
  </si>
  <si>
    <t>R106714A-001</t>
  </si>
  <si>
    <t>CHONG PANG GARDEN</t>
  </si>
  <si>
    <t>R106717B</t>
  </si>
  <si>
    <t>R106717B-001</t>
  </si>
  <si>
    <t>R106719Z</t>
  </si>
  <si>
    <t>R106719Z-001</t>
  </si>
  <si>
    <t>R106720B</t>
  </si>
  <si>
    <t>R106720B-001</t>
  </si>
  <si>
    <t>YISHUN NATURA</t>
  </si>
  <si>
    <t>B-</t>
  </si>
  <si>
    <t>R106721F</t>
  </si>
  <si>
    <t>R106721F-001</t>
  </si>
  <si>
    <t>R106722Z</t>
  </si>
  <si>
    <t>R106722Z-001</t>
  </si>
  <si>
    <t>R106723C</t>
  </si>
  <si>
    <t>R106723C-001</t>
  </si>
  <si>
    <t>YISHUN STREET 31</t>
  </si>
  <si>
    <t>YISHUN RIVERWALK</t>
  </si>
  <si>
    <t>R106724G</t>
  </si>
  <si>
    <t>R106724G-001</t>
  </si>
  <si>
    <t>R106725R</t>
  </si>
  <si>
    <t>R106725R-001</t>
  </si>
  <si>
    <t>R106726D</t>
  </si>
  <si>
    <t>R106726D-001</t>
  </si>
  <si>
    <t>R106728A</t>
  </si>
  <si>
    <t>R106728A-001</t>
  </si>
  <si>
    <t>R106729E</t>
  </si>
  <si>
    <t>R106729E-001</t>
  </si>
  <si>
    <t>R106730H</t>
  </si>
  <si>
    <t>R106730H-001</t>
  </si>
  <si>
    <t>YISHUN STREET 42</t>
  </si>
  <si>
    <t>VALLEY SPRING @ YISHUN</t>
  </si>
  <si>
    <t>R106731A</t>
  </si>
  <si>
    <t>R106731A-001</t>
  </si>
  <si>
    <t>R106732E</t>
  </si>
  <si>
    <t>R106732E-001</t>
  </si>
  <si>
    <t>R106733K</t>
  </si>
  <si>
    <t>R106733K-001</t>
  </si>
  <si>
    <t>BIDADARI PARK DRIVE</t>
  </si>
  <si>
    <t>ALKAFF COURTVIEW</t>
  </si>
  <si>
    <t>R106735F</t>
  </si>
  <si>
    <t>R106735F-001</t>
  </si>
  <si>
    <t>R106738G</t>
  </si>
  <si>
    <t>R106738G-001</t>
  </si>
  <si>
    <t>R106739R</t>
  </si>
  <si>
    <t>R106739R-001</t>
  </si>
  <si>
    <t>ALKAFF OASIS</t>
  </si>
  <si>
    <t>R106740C</t>
  </si>
  <si>
    <t>R106740C-001</t>
  </si>
  <si>
    <t>R106748B</t>
  </si>
  <si>
    <t>R106748B-001</t>
  </si>
  <si>
    <t>R106749F</t>
  </si>
  <si>
    <t>R106749F-001</t>
  </si>
  <si>
    <t>BISHAN STREET 12</t>
  </si>
  <si>
    <t>R106750K</t>
  </si>
  <si>
    <t>R106750K-001</t>
  </si>
  <si>
    <t>R106751B</t>
  </si>
  <si>
    <t>R106751B-001</t>
  </si>
  <si>
    <t>R106753Z</t>
  </si>
  <si>
    <t>R106753Z-001</t>
  </si>
  <si>
    <t>167A</t>
  </si>
  <si>
    <t>BISHAN STREET 13</t>
  </si>
  <si>
    <t>R106755G</t>
  </si>
  <si>
    <t>R106755G-001</t>
  </si>
  <si>
    <t>R106756R</t>
  </si>
  <si>
    <t>R106756R-001</t>
  </si>
  <si>
    <t>R106757D</t>
  </si>
  <si>
    <t>R106757D-001</t>
  </si>
  <si>
    <t>268A</t>
  </si>
  <si>
    <t>R106758H</t>
  </si>
  <si>
    <t>R106758H-001</t>
  </si>
  <si>
    <t>R106760D</t>
  </si>
  <si>
    <t>R106760D-001</t>
  </si>
  <si>
    <t>R106761H</t>
  </si>
  <si>
    <t>R106761H-001</t>
  </si>
  <si>
    <t>448A</t>
  </si>
  <si>
    <t>BRIGHT HILL DRIVE</t>
  </si>
  <si>
    <t>R106763E</t>
  </si>
  <si>
    <t>R106763E-001</t>
  </si>
  <si>
    <t>R106764K</t>
  </si>
  <si>
    <t>R106764K-001</t>
  </si>
  <si>
    <t>R106765B</t>
  </si>
  <si>
    <t>R106765B-001</t>
  </si>
  <si>
    <t>81C</t>
  </si>
  <si>
    <t>R106766F</t>
  </si>
  <si>
    <t>R106766F-001</t>
  </si>
  <si>
    <t>R106767Z</t>
  </si>
  <si>
    <t>R106767Z-001</t>
  </si>
  <si>
    <t>R106768C</t>
  </si>
  <si>
    <t>R106768C-001</t>
  </si>
  <si>
    <t>84C</t>
  </si>
  <si>
    <t>R106770Z</t>
  </si>
  <si>
    <t>R106770Z-001</t>
  </si>
  <si>
    <t>R106771C</t>
  </si>
  <si>
    <t>R106771C-001</t>
  </si>
  <si>
    <t>R106773R</t>
  </si>
  <si>
    <t>R106773R-001</t>
  </si>
  <si>
    <t>LORONG 1 TOA PAYOH</t>
  </si>
  <si>
    <t>R106774D</t>
  </si>
  <si>
    <t>R106774D-001</t>
  </si>
  <si>
    <t>R106775H</t>
  </si>
  <si>
    <t>R106775H-001</t>
  </si>
  <si>
    <t>R106776A</t>
  </si>
  <si>
    <t>R106776A-001</t>
  </si>
  <si>
    <t>161A</t>
  </si>
  <si>
    <t>R106778K</t>
  </si>
  <si>
    <t>R106778K-001</t>
  </si>
  <si>
    <t>R106780E</t>
  </si>
  <si>
    <t>R106780E-001</t>
  </si>
  <si>
    <t>R106801Z</t>
  </si>
  <si>
    <t>R106801Z-001</t>
  </si>
  <si>
    <t>KIM KEAT AVENUE</t>
  </si>
  <si>
    <t>KIM KEAT VIEW</t>
  </si>
  <si>
    <t>R106802C</t>
  </si>
  <si>
    <t>R106802C-001</t>
  </si>
  <si>
    <t>R106804R</t>
  </si>
  <si>
    <t>R106804R-001</t>
  </si>
  <si>
    <t>R106806H</t>
  </si>
  <si>
    <t>R106806H-001</t>
  </si>
  <si>
    <t>R106807A</t>
  </si>
  <si>
    <t>R106807A-001</t>
  </si>
  <si>
    <t>R106808E</t>
  </si>
  <si>
    <t>R106808E-001</t>
  </si>
  <si>
    <t>R106809K</t>
  </si>
  <si>
    <t>R106809K-001</t>
  </si>
  <si>
    <t>NORTHSHORE TRIO</t>
  </si>
  <si>
    <t>R106810A</t>
  </si>
  <si>
    <t>R106810A-001</t>
  </si>
  <si>
    <t>R106811E</t>
  </si>
  <si>
    <t>R106811E-001</t>
  </si>
  <si>
    <t>R106812K</t>
  </si>
  <si>
    <t>R106812K-001</t>
  </si>
  <si>
    <t>FOREST SPRING @ YISHUN</t>
  </si>
  <si>
    <t>R106813B</t>
  </si>
  <si>
    <t>R106813B-001</t>
  </si>
  <si>
    <t>R106814F</t>
  </si>
  <si>
    <t>R106814F-001</t>
  </si>
  <si>
    <t>R106822D</t>
  </si>
  <si>
    <t>R106822D-001</t>
  </si>
  <si>
    <t>TECK GHEE HEARTLANDS</t>
  </si>
  <si>
    <t>R106823H</t>
  </si>
  <si>
    <t>R106823H-001</t>
  </si>
  <si>
    <t>R106825E</t>
  </si>
  <si>
    <t>R106825E-001</t>
  </si>
  <si>
    <t>R106828F</t>
  </si>
  <si>
    <t>R106828F-001</t>
  </si>
  <si>
    <t>R106831F</t>
  </si>
  <si>
    <t>R106831F-001</t>
  </si>
  <si>
    <t>R106833C</t>
  </si>
  <si>
    <t>R106833C-001</t>
  </si>
  <si>
    <t>R106835R</t>
  </si>
  <si>
    <t>R106835R-001</t>
  </si>
  <si>
    <t>HOUGANG AVENUE 8</t>
  </si>
  <si>
    <t>R106837H</t>
  </si>
  <si>
    <t>R106837H-001</t>
  </si>
  <si>
    <t>R106840H</t>
  </si>
  <si>
    <t>R106840H-001</t>
  </si>
  <si>
    <t>R106843K</t>
  </si>
  <si>
    <t>R106843K-001</t>
  </si>
  <si>
    <t>R106845F</t>
  </si>
  <si>
    <t>R106845F-001</t>
  </si>
  <si>
    <t>R106847C</t>
  </si>
  <si>
    <t>R106847C-001</t>
  </si>
  <si>
    <t>R106848G</t>
  </si>
  <si>
    <t>R106848G-001</t>
  </si>
  <si>
    <t>R106849R</t>
  </si>
  <si>
    <t>R106849R-001</t>
  </si>
  <si>
    <t>R106850C</t>
  </si>
  <si>
    <t>R106850C-001</t>
  </si>
  <si>
    <t>R106852R</t>
  </si>
  <si>
    <t>R106852R-001</t>
  </si>
  <si>
    <t>R106855A</t>
  </si>
  <si>
    <t>R106855A-001</t>
  </si>
  <si>
    <t>R106860K</t>
  </si>
  <si>
    <t>R106860K-001</t>
  </si>
  <si>
    <t>R106867D</t>
  </si>
  <si>
    <t>R106867D-001</t>
  </si>
  <si>
    <t>R106869A</t>
  </si>
  <si>
    <t>R106869A-001</t>
  </si>
  <si>
    <t>R106874K</t>
  </si>
  <si>
    <t>R106874K-001</t>
  </si>
  <si>
    <t>R106877Z</t>
  </si>
  <si>
    <t>R106877Z-001</t>
  </si>
  <si>
    <t>ANG MO KIO AVENUE 9</t>
  </si>
  <si>
    <t>YIO CHU KANG HEIGHTS</t>
  </si>
  <si>
    <t>R106881C</t>
  </si>
  <si>
    <t>R106881C-001</t>
  </si>
  <si>
    <t>R106882G</t>
  </si>
  <si>
    <t>R106882G-001</t>
  </si>
  <si>
    <t>R106902H</t>
  </si>
  <si>
    <t>R106902H-001</t>
  </si>
  <si>
    <t>R106905K</t>
  </si>
  <si>
    <t>R106905K-001</t>
  </si>
  <si>
    <t>R106906B</t>
  </si>
  <si>
    <t>R106906B-001</t>
  </si>
  <si>
    <t>R106907F</t>
  </si>
  <si>
    <t>R106907F-001</t>
  </si>
  <si>
    <t>FERNVALE GLADES</t>
  </si>
  <si>
    <t>R106908Z</t>
  </si>
  <si>
    <t>R106908Z-001</t>
  </si>
  <si>
    <t>R106909C</t>
  </si>
  <si>
    <t>R106909C-001</t>
  </si>
  <si>
    <t>R106911Z</t>
  </si>
  <si>
    <t>R106911Z-001</t>
  </si>
  <si>
    <t>WOODLANDS AVENUE 9</t>
  </si>
  <si>
    <t>WOODLANDS GLADE</t>
  </si>
  <si>
    <t>R106913G</t>
  </si>
  <si>
    <t>R106913G-001</t>
  </si>
  <si>
    <t>R106917A</t>
  </si>
  <si>
    <t>R106917A-001</t>
  </si>
  <si>
    <t>R106920A</t>
  </si>
  <si>
    <t>R106920A-001</t>
  </si>
  <si>
    <t>YISHUN GLEN</t>
  </si>
  <si>
    <t>R106921E</t>
  </si>
  <si>
    <t>R106921E-001</t>
  </si>
  <si>
    <t>R106922K</t>
  </si>
  <si>
    <t>R106922K-001</t>
  </si>
  <si>
    <t>R106923B</t>
  </si>
  <si>
    <t>R106923B-001</t>
  </si>
  <si>
    <t>423C</t>
  </si>
  <si>
    <t>NORTHSHORE CRESCENT</t>
  </si>
  <si>
    <t>R106925Z</t>
  </si>
  <si>
    <t>R106925Z-001</t>
  </si>
  <si>
    <t>R106926C</t>
  </si>
  <si>
    <t>R106926C-001</t>
  </si>
  <si>
    <t>R106932D</t>
  </si>
  <si>
    <t>R106932D-001</t>
  </si>
  <si>
    <t>PUNGGOL EAST</t>
  </si>
  <si>
    <t>WATERWAY SUNRISE I</t>
  </si>
  <si>
    <t>R106934A</t>
  </si>
  <si>
    <t>R106934A-001</t>
  </si>
  <si>
    <t>R106935E</t>
  </si>
  <si>
    <t>R106935E-001</t>
  </si>
  <si>
    <t>R106936K</t>
  </si>
  <si>
    <t>R106936K-001</t>
  </si>
  <si>
    <t>919A</t>
  </si>
  <si>
    <t>HOUGANG AVENUE 4</t>
  </si>
  <si>
    <t>R106937B</t>
  </si>
  <si>
    <t>R106937B-001</t>
  </si>
  <si>
    <t>R106938F</t>
  </si>
  <si>
    <t>R106938F-001</t>
  </si>
  <si>
    <t>R106939Z</t>
  </si>
  <si>
    <t>R106939Z-001</t>
  </si>
  <si>
    <t>895D</t>
  </si>
  <si>
    <t>WOODLANDS DRIVE 50</t>
  </si>
  <si>
    <t>R106941F</t>
  </si>
  <si>
    <t>R106941F-001</t>
  </si>
  <si>
    <t>R106942Z</t>
  </si>
  <si>
    <t>R106942Z-001</t>
  </si>
  <si>
    <t>R106943C</t>
  </si>
  <si>
    <t>R106943C-001</t>
  </si>
  <si>
    <t>840A</t>
  </si>
  <si>
    <t>R106945R</t>
  </si>
  <si>
    <t>R106945R-001</t>
  </si>
  <si>
    <t>R106953K</t>
  </si>
  <si>
    <t>R106953K-001</t>
  </si>
  <si>
    <t>R106956Z</t>
  </si>
  <si>
    <t>R106956Z-001</t>
  </si>
  <si>
    <t>KIM KEAT BEACON</t>
  </si>
  <si>
    <t>R106957C</t>
  </si>
  <si>
    <t>R106957C-001</t>
  </si>
  <si>
    <t>R106960C</t>
  </si>
  <si>
    <t>R106960C-001</t>
  </si>
  <si>
    <t>R106964H</t>
  </si>
  <si>
    <t>R106964H-001</t>
  </si>
  <si>
    <t>FERNVALE DEW</t>
  </si>
  <si>
    <t>R106965A</t>
  </si>
  <si>
    <t>R106965A-001</t>
  </si>
  <si>
    <t>R106966E</t>
  </si>
  <si>
    <t>R106966E-001</t>
  </si>
  <si>
    <t>R106967K</t>
  </si>
  <si>
    <t>R106967K-001</t>
  </si>
  <si>
    <t>TECK GHEE HORIZON</t>
  </si>
  <si>
    <t>R106968B</t>
  </si>
  <si>
    <t>R106968B-001</t>
  </si>
  <si>
    <t>R106969F</t>
  </si>
  <si>
    <t>R106969F-001</t>
  </si>
  <si>
    <t>R106970K</t>
  </si>
  <si>
    <t>R106970K-001</t>
  </si>
  <si>
    <t>ANG MO KIO GROVE</t>
  </si>
  <si>
    <t>R106972F</t>
  </si>
  <si>
    <t>R106972F-001</t>
  </si>
  <si>
    <t>R106973Z</t>
  </si>
  <si>
    <t>R106973Z-001</t>
  </si>
  <si>
    <t>R106974C</t>
  </si>
  <si>
    <t>R106974C-001</t>
  </si>
  <si>
    <t>R106976R</t>
  </si>
  <si>
    <t>R106976R-001</t>
  </si>
  <si>
    <t>R106977D</t>
  </si>
  <si>
    <t>R106977D-001</t>
  </si>
  <si>
    <t>R107138K</t>
  </si>
  <si>
    <t>R107138K-001</t>
  </si>
  <si>
    <t>R107139B</t>
  </si>
  <si>
    <t>R107139B-001</t>
  </si>
  <si>
    <t>LORONG 6 TOA PAYOH</t>
  </si>
  <si>
    <t>BRITISH COUNCIL (TOA PAYOH CENTRE)</t>
  </si>
  <si>
    <t>R107139B-002</t>
  </si>
  <si>
    <t>R107140E</t>
  </si>
  <si>
    <t>R107140E-001</t>
  </si>
  <si>
    <t>R107140E-002</t>
  </si>
  <si>
    <t>R107143F</t>
  </si>
  <si>
    <t>R107143F-001</t>
  </si>
  <si>
    <t>SHELL PUNGGOL</t>
  </si>
  <si>
    <t>R107143F-002</t>
  </si>
  <si>
    <t>R107144Z</t>
  </si>
  <si>
    <t>R107144Z-001</t>
  </si>
  <si>
    <t>SHELL ALEXANDRA</t>
  </si>
  <si>
    <t>R107144Z-002</t>
  </si>
  <si>
    <t>R107155K</t>
  </si>
  <si>
    <t>R107155K-001</t>
  </si>
  <si>
    <t>SHELL CHOA CHU KANG</t>
  </si>
  <si>
    <t>R107155K-002</t>
  </si>
  <si>
    <t>R107157F</t>
  </si>
  <si>
    <t>R107157F-001</t>
  </si>
  <si>
    <t>SHELL PAYA LEBAR PIE</t>
  </si>
  <si>
    <t>R107157F-002</t>
  </si>
  <si>
    <t>R107159C</t>
  </si>
  <si>
    <t>R107159C-001</t>
  </si>
  <si>
    <t>SHELL BOON LAY</t>
  </si>
  <si>
    <t>R107159C-002</t>
  </si>
  <si>
    <t>R107168E</t>
  </si>
  <si>
    <t>R107168E-001</t>
  </si>
  <si>
    <t>SENGKANG EAST ROAD</t>
  </si>
  <si>
    <t>SHELL SENGKANG</t>
  </si>
  <si>
    <t>R107168E-002</t>
  </si>
  <si>
    <t>R107204B</t>
  </si>
  <si>
    <t>R107204B-001</t>
  </si>
  <si>
    <t>YIO CHU KANG ROAD</t>
  </si>
  <si>
    <t>SHELL SELETAR HILLS</t>
  </si>
  <si>
    <t>R107204B-002</t>
  </si>
  <si>
    <t>R107215A</t>
  </si>
  <si>
    <t>R107215A-001</t>
  </si>
  <si>
    <t>SHELL DUNEARN ENG NEO</t>
  </si>
  <si>
    <t>R107215A-002</t>
  </si>
  <si>
    <t>R107219F</t>
  </si>
  <si>
    <t>R107219F-001</t>
  </si>
  <si>
    <t>CHANGI ROAD</t>
  </si>
  <si>
    <t>SHELL CHANGI KEMBANGAN</t>
  </si>
  <si>
    <t>R107219F-002</t>
  </si>
  <si>
    <t>R107226R</t>
  </si>
  <si>
    <t>R107226R-001</t>
  </si>
  <si>
    <t>UPPER BUKIT TIMAH ROAD</t>
  </si>
  <si>
    <t>SHELL UPPER BUKIT TIMAH PIE</t>
  </si>
  <si>
    <t>R107226R-002</t>
  </si>
  <si>
    <t>R107235B</t>
  </si>
  <si>
    <t>R107235B-001</t>
  </si>
  <si>
    <t>R107250E</t>
  </si>
  <si>
    <t>R107250E-001</t>
  </si>
  <si>
    <t>R107250E-002</t>
  </si>
  <si>
    <t>R107409Z</t>
  </si>
  <si>
    <t>R107409Z-001</t>
  </si>
  <si>
    <t>DBS TANGLIN MALL</t>
  </si>
  <si>
    <t>R107409Z-002</t>
  </si>
  <si>
    <t>R107416D</t>
  </si>
  <si>
    <t>R107416D-001</t>
  </si>
  <si>
    <t>R107416D-002</t>
  </si>
  <si>
    <t>R107425F</t>
  </si>
  <si>
    <t>R107425F-001</t>
  </si>
  <si>
    <t>SHELL DUNEARN UNIVERSITY</t>
  </si>
  <si>
    <t>R107425F-002</t>
  </si>
  <si>
    <t>R107437K</t>
  </si>
  <si>
    <t>R107437K-001</t>
  </si>
  <si>
    <t>R107437K-002</t>
  </si>
  <si>
    <t>R107443Z</t>
  </si>
  <si>
    <t>R107443Z-001</t>
  </si>
  <si>
    <t>MAPLETREE PIONEER LOGISTICS HUB</t>
  </si>
  <si>
    <t>R107443Z-002</t>
  </si>
  <si>
    <t>R107448H</t>
  </si>
  <si>
    <t>R107448H-001</t>
  </si>
  <si>
    <t>R107448H-002</t>
  </si>
  <si>
    <t>R107451H</t>
  </si>
  <si>
    <t>R107451H-001</t>
  </si>
  <si>
    <t>5B</t>
  </si>
  <si>
    <t>MAPLETREE LOGISTICS HUB - TOH GUAN</t>
  </si>
  <si>
    <t>R107451H-002</t>
  </si>
  <si>
    <t>R107454K</t>
  </si>
  <si>
    <t>R107454K-001</t>
  </si>
  <si>
    <t>BUKIT BATOK STREET 23</t>
  </si>
  <si>
    <t>BUKIT BATOK CONNECTION</t>
  </si>
  <si>
    <t>R107454K-002</t>
  </si>
  <si>
    <t>R107456F</t>
  </si>
  <si>
    <t>R107456F-001</t>
  </si>
  <si>
    <t>R107456F-002</t>
  </si>
  <si>
    <t>R107460Z</t>
  </si>
  <si>
    <t>R107460Z-001</t>
  </si>
  <si>
    <t>BULIM LINK</t>
  </si>
  <si>
    <t>HMGICS</t>
  </si>
  <si>
    <t>R107460Z-002</t>
  </si>
  <si>
    <t>R107466A</t>
  </si>
  <si>
    <t>R107466A-001</t>
  </si>
  <si>
    <t>EXPO DRIVE</t>
  </si>
  <si>
    <t>DBS SINGAPORE EXPO</t>
  </si>
  <si>
    <t>R107466A-002</t>
  </si>
  <si>
    <t>R107467E</t>
  </si>
  <si>
    <t>R107467E-001</t>
  </si>
  <si>
    <t>R107467E-002</t>
  </si>
  <si>
    <t>R107634G</t>
  </si>
  <si>
    <t>R107634G-001</t>
  </si>
  <si>
    <t>SHELL BRADDELL</t>
  </si>
  <si>
    <t>R107634G-002</t>
  </si>
  <si>
    <t>R107689B</t>
  </si>
  <si>
    <t>R107689B-001</t>
  </si>
  <si>
    <t>SHELL PAYA LEBAR MACPHERSON</t>
  </si>
  <si>
    <t>R107689B-002</t>
  </si>
  <si>
    <t>R107695C</t>
  </si>
  <si>
    <t>R107695C-001</t>
  </si>
  <si>
    <t>038983</t>
  </si>
  <si>
    <t>R107698D</t>
  </si>
  <si>
    <t>R107698D-001</t>
  </si>
  <si>
    <t>R107700R</t>
  </si>
  <si>
    <t>R107700R-001</t>
  </si>
  <si>
    <t>R107701D</t>
  </si>
  <si>
    <t>R107701D-001</t>
  </si>
  <si>
    <t>R107702H</t>
  </si>
  <si>
    <t>R107702H-001</t>
  </si>
  <si>
    <t>R107705K</t>
  </si>
  <si>
    <t>R107705K-001</t>
  </si>
  <si>
    <t>R107707F</t>
  </si>
  <si>
    <t>R107707F-001</t>
  </si>
  <si>
    <t>R107709C</t>
  </si>
  <si>
    <t>R107709C-001</t>
  </si>
  <si>
    <t>R107710F</t>
  </si>
  <si>
    <t>R107710F-001</t>
  </si>
  <si>
    <t>R107712C</t>
  </si>
  <si>
    <t>R107712C-001</t>
  </si>
  <si>
    <t>R107714R</t>
  </si>
  <si>
    <t>R107714R-001</t>
  </si>
  <si>
    <t>R107718E</t>
  </si>
  <si>
    <t>R107718E-001</t>
  </si>
  <si>
    <t>R107720A</t>
  </si>
  <si>
    <t>R107720A-001</t>
  </si>
  <si>
    <t>R107722K</t>
  </si>
  <si>
    <t>R107722K-001</t>
  </si>
  <si>
    <t>R107728R</t>
  </si>
  <si>
    <t>R107728R-001</t>
  </si>
  <si>
    <t>MANDAI LAKE ROAD</t>
  </si>
  <si>
    <t>R107729D</t>
  </si>
  <si>
    <t>R107729D-001</t>
  </si>
  <si>
    <t>R107730G</t>
  </si>
  <si>
    <t>R107730G-001</t>
  </si>
  <si>
    <t>BUKIT BATOK WEST AVENUE 3</t>
  </si>
  <si>
    <t>SHELL BUKIT BATOK ROAD</t>
  </si>
  <si>
    <t>R107730G-002</t>
  </si>
  <si>
    <t>R107731R</t>
  </si>
  <si>
    <t>R107731R-001</t>
  </si>
  <si>
    <t>R107732D</t>
  </si>
  <si>
    <t>R107732D-001</t>
  </si>
  <si>
    <t>R107734A</t>
  </si>
  <si>
    <t>R107734A-001</t>
  </si>
  <si>
    <t>R107735E</t>
  </si>
  <si>
    <t>R107735E-001</t>
  </si>
  <si>
    <t>R107738F</t>
  </si>
  <si>
    <t>R107738F-001</t>
  </si>
  <si>
    <t>SHELL AMK AVENUE 6</t>
  </si>
  <si>
    <t>R107738F-002</t>
  </si>
  <si>
    <t>R107742Z</t>
  </si>
  <si>
    <t>R107742Z-001</t>
  </si>
  <si>
    <t>SHELL NEWTON HOPPER</t>
  </si>
  <si>
    <t>R107742Z-002</t>
  </si>
  <si>
    <t>R107913F</t>
  </si>
  <si>
    <t>R107913F-001</t>
  </si>
  <si>
    <t>103.8383206515408</t>
  </si>
  <si>
    <t>1.3703630515467664</t>
  </si>
  <si>
    <t>R107915C</t>
  </si>
  <si>
    <t>R107915C-001</t>
  </si>
  <si>
    <t>R107918D</t>
  </si>
  <si>
    <t>R107918D-001</t>
  </si>
  <si>
    <t>R107923A</t>
  </si>
  <si>
    <t>R107923A-001</t>
  </si>
  <si>
    <t>103.89475931637921</t>
  </si>
  <si>
    <t>1.3787933434188149</t>
  </si>
  <si>
    <t>R107924E</t>
  </si>
  <si>
    <t>R107924E-001</t>
  </si>
  <si>
    <t>R107926B</t>
  </si>
  <si>
    <t>R107926B-001</t>
  </si>
  <si>
    <t>R107928Z</t>
  </si>
  <si>
    <t>R107928Z-001</t>
  </si>
  <si>
    <t>R107930F</t>
  </si>
  <si>
    <t>R107930F-001</t>
  </si>
  <si>
    <t>R107931Z</t>
  </si>
  <si>
    <t>R107931Z-001</t>
  </si>
  <si>
    <t>444A</t>
  </si>
  <si>
    <t>R107978G</t>
  </si>
  <si>
    <t>R107978G-001</t>
  </si>
  <si>
    <t>103.8897556014777</t>
  </si>
  <si>
    <t>1.3802826296010675</t>
  </si>
  <si>
    <t>R107982R</t>
  </si>
  <si>
    <t>R107982R-001</t>
  </si>
  <si>
    <t>R107984H</t>
  </si>
  <si>
    <t>R107984H-001</t>
  </si>
  <si>
    <t>R108044D</t>
  </si>
  <si>
    <t>R108044D-001</t>
  </si>
  <si>
    <t>SHELL HAVELOCK</t>
  </si>
  <si>
    <t>R108044D-002</t>
  </si>
  <si>
    <t>R108049B</t>
  </si>
  <si>
    <t>R108049B-001</t>
  </si>
  <si>
    <t>DUNMAN ROAD</t>
  </si>
  <si>
    <t>SHELL DUNMAN</t>
  </si>
  <si>
    <t>R108049B-002</t>
  </si>
  <si>
    <t>R108057R</t>
  </si>
  <si>
    <t>R108057R-001</t>
  </si>
  <si>
    <t>BUKIT BATOK EAST AVENUE 6</t>
  </si>
  <si>
    <t>SHELL BUKIT BATOK NATURE PARK</t>
  </si>
  <si>
    <t>R108057R-002</t>
  </si>
  <si>
    <t>R108060R</t>
  </si>
  <si>
    <t>R108060R-001</t>
  </si>
  <si>
    <t>SHELL THOMSON NOVENA</t>
  </si>
  <si>
    <t>R108060R-002</t>
  </si>
  <si>
    <t>R108089D</t>
  </si>
  <si>
    <t>R108089D-001</t>
  </si>
  <si>
    <t>CHONG BOON RISE</t>
  </si>
  <si>
    <t>103.85408147411354</t>
  </si>
  <si>
    <t>1.3686463926053316</t>
  </si>
  <si>
    <t>R108091R</t>
  </si>
  <si>
    <t>R108091R-001</t>
  </si>
  <si>
    <t>R108092D</t>
  </si>
  <si>
    <t>R108092D-001</t>
  </si>
  <si>
    <t>R108101F</t>
  </si>
  <si>
    <t>R108101F-001</t>
  </si>
  <si>
    <t>630A</t>
  </si>
  <si>
    <t>103.80116450450188</t>
  </si>
  <si>
    <t>1.4351059455726909</t>
  </si>
  <si>
    <t>R108102Z</t>
  </si>
  <si>
    <t>R108102Z-001</t>
  </si>
  <si>
    <t>R108104G</t>
  </si>
  <si>
    <t>R108104G-001</t>
  </si>
  <si>
    <t>R108106D</t>
  </si>
  <si>
    <t>R108106D-001</t>
  </si>
  <si>
    <t>546A</t>
  </si>
  <si>
    <t>103.79340911605229</t>
  </si>
  <si>
    <t>1.4297478943267048</t>
  </si>
  <si>
    <t>R108110H</t>
  </si>
  <si>
    <t>R108110H-001</t>
  </si>
  <si>
    <t>R108112E</t>
  </si>
  <si>
    <t>R108112E-001</t>
  </si>
  <si>
    <t>R108114B</t>
  </si>
  <si>
    <t>R108114B-001</t>
  </si>
  <si>
    <t>103.79855433158922</t>
  </si>
  <si>
    <t>1.4358427798925413</t>
  </si>
  <si>
    <t>R108115F</t>
  </si>
  <si>
    <t>R108115F-001</t>
  </si>
  <si>
    <t>103.85941720762483</t>
  </si>
  <si>
    <t>1.3710291589601127</t>
  </si>
  <si>
    <t>R108116Z</t>
  </si>
  <si>
    <t>R108116Z-001</t>
  </si>
  <si>
    <t>R108117C</t>
  </si>
  <si>
    <t>R108117C-001</t>
  </si>
  <si>
    <t>R108118G</t>
  </si>
  <si>
    <t>R108118G-001</t>
  </si>
  <si>
    <t>R108119R</t>
  </si>
  <si>
    <t>R108119R-001</t>
  </si>
  <si>
    <t>R108120C</t>
  </si>
  <si>
    <t>R108120C-001</t>
  </si>
  <si>
    <t>YIO CHU KANG VIEW</t>
  </si>
  <si>
    <t>103.84074189671782</t>
  </si>
  <si>
    <t>1.3800090936953113</t>
  </si>
  <si>
    <t>R108121G</t>
  </si>
  <si>
    <t>R108121G-001</t>
  </si>
  <si>
    <t>667A</t>
  </si>
  <si>
    <t>103.79791766664522</t>
  </si>
  <si>
    <t>1.4388910505284624</t>
  </si>
  <si>
    <t>R108122R</t>
  </si>
  <si>
    <t>R108122R-001</t>
  </si>
  <si>
    <t>R108123D</t>
  </si>
  <si>
    <t>R108123D-001</t>
  </si>
  <si>
    <t>R108125A</t>
  </si>
  <si>
    <t>R108125A-001</t>
  </si>
  <si>
    <t>R108126E</t>
  </si>
  <si>
    <t>R108126E-001</t>
  </si>
  <si>
    <t>R108128B</t>
  </si>
  <si>
    <t>R108128B-001</t>
  </si>
  <si>
    <t>103.8736719069539</t>
  </si>
  <si>
    <t>1.3715119708787575</t>
  </si>
  <si>
    <t>R108129F</t>
  </si>
  <si>
    <t>R108129F-001</t>
  </si>
  <si>
    <t>R108130K</t>
  </si>
  <si>
    <t>R108130K-001</t>
  </si>
  <si>
    <t>549A</t>
  </si>
  <si>
    <t>WOODLANDS DRIVE 44</t>
  </si>
  <si>
    <t>103.79493449356124</t>
  </si>
  <si>
    <t>1.4323004696113975</t>
  </si>
  <si>
    <t>R108131B</t>
  </si>
  <si>
    <t>R108131B-001</t>
  </si>
  <si>
    <t>R108132F</t>
  </si>
  <si>
    <t>R108132F-001</t>
  </si>
  <si>
    <t>R108135G</t>
  </si>
  <si>
    <t>R108135G-001</t>
  </si>
  <si>
    <t>R108145B</t>
  </si>
  <si>
    <t>R108145B-001</t>
  </si>
  <si>
    <t>POTONG PASIR AVENUE 1</t>
  </si>
  <si>
    <t>103.86921395965486</t>
  </si>
  <si>
    <t>1.3340049020680738</t>
  </si>
  <si>
    <t>R108148C</t>
  </si>
  <si>
    <t>R108148C-001</t>
  </si>
  <si>
    <t>R108151C</t>
  </si>
  <si>
    <t>R108151C-001</t>
  </si>
  <si>
    <t>R108157E</t>
  </si>
  <si>
    <t>R108157E-001</t>
  </si>
  <si>
    <t>ADMIRALTY GROVE</t>
  </si>
  <si>
    <t>103.80501825982014</t>
  </si>
  <si>
    <t>1.4380422657769645</t>
  </si>
  <si>
    <t>R108160E</t>
  </si>
  <si>
    <t>R108160E-001</t>
  </si>
  <si>
    <t>R108163F</t>
  </si>
  <si>
    <t>R108163F-001</t>
  </si>
  <si>
    <t>R108167R</t>
  </si>
  <si>
    <t>R108167R-001</t>
  </si>
  <si>
    <t>103.79844359182096</t>
  </si>
  <si>
    <t>1.4305890857053496</t>
  </si>
  <si>
    <t>R108168D</t>
  </si>
  <si>
    <t>R108168D-001</t>
  </si>
  <si>
    <t>WOODLANDS GLEN</t>
  </si>
  <si>
    <t>R108169H</t>
  </si>
  <si>
    <t>R108169H-001</t>
  </si>
  <si>
    <t>R108170R</t>
  </si>
  <si>
    <t>R108170R-001</t>
  </si>
  <si>
    <t>PUNGGOL FIELD</t>
  </si>
  <si>
    <t>PUNGGOL SAPPHIRE</t>
  </si>
  <si>
    <t>103.89795280345767</t>
  </si>
  <si>
    <t>1.4040002035818009</t>
  </si>
  <si>
    <t>R108172H</t>
  </si>
  <si>
    <t>R108172H-001</t>
  </si>
  <si>
    <t>R108174E</t>
  </si>
  <si>
    <t>R108174E-001</t>
  </si>
  <si>
    <t>R108175K</t>
  </si>
  <si>
    <t>R108175K-001</t>
  </si>
  <si>
    <t>R108175K-002</t>
  </si>
  <si>
    <t>R108177F</t>
  </si>
  <si>
    <t>R108177F-001</t>
  </si>
  <si>
    <t>R108177F-002</t>
  </si>
  <si>
    <t>R108182C</t>
  </si>
  <si>
    <t>R108182C-001</t>
  </si>
  <si>
    <t>R108183G</t>
  </si>
  <si>
    <t>R108183G-001</t>
  </si>
  <si>
    <t>R108185D</t>
  </si>
  <si>
    <t>R108185D-001</t>
  </si>
  <si>
    <t>R108186H</t>
  </si>
  <si>
    <t>R108186H-001</t>
  </si>
  <si>
    <t>MACPHERSON ROAD</t>
  </si>
  <si>
    <t>SHELL MACPHERSON</t>
  </si>
  <si>
    <t>R108186H-002</t>
  </si>
  <si>
    <t>R108187A</t>
  </si>
  <si>
    <t>R108187A-001</t>
  </si>
  <si>
    <t>R108189K</t>
  </si>
  <si>
    <t>R108189K-001</t>
  </si>
  <si>
    <t>R108191E</t>
  </si>
  <si>
    <t>R108191E-001</t>
  </si>
  <si>
    <t>098857</t>
  </si>
  <si>
    <t>TELOK BLANGAH ROAD</t>
  </si>
  <si>
    <t>SHELL TELOK BLANGAH</t>
  </si>
  <si>
    <t>R108191E-002</t>
  </si>
  <si>
    <t>R108192K</t>
  </si>
  <si>
    <t>R108192K-001</t>
  </si>
  <si>
    <t>R108194F</t>
  </si>
  <si>
    <t>R108194F-001</t>
  </si>
  <si>
    <t>R108195Z</t>
  </si>
  <si>
    <t>R108195Z-001</t>
  </si>
  <si>
    <t>R108198R</t>
  </si>
  <si>
    <t>R108198R-001</t>
  </si>
  <si>
    <t>R108199D</t>
  </si>
  <si>
    <t>R108199D-001</t>
  </si>
  <si>
    <t>R108200G</t>
  </si>
  <si>
    <t>R108200G-001</t>
  </si>
  <si>
    <t>R108201R</t>
  </si>
  <si>
    <t>R108201R-001</t>
  </si>
  <si>
    <t>R108202D</t>
  </si>
  <si>
    <t>R108202D-001</t>
  </si>
  <si>
    <t>R108204A</t>
  </si>
  <si>
    <t>R108204A-001</t>
  </si>
  <si>
    <t>ORCHARD BOULEVARD</t>
  </si>
  <si>
    <t>CAMDEN CENTRE</t>
  </si>
  <si>
    <t>R108205E</t>
  </si>
  <si>
    <t>R108205E-001</t>
  </si>
  <si>
    <t>NORTH BUONA VISTA DRIVE</t>
  </si>
  <si>
    <t>THE METROPOLIS</t>
  </si>
  <si>
    <t>R108208F</t>
  </si>
  <si>
    <t>R108208F-001</t>
  </si>
  <si>
    <t>R108209Z</t>
  </si>
  <si>
    <t>R108209Z-001</t>
  </si>
  <si>
    <t>103.86322285845003</t>
  </si>
  <si>
    <t>1.3363131015185306</t>
  </si>
  <si>
    <t>R108211F</t>
  </si>
  <si>
    <t>R108211F-001</t>
  </si>
  <si>
    <t>R108213C</t>
  </si>
  <si>
    <t>R108213C-001</t>
  </si>
  <si>
    <t>R108215R</t>
  </si>
  <si>
    <t>R108215R-001</t>
  </si>
  <si>
    <t>R108215R-002</t>
  </si>
  <si>
    <t>R108217H</t>
  </si>
  <si>
    <t>R108217H-001</t>
  </si>
  <si>
    <t>R108218A</t>
  </si>
  <si>
    <t>R108218A-001</t>
  </si>
  <si>
    <t>103.87535455642113</t>
  </si>
  <si>
    <t>1.3495058318348203</t>
  </si>
  <si>
    <t>R108219E</t>
  </si>
  <si>
    <t>R108219E-001</t>
  </si>
  <si>
    <t>R108221A</t>
  </si>
  <si>
    <t>R108221A-001</t>
  </si>
  <si>
    <t>R108222E</t>
  </si>
  <si>
    <t>R108222E-001</t>
  </si>
  <si>
    <t>R108223K</t>
  </si>
  <si>
    <t>R108223K-001</t>
  </si>
  <si>
    <t>R108224B</t>
  </si>
  <si>
    <t>R108224B-001</t>
  </si>
  <si>
    <t>R108225F</t>
  </si>
  <si>
    <t>R108225F-001</t>
  </si>
  <si>
    <t>R108225F-002</t>
  </si>
  <si>
    <t>R108227C</t>
  </si>
  <si>
    <t>R108227C-001</t>
  </si>
  <si>
    <t>R108227C-002</t>
  </si>
  <si>
    <t>R108228G</t>
  </si>
  <si>
    <t>R108228G-001</t>
  </si>
  <si>
    <t>R108228G-002</t>
  </si>
  <si>
    <t>R108232R</t>
  </si>
  <si>
    <t>R108232R-001</t>
  </si>
  <si>
    <t>R108232R-002</t>
  </si>
  <si>
    <t>R108234H</t>
  </si>
  <si>
    <t>R108234H-001</t>
  </si>
  <si>
    <t>R108234H-002</t>
  </si>
  <si>
    <t>R108237K</t>
  </si>
  <si>
    <t>R108237K-001</t>
  </si>
  <si>
    <t>SERANGOON GARDEN WAY</t>
  </si>
  <si>
    <t>SHELL SERANGOON GARDENS</t>
  </si>
  <si>
    <t>R108237K-002</t>
  </si>
  <si>
    <t>R108254K</t>
  </si>
  <si>
    <t>R108254K-001</t>
  </si>
  <si>
    <t>R108297A</t>
  </si>
  <si>
    <t>R108297A-001</t>
  </si>
  <si>
    <t>103.80885930281751</t>
  </si>
  <si>
    <t>1.4446673032445174</t>
  </si>
  <si>
    <t>R108298E</t>
  </si>
  <si>
    <t>R108298E-001</t>
  </si>
  <si>
    <t>R108299K</t>
  </si>
  <si>
    <t>R108299K-001</t>
  </si>
  <si>
    <t>R108302K</t>
  </si>
  <si>
    <t>R108302K-001</t>
  </si>
  <si>
    <t>335A</t>
  </si>
  <si>
    <t>103.81548836056405</t>
  </si>
  <si>
    <t>1.447670434181068</t>
  </si>
  <si>
    <t>R108303B</t>
  </si>
  <si>
    <t>R108303B-001</t>
  </si>
  <si>
    <t>R108304F</t>
  </si>
  <si>
    <t>R108304F-001</t>
  </si>
  <si>
    <t>R108305Z</t>
  </si>
  <si>
    <t>R108305Z-001</t>
  </si>
  <si>
    <t>EDGEFIELD PLAINS</t>
  </si>
  <si>
    <t>PUNGGOL SPRING</t>
  </si>
  <si>
    <t>103.90965714004724</t>
  </si>
  <si>
    <t>1.4032349137543931</t>
  </si>
  <si>
    <t>R108306C</t>
  </si>
  <si>
    <t>R108306C-001</t>
  </si>
  <si>
    <t>R108307G</t>
  </si>
  <si>
    <t>R108307G-001</t>
  </si>
  <si>
    <t>R108310G</t>
  </si>
  <si>
    <t>R108310G-001</t>
  </si>
  <si>
    <t>SENGKANG CENTRAL</t>
  </si>
  <si>
    <t>PCF SPARKLETOTS PRESCHOOL @ SENGKANG CENTRAL 270 (CC)</t>
  </si>
  <si>
    <t>103.89424467166346</t>
  </si>
  <si>
    <t>1.3861118971736053</t>
  </si>
  <si>
    <t>R108311R</t>
  </si>
  <si>
    <t>R108311R-001</t>
  </si>
  <si>
    <t>R108312D</t>
  </si>
  <si>
    <t>R108312D-001</t>
  </si>
  <si>
    <t>R108314A</t>
  </si>
  <si>
    <t>R108314A-001</t>
  </si>
  <si>
    <t>COMPASSVALE LINK</t>
  </si>
  <si>
    <t>ATRINA</t>
  </si>
  <si>
    <t>103.89474221223843</t>
  </si>
  <si>
    <t>1.3842957031829364</t>
  </si>
  <si>
    <t>R108315E</t>
  </si>
  <si>
    <t>R108315E-001</t>
  </si>
  <si>
    <t>R108316K</t>
  </si>
  <si>
    <t>R108316K-001</t>
  </si>
  <si>
    <t>R108317B</t>
  </si>
  <si>
    <t>R108317B-001</t>
  </si>
  <si>
    <t>PUNGGOL PLACE</t>
  </si>
  <si>
    <t>PUNGGOL SAILS</t>
  </si>
  <si>
    <t>103.90091632843101</t>
  </si>
  <si>
    <t>1.4006269776141669</t>
  </si>
  <si>
    <t>R108356R</t>
  </si>
  <si>
    <t>R108356R-001</t>
  </si>
  <si>
    <t>R108358H</t>
  </si>
  <si>
    <t>R108358H-001</t>
  </si>
  <si>
    <t>R108362A</t>
  </si>
  <si>
    <t>R108362A-001</t>
  </si>
  <si>
    <t>CORALINUS</t>
  </si>
  <si>
    <t>103.90460666624088</t>
  </si>
  <si>
    <t>1.404847250017243</t>
  </si>
  <si>
    <t>R108363E</t>
  </si>
  <si>
    <t>R108363E-001</t>
  </si>
  <si>
    <t>R108364K</t>
  </si>
  <si>
    <t>R108364K-001</t>
  </si>
  <si>
    <t>R108368C</t>
  </si>
  <si>
    <t>R108368C-001</t>
  </si>
  <si>
    <t>103.80553027040939</t>
  </si>
  <si>
    <t>1.4407623202986446</t>
  </si>
  <si>
    <t>R108370Z</t>
  </si>
  <si>
    <t>R108370Z-001</t>
  </si>
  <si>
    <t>R108371C</t>
  </si>
  <si>
    <t>R108371C-001</t>
  </si>
  <si>
    <t>R108372G</t>
  </si>
  <si>
    <t>R108372G-001</t>
  </si>
  <si>
    <t>ANCHORVALE LINK</t>
  </si>
  <si>
    <t>103.88999768221258</t>
  </si>
  <si>
    <t>1.3926975290310482</t>
  </si>
  <si>
    <t>R108373R</t>
  </si>
  <si>
    <t>R108373R-001</t>
  </si>
  <si>
    <t>R108374D</t>
  </si>
  <si>
    <t>R108374D-001</t>
  </si>
  <si>
    <t>R108375H</t>
  </si>
  <si>
    <t>R108375H-001</t>
  </si>
  <si>
    <t>ANCHORVALE ROAD</t>
  </si>
  <si>
    <t>103.88737404090284</t>
  </si>
  <si>
    <t>1.3925584790931924</t>
  </si>
  <si>
    <t>R108378K</t>
  </si>
  <si>
    <t>R108378K-001</t>
  </si>
  <si>
    <t>R108379B</t>
  </si>
  <si>
    <t>R108379B-001</t>
  </si>
  <si>
    <t>R108386G</t>
  </si>
  <si>
    <t>R108386G-001</t>
  </si>
  <si>
    <t>RIVERVALE DELTA</t>
  </si>
  <si>
    <t>103.90760011419337</t>
  </si>
  <si>
    <t>1.3892739738021436</t>
  </si>
  <si>
    <t>R108387R</t>
  </si>
  <si>
    <t>R108387R-001</t>
  </si>
  <si>
    <t>R108389H</t>
  </si>
  <si>
    <t>R108389H-001</t>
  </si>
  <si>
    <t>R108390R</t>
  </si>
  <si>
    <t>R108390R-001</t>
  </si>
  <si>
    <t>COMPASSVALE MAST</t>
  </si>
  <si>
    <t>103.89305178725373</t>
  </si>
  <si>
    <t>1.3902443442059211</t>
  </si>
  <si>
    <t>R108391D</t>
  </si>
  <si>
    <t>R108391D-001</t>
  </si>
  <si>
    <t>R108392H</t>
  </si>
  <si>
    <t>R108392H-001</t>
  </si>
  <si>
    <t>R108393A</t>
  </si>
  <si>
    <t>R108393A-001</t>
  </si>
  <si>
    <t>R108394E</t>
  </si>
  <si>
    <t>R108394E-001</t>
  </si>
  <si>
    <t>R108395K</t>
  </si>
  <si>
    <t>R108395K-001</t>
  </si>
  <si>
    <t>ANCHORVALE LANE</t>
  </si>
  <si>
    <t>103.88511138181353</t>
  </si>
  <si>
    <t>1.3921991957345907</t>
  </si>
  <si>
    <t>R108398Z</t>
  </si>
  <si>
    <t>R108398Z-001</t>
  </si>
  <si>
    <t>R108399C</t>
  </si>
  <si>
    <t>R108399C-001</t>
  </si>
  <si>
    <t>R108422D</t>
  </si>
  <si>
    <t>R108422D-001</t>
  </si>
  <si>
    <t>ANCHORVALE ISLES</t>
  </si>
  <si>
    <t>103.89235786844618</t>
  </si>
  <si>
    <t>1.394852436314145</t>
  </si>
  <si>
    <t>R108423H</t>
  </si>
  <si>
    <t>R108423H-001</t>
  </si>
  <si>
    <t>R108424A</t>
  </si>
  <si>
    <t>R108424A-001</t>
  </si>
  <si>
    <t>R108425E</t>
  </si>
  <si>
    <t>R108425E-001</t>
  </si>
  <si>
    <t>103.90651604233213</t>
  </si>
  <si>
    <t>1.4020092036707752</t>
  </si>
  <si>
    <t>R108426K</t>
  </si>
  <si>
    <t>R108426K-001</t>
  </si>
  <si>
    <t>R108427B</t>
  </si>
  <si>
    <t>R108427B-001</t>
  </si>
  <si>
    <t>R108428F</t>
  </si>
  <si>
    <t>R108428F-001</t>
  </si>
  <si>
    <t>L2B</t>
  </si>
  <si>
    <t>103.9070237258351</t>
  </si>
  <si>
    <t>1.3993368546917735</t>
  </si>
  <si>
    <t>R108429Z</t>
  </si>
  <si>
    <t>R108429Z-001</t>
  </si>
  <si>
    <t>R108430B</t>
  </si>
  <si>
    <t>R108430B-001</t>
  </si>
  <si>
    <t>R108434G</t>
  </si>
  <si>
    <t>R108434G-001</t>
  </si>
  <si>
    <t>103.90936832589145</t>
  </si>
  <si>
    <t>1.3986088574081827</t>
  </si>
  <si>
    <t>R108439E</t>
  </si>
  <si>
    <t>R108439E-001</t>
  </si>
  <si>
    <t>R108441A</t>
  </si>
  <si>
    <t>R108441A-001</t>
  </si>
  <si>
    <t>R108446Z</t>
  </si>
  <si>
    <t>R108446Z-001</t>
  </si>
  <si>
    <t>103.91431651502327</t>
  </si>
  <si>
    <t>1.3960928474761427</t>
  </si>
  <si>
    <t>R108449R</t>
  </si>
  <si>
    <t>R108449R-001</t>
  </si>
  <si>
    <t>R108451G</t>
  </si>
  <si>
    <t>R108451G-001</t>
  </si>
  <si>
    <t>R108458B</t>
  </si>
  <si>
    <t>R108458B-001</t>
  </si>
  <si>
    <t>103.9109139067707</t>
  </si>
  <si>
    <t>1.3942284462380639</t>
  </si>
  <si>
    <t>R108461B</t>
  </si>
  <si>
    <t>R108461B-001</t>
  </si>
  <si>
    <t>R108463Z</t>
  </si>
  <si>
    <t>R108463Z-001</t>
  </si>
  <si>
    <t>R108468H</t>
  </si>
  <si>
    <t>R108468H-001</t>
  </si>
  <si>
    <t>103.90562289882699</t>
  </si>
  <si>
    <t>1.3972271617557024</t>
  </si>
  <si>
    <t>R108469A</t>
  </si>
  <si>
    <t>R108469A-001</t>
  </si>
  <si>
    <t>R108470D</t>
  </si>
  <si>
    <t>R108470D-001</t>
  </si>
  <si>
    <t>R108471H</t>
  </si>
  <si>
    <t>R108471H-001</t>
  </si>
  <si>
    <t>103.90003979227859</t>
  </si>
  <si>
    <t>1.3861347542930238</t>
  </si>
  <si>
    <t>R108472A</t>
  </si>
  <si>
    <t>R108472A-001</t>
  </si>
  <si>
    <t>R108473E</t>
  </si>
  <si>
    <t>R108473E-001</t>
  </si>
  <si>
    <t>R108474K</t>
  </si>
  <si>
    <t>R108474K-001</t>
  </si>
  <si>
    <t>233A</t>
  </si>
  <si>
    <t>COMPASSVALE WALK</t>
  </si>
  <si>
    <t>103.90093736379647</t>
  </si>
  <si>
    <t>1.3894673245196159</t>
  </si>
  <si>
    <t>R108475B</t>
  </si>
  <si>
    <t>R108475B-001</t>
  </si>
  <si>
    <t>R108476F</t>
  </si>
  <si>
    <t>R108476F-001</t>
  </si>
  <si>
    <t>R108477Z</t>
  </si>
  <si>
    <t>R108477Z-001</t>
  </si>
  <si>
    <t>ANCHORVALE DRIVE</t>
  </si>
  <si>
    <t>103.89150780180583</t>
  </si>
  <si>
    <t>1.3902040655569778</t>
  </si>
  <si>
    <t>R108478C</t>
  </si>
  <si>
    <t>R108478C-001</t>
  </si>
  <si>
    <t>R108479G</t>
  </si>
  <si>
    <t>R108479G-001</t>
  </si>
  <si>
    <t>R108481C</t>
  </si>
  <si>
    <t>R108481C-001</t>
  </si>
  <si>
    <t>306B</t>
  </si>
  <si>
    <t>103.8220572791407</t>
  </si>
  <si>
    <t>1.4464802870120508</t>
  </si>
  <si>
    <t>R108482G</t>
  </si>
  <si>
    <t>R108482G-001</t>
  </si>
  <si>
    <t>R108483R</t>
  </si>
  <si>
    <t>R108483R-001</t>
  </si>
  <si>
    <t>R108485H</t>
  </si>
  <si>
    <t>R108485H-001</t>
  </si>
  <si>
    <t>476A</t>
  </si>
  <si>
    <t>103.81666194814876</t>
  </si>
  <si>
    <t>1.4517759781995039</t>
  </si>
  <si>
    <t>R108487E</t>
  </si>
  <si>
    <t>R108487E-001</t>
  </si>
  <si>
    <t>R108489B</t>
  </si>
  <si>
    <t>R108489B-001</t>
  </si>
  <si>
    <t>R108491K</t>
  </si>
  <si>
    <t>R108491K-001</t>
  </si>
  <si>
    <t>MONTREAL VILLE</t>
  </si>
  <si>
    <t>103.82743286825084</t>
  </si>
  <si>
    <t>1.451213897941921</t>
  </si>
  <si>
    <t>R108492B</t>
  </si>
  <si>
    <t>R108492B-001</t>
  </si>
  <si>
    <t>R108493F</t>
  </si>
  <si>
    <t>R108493F-001</t>
  </si>
  <si>
    <t>R108496G</t>
  </si>
  <si>
    <t>R108496G-001</t>
  </si>
  <si>
    <t>103.90764189630706</t>
  </si>
  <si>
    <t>1.396877554712996</t>
  </si>
  <si>
    <t>R108497R</t>
  </si>
  <si>
    <t>R108497R-001</t>
  </si>
  <si>
    <t>R108499H</t>
  </si>
  <si>
    <t>R108499H-001</t>
  </si>
  <si>
    <t>R108503A</t>
  </si>
  <si>
    <t>R108503A-001</t>
  </si>
  <si>
    <t>103.88840339805576</t>
  </si>
  <si>
    <t>1.3904467559290814</t>
  </si>
  <si>
    <t>R108504E</t>
  </si>
  <si>
    <t>R108504E-001</t>
  </si>
  <si>
    <t>R108505K</t>
  </si>
  <si>
    <t>R108505K-001</t>
  </si>
  <si>
    <t>R108507F</t>
  </si>
  <si>
    <t>R108507F-001</t>
  </si>
  <si>
    <t>SENGKANG EAST WAY</t>
  </si>
  <si>
    <t>103.89584128890573</t>
  </si>
  <si>
    <t>1.3937198420676982</t>
  </si>
  <si>
    <t>R108511Z</t>
  </si>
  <si>
    <t>R108511Z-001</t>
  </si>
  <si>
    <t>R108512C</t>
  </si>
  <si>
    <t>R108512C-001</t>
  </si>
  <si>
    <t>R108514R</t>
  </si>
  <si>
    <t>R108514R-001</t>
  </si>
  <si>
    <t>PUNGGOL BREEZE</t>
  </si>
  <si>
    <t>103.91169725663117</t>
  </si>
  <si>
    <t>1.4021264239945637</t>
  </si>
  <si>
    <t>R108515D</t>
  </si>
  <si>
    <t>R108515D-001</t>
  </si>
  <si>
    <t>R108516H</t>
  </si>
  <si>
    <t>R108516H-001</t>
  </si>
  <si>
    <t>R108518E</t>
  </si>
  <si>
    <t>R108518E-001</t>
  </si>
  <si>
    <t>103.90675769276932</t>
  </si>
  <si>
    <t>1.3937143837711423</t>
  </si>
  <si>
    <t>R108519K</t>
  </si>
  <si>
    <t>R108519K-001</t>
  </si>
  <si>
    <t>R108521E</t>
  </si>
  <si>
    <t>R108521E-001</t>
  </si>
  <si>
    <t>R108522K</t>
  </si>
  <si>
    <t>R108522K-001</t>
  </si>
  <si>
    <t>122F</t>
  </si>
  <si>
    <t>RIVERVALE DRIVE</t>
  </si>
  <si>
    <t>103.9052154115567</t>
  </si>
  <si>
    <t>1.3872244484762686</t>
  </si>
  <si>
    <t>R108523B</t>
  </si>
  <si>
    <t>R108523B-001</t>
  </si>
  <si>
    <t>R108524F</t>
  </si>
  <si>
    <t>R108524F-001</t>
  </si>
  <si>
    <t>R108525Z</t>
  </si>
  <si>
    <t>R108525Z-001</t>
  </si>
  <si>
    <t>103.89538993670813</t>
  </si>
  <si>
    <t>1.388022573253227</t>
  </si>
  <si>
    <t>R108526C</t>
  </si>
  <si>
    <t>R108526C-001</t>
  </si>
  <si>
    <t>R108527G</t>
  </si>
  <si>
    <t>R108527G-001</t>
  </si>
  <si>
    <t>R108528R</t>
  </si>
  <si>
    <t>R108528R-001</t>
  </si>
  <si>
    <t>226D</t>
  </si>
  <si>
    <t>103.8994634835394</t>
  </si>
  <si>
    <t>1.3884031811248507</t>
  </si>
  <si>
    <t>R108529D</t>
  </si>
  <si>
    <t>R108529D-001</t>
  </si>
  <si>
    <t>R108531R</t>
  </si>
  <si>
    <t>R108531R-001</t>
  </si>
  <si>
    <t>R108534A</t>
  </si>
  <si>
    <t>R108534A-001</t>
  </si>
  <si>
    <t>103.81423563978689</t>
  </si>
  <si>
    <t>1.451781285589973</t>
  </si>
  <si>
    <t>R108536K</t>
  </si>
  <si>
    <t>R108536K-001</t>
  </si>
  <si>
    <t>R108538F</t>
  </si>
  <si>
    <t>R108538F-001</t>
  </si>
  <si>
    <t>R108539Z</t>
  </si>
  <si>
    <t>R108539Z-001</t>
  </si>
  <si>
    <t>757A</t>
  </si>
  <si>
    <t>WOODLANDS AVENUE 4</t>
  </si>
  <si>
    <t>103.79389846144089</t>
  </si>
  <si>
    <t>1.4460606062352659</t>
  </si>
  <si>
    <t>R108542Z</t>
  </si>
  <si>
    <t>R108542Z-001</t>
  </si>
  <si>
    <t>R108545R</t>
  </si>
  <si>
    <t>R108545R-001</t>
  </si>
  <si>
    <t>R108549E</t>
  </si>
  <si>
    <t>R108549E-001</t>
  </si>
  <si>
    <t>721A</t>
  </si>
  <si>
    <t>103.79980332120445</t>
  </si>
  <si>
    <t>1.4447277856226968</t>
  </si>
  <si>
    <t>R108551A</t>
  </si>
  <si>
    <t>R108551A-001</t>
  </si>
  <si>
    <t>R108552E</t>
  </si>
  <si>
    <t>R108552E-001</t>
  </si>
  <si>
    <t>R108553K</t>
  </si>
  <si>
    <t>R108553K-001</t>
  </si>
  <si>
    <t>759A</t>
  </si>
  <si>
    <t>103.79602620929899</t>
  </si>
  <si>
    <t>1.4465930294608325</t>
  </si>
  <si>
    <t>R108554B</t>
  </si>
  <si>
    <t>R108554B-001</t>
  </si>
  <si>
    <t>R108555F</t>
  </si>
  <si>
    <t>R108555F-001</t>
  </si>
  <si>
    <t>R108556Z</t>
  </si>
  <si>
    <t>R108556Z-001</t>
  </si>
  <si>
    <t>714A</t>
  </si>
  <si>
    <t>WOODLANDS DRIVE 70</t>
  </si>
  <si>
    <t>103.79906542301595</t>
  </si>
  <si>
    <t>1.4415022181337338</t>
  </si>
  <si>
    <t>R108557C</t>
  </si>
  <si>
    <t>R108557C-001</t>
  </si>
  <si>
    <t>R108558G</t>
  </si>
  <si>
    <t>R108558G-001</t>
  </si>
  <si>
    <t>R108559R</t>
  </si>
  <si>
    <t>R108559R-001</t>
  </si>
  <si>
    <t>824A</t>
  </si>
  <si>
    <t>WOODLANDS STREET 81</t>
  </si>
  <si>
    <t>103.78907507943372</t>
  </si>
  <si>
    <t>1.439418878830239</t>
  </si>
  <si>
    <t>R108560C</t>
  </si>
  <si>
    <t>R108560C-001</t>
  </si>
  <si>
    <t>R108561G</t>
  </si>
  <si>
    <t>R108561G-001</t>
  </si>
  <si>
    <t>R108563D</t>
  </si>
  <si>
    <t>R108563D-001</t>
  </si>
  <si>
    <t>846A</t>
  </si>
  <si>
    <t>103.79369475477245</t>
  </si>
  <si>
    <t>1.442925618492748</t>
  </si>
  <si>
    <t>R108564H</t>
  </si>
  <si>
    <t>R108564H-001</t>
  </si>
  <si>
    <t>R108565A</t>
  </si>
  <si>
    <t>R108565A-001</t>
  </si>
  <si>
    <t>R108568B</t>
  </si>
  <si>
    <t>R108568B-001</t>
  </si>
  <si>
    <t>SEMBAWANG GREEN</t>
  </si>
  <si>
    <t>103.81739647167682</t>
  </si>
  <si>
    <t>1.4566224164763006</t>
  </si>
  <si>
    <t>R108569F</t>
  </si>
  <si>
    <t>R108569F-001</t>
  </si>
  <si>
    <t>R108570K</t>
  </si>
  <si>
    <t>R108570K-001</t>
  </si>
  <si>
    <t>R108573Z</t>
  </si>
  <si>
    <t>R108573Z-001</t>
  </si>
  <si>
    <t>170D</t>
  </si>
  <si>
    <t>THE SUNDIAL</t>
  </si>
  <si>
    <t>103.91409384167919</t>
  </si>
  <si>
    <t>1.394353944737511</t>
  </si>
  <si>
    <t>R108574C</t>
  </si>
  <si>
    <t>R108574C-001</t>
  </si>
  <si>
    <t>R108579A</t>
  </si>
  <si>
    <t>R108579A-001</t>
  </si>
  <si>
    <t>R108582A</t>
  </si>
  <si>
    <t>R108582A-001</t>
  </si>
  <si>
    <t>103.90368863010565</t>
  </si>
  <si>
    <t>1.3997668965998606</t>
  </si>
  <si>
    <t>R108583E</t>
  </si>
  <si>
    <t>R108583E-001</t>
  </si>
  <si>
    <t>R108585B</t>
  </si>
  <si>
    <t>R108585B-001</t>
  </si>
  <si>
    <t>R108586F</t>
  </si>
  <si>
    <t>R108586F-001</t>
  </si>
  <si>
    <t>SUMANG WALK</t>
  </si>
  <si>
    <t>PUNGGOL BAYVIEW</t>
  </si>
  <si>
    <t>103.8987514289573</t>
  </si>
  <si>
    <t>1.413449906911528</t>
  </si>
  <si>
    <t>R108588C</t>
  </si>
  <si>
    <t>R108588C-001</t>
  </si>
  <si>
    <t>R108589G</t>
  </si>
  <si>
    <t>R108589G-001</t>
  </si>
  <si>
    <t>R108590Z</t>
  </si>
  <si>
    <t>R108590Z-001</t>
  </si>
  <si>
    <t>PUNGGOL OPAL</t>
  </si>
  <si>
    <t>103.89552843195223</t>
  </si>
  <si>
    <t>1.4055339264168496</t>
  </si>
  <si>
    <t>R108591C</t>
  </si>
  <si>
    <t>R108591C-001</t>
  </si>
  <si>
    <t>R108592G</t>
  </si>
  <si>
    <t>R108592G-001</t>
  </si>
  <si>
    <t>R108594D</t>
  </si>
  <si>
    <t>R108594D-001</t>
  </si>
  <si>
    <t>MATILDA SUNDECK</t>
  </si>
  <si>
    <t>103.89202440609527</t>
  </si>
  <si>
    <t>1.403294606434495</t>
  </si>
  <si>
    <t>R108595H</t>
  </si>
  <si>
    <t>R108595H-001</t>
  </si>
  <si>
    <t>R108596A</t>
  </si>
  <si>
    <t>R108596A-001</t>
  </si>
  <si>
    <t>R108598K</t>
  </si>
  <si>
    <t>R108598K-001</t>
  </si>
  <si>
    <t>133A</t>
  </si>
  <si>
    <t>RIVERVALE STREET</t>
  </si>
  <si>
    <t>103.90416746999098</t>
  </si>
  <si>
    <t>1.3884172597070312</t>
  </si>
  <si>
    <t>R108599B</t>
  </si>
  <si>
    <t>R108599B-001</t>
  </si>
  <si>
    <t>R108600E</t>
  </si>
  <si>
    <t>R108600E-001</t>
  </si>
  <si>
    <t>R108601K</t>
  </si>
  <si>
    <t>R108601K-001</t>
  </si>
  <si>
    <t>111A</t>
  </si>
  <si>
    <t>RIVERVALE WALK</t>
  </si>
  <si>
    <t>103.9009037659499</t>
  </si>
  <si>
    <t>1.3837297041351513</t>
  </si>
  <si>
    <t>R108602B</t>
  </si>
  <si>
    <t>R108602B-001</t>
  </si>
  <si>
    <t>R108603F</t>
  </si>
  <si>
    <t>R108603F-001</t>
  </si>
  <si>
    <t>R108605C</t>
  </si>
  <si>
    <t>R108605C-001</t>
  </si>
  <si>
    <t>191C</t>
  </si>
  <si>
    <t>103.90387099960198</t>
  </si>
  <si>
    <t>1.3940951516643636</t>
  </si>
  <si>
    <t>R108606G</t>
  </si>
  <si>
    <t>R108606G-001</t>
  </si>
  <si>
    <t>R108607R</t>
  </si>
  <si>
    <t>R108607R-001</t>
  </si>
  <si>
    <t>R108609H</t>
  </si>
  <si>
    <t>R108609H-001</t>
  </si>
  <si>
    <t>103.91591124799342</t>
  </si>
  <si>
    <t>1.3977398982918712</t>
  </si>
  <si>
    <t>R108610R</t>
  </si>
  <si>
    <t>R108610R-001</t>
  </si>
  <si>
    <t>R108611D</t>
  </si>
  <si>
    <t>R108611D-001</t>
  </si>
  <si>
    <t>R108612H</t>
  </si>
  <si>
    <t>R108612H-001</t>
  </si>
  <si>
    <t>NORTHSHORE PLAZA I</t>
  </si>
  <si>
    <t>103.90210775404441</t>
  </si>
  <si>
    <t>1.4167856591181154</t>
  </si>
  <si>
    <t>R108613A</t>
  </si>
  <si>
    <t>R108613A-001</t>
  </si>
  <si>
    <t>R108616B</t>
  </si>
  <si>
    <t>R108616B-001</t>
  </si>
  <si>
    <t>R108617F</t>
  </si>
  <si>
    <t>R108617F-001</t>
  </si>
  <si>
    <t>COMPASSVALE LANE</t>
  </si>
  <si>
    <t>COMPASSVALE CREST</t>
  </si>
  <si>
    <t>103.89797731984513</t>
  </si>
  <si>
    <t>1.3840466100888917</t>
  </si>
  <si>
    <t>R108618Z</t>
  </si>
  <si>
    <t>R108618Z-001</t>
  </si>
  <si>
    <t>R108621Z</t>
  </si>
  <si>
    <t>R108621Z-001</t>
  </si>
  <si>
    <t>R108622C</t>
  </si>
  <si>
    <t>R108622C-001</t>
  </si>
  <si>
    <t>881A</t>
  </si>
  <si>
    <t>103.79143331679937</t>
  </si>
  <si>
    <t>1.444494152740703</t>
  </si>
  <si>
    <t>R108623G</t>
  </si>
  <si>
    <t>R108623G-001</t>
  </si>
  <si>
    <t>R108624R</t>
  </si>
  <si>
    <t>R108624R-001</t>
  </si>
  <si>
    <t>R108625D</t>
  </si>
  <si>
    <t>R108625D-001</t>
  </si>
  <si>
    <t>WOODLANDS SPRING</t>
  </si>
  <si>
    <t>103.7999034357184</t>
  </si>
  <si>
    <t>1.4464606652220124</t>
  </si>
  <si>
    <t>R108626H</t>
  </si>
  <si>
    <t>R108626H-001</t>
  </si>
  <si>
    <t>R108627A</t>
  </si>
  <si>
    <t>R108627A-001</t>
  </si>
  <si>
    <t>R108628E</t>
  </si>
  <si>
    <t>R108628E-001</t>
  </si>
  <si>
    <t>EASTBROOK @ CANBERRA</t>
  </si>
  <si>
    <t>103.8327386636083</t>
  </si>
  <si>
    <t>1.4491498239714462</t>
  </si>
  <si>
    <t>R108629K</t>
  </si>
  <si>
    <t>R108629K-001</t>
  </si>
  <si>
    <t>R108630A</t>
  </si>
  <si>
    <t>R108630A-001</t>
  </si>
  <si>
    <t>R108631E</t>
  </si>
  <si>
    <t>R108631E-001</t>
  </si>
  <si>
    <t>EASTDELTA @ CANBERRA</t>
  </si>
  <si>
    <t>103.83435654794087</t>
  </si>
  <si>
    <t>1.4459880598634818</t>
  </si>
  <si>
    <t>R108632K</t>
  </si>
  <si>
    <t>R108632K-001</t>
  </si>
  <si>
    <t>R108633B</t>
  </si>
  <si>
    <t>R108633B-001</t>
  </si>
  <si>
    <t>R108634F</t>
  </si>
  <si>
    <t>R108634F-001</t>
  </si>
  <si>
    <t>COMPASSVALE STREET</t>
  </si>
  <si>
    <t>103.90197084903363</t>
  </si>
  <si>
    <t>1.3966809496482944</t>
  </si>
  <si>
    <t>R108635Z</t>
  </si>
  <si>
    <t>R108635Z-001</t>
  </si>
  <si>
    <t>R108636C</t>
  </si>
  <si>
    <t>R108636C-001</t>
  </si>
  <si>
    <t>R108637G</t>
  </si>
  <si>
    <t>R108637G-001</t>
  </si>
  <si>
    <t>482A</t>
  </si>
  <si>
    <t>103.81563840952468</t>
  </si>
  <si>
    <t>1.454863339256373</t>
  </si>
  <si>
    <t>R108638R</t>
  </si>
  <si>
    <t>R108638R-001</t>
  </si>
  <si>
    <t>R108639D</t>
  </si>
  <si>
    <t>R108639D-001</t>
  </si>
  <si>
    <t>R108640G</t>
  </si>
  <si>
    <t>R108640G-001</t>
  </si>
  <si>
    <t>EASTLACE @ CANBERRA</t>
  </si>
  <si>
    <t>103.82870324072358</t>
  </si>
  <si>
    <t>1.446071969442511</t>
  </si>
  <si>
    <t>R108641R</t>
  </si>
  <si>
    <t>R108641R-001</t>
  </si>
  <si>
    <t>R108642D</t>
  </si>
  <si>
    <t>R108642D-001</t>
  </si>
  <si>
    <t>R108643H</t>
  </si>
  <si>
    <t>R108643H-001</t>
  </si>
  <si>
    <t>CANBERRA VIEW</t>
  </si>
  <si>
    <t>EASTLINK I @ CANBERRA</t>
  </si>
  <si>
    <t>103.8307589124351</t>
  </si>
  <si>
    <t>1.4433848775494937</t>
  </si>
  <si>
    <t>R108644A</t>
  </si>
  <si>
    <t>R108644A-001</t>
  </si>
  <si>
    <t>R108645E</t>
  </si>
  <si>
    <t>R108645E-001</t>
  </si>
  <si>
    <t>R108646K</t>
  </si>
  <si>
    <t>R108646K-001</t>
  </si>
  <si>
    <t>COMPASSVALE ROAD</t>
  </si>
  <si>
    <t>103.89795579643965</t>
  </si>
  <si>
    <t>1.3929209702849534</t>
  </si>
  <si>
    <t>R108647B</t>
  </si>
  <si>
    <t>R108647B-001</t>
  </si>
  <si>
    <t>R108648F</t>
  </si>
  <si>
    <t>R108648F-001</t>
  </si>
  <si>
    <t>R108649Z</t>
  </si>
  <si>
    <t>R108649Z-001</t>
  </si>
  <si>
    <t>850A</t>
  </si>
  <si>
    <t>HOUGANG CENTRAL</t>
  </si>
  <si>
    <t>103.8929697698494</t>
  </si>
  <si>
    <t>1.369980742386635</t>
  </si>
  <si>
    <t>R108650B</t>
  </si>
  <si>
    <t>R108650B-001</t>
  </si>
  <si>
    <t>R108651F</t>
  </si>
  <si>
    <t>R108651F-001</t>
  </si>
  <si>
    <t>R108653C</t>
  </si>
  <si>
    <t>R108653C-001</t>
  </si>
  <si>
    <t>639A</t>
  </si>
  <si>
    <t>103.8025916246883</t>
  </si>
  <si>
    <t>1.437782898876421</t>
  </si>
  <si>
    <t>R108655R</t>
  </si>
  <si>
    <t>R108655R-001</t>
  </si>
  <si>
    <t>R108656D</t>
  </si>
  <si>
    <t>R108656D-001</t>
  </si>
  <si>
    <t>R108657H</t>
  </si>
  <si>
    <t>R108657H-001</t>
  </si>
  <si>
    <t>103.80661662993371</t>
  </si>
  <si>
    <t>1.4412048068517564</t>
  </si>
  <si>
    <t>R108658A</t>
  </si>
  <si>
    <t>R108658A-001</t>
  </si>
  <si>
    <t>R108659E</t>
  </si>
  <si>
    <t>R108659E-001</t>
  </si>
  <si>
    <t>R108661A</t>
  </si>
  <si>
    <t>R108661A-001</t>
  </si>
  <si>
    <t>103.80753859127668</t>
  </si>
  <si>
    <t>1.4439746500164974</t>
  </si>
  <si>
    <t>R108662E</t>
  </si>
  <si>
    <t>R108662E-001</t>
  </si>
  <si>
    <t>R108663K</t>
  </si>
  <si>
    <t>R108663K-001</t>
  </si>
  <si>
    <t>R108665F</t>
  </si>
  <si>
    <t>R108665F-001</t>
  </si>
  <si>
    <t>313A</t>
  </si>
  <si>
    <t>103.82127316472292</t>
  </si>
  <si>
    <t>1.4440797074466687</t>
  </si>
  <si>
    <t>R108666Z</t>
  </si>
  <si>
    <t>R108666Z-001</t>
  </si>
  <si>
    <t>R108668G</t>
  </si>
  <si>
    <t>R108668G-001</t>
  </si>
  <si>
    <t>R108136R</t>
  </si>
  <si>
    <t>R108136R-001</t>
  </si>
  <si>
    <t>CHENG SAN GREEN</t>
  </si>
  <si>
    <t>103.85591341875073</t>
  </si>
  <si>
    <t>1.3744644954379803</t>
  </si>
  <si>
    <t>R108137D</t>
  </si>
  <si>
    <t>R108137D-001</t>
  </si>
  <si>
    <t>R108138H</t>
  </si>
  <si>
    <t>R108138H-001</t>
  </si>
  <si>
    <t>R108139A</t>
  </si>
  <si>
    <t>R108139A-001</t>
  </si>
  <si>
    <t>R108140D</t>
  </si>
  <si>
    <t>R108140D-001</t>
  </si>
  <si>
    <t>R108141H</t>
  </si>
  <si>
    <t>R108141H-001</t>
  </si>
  <si>
    <t>R106885H</t>
  </si>
  <si>
    <t>R106885H-001</t>
  </si>
  <si>
    <t>103.88629764128508</t>
  </si>
  <si>
    <t>1.3743412526148515</t>
  </si>
  <si>
    <t>R106886A</t>
  </si>
  <si>
    <t>R106886A-001</t>
  </si>
  <si>
    <t>R108808C</t>
  </si>
  <si>
    <t>R108808C-001</t>
  </si>
  <si>
    <t>TAMPINES AVENUE 2</t>
  </si>
  <si>
    <t>SHELL TAMPINES AVENUE 2</t>
  </si>
  <si>
    <t>R108808C-002</t>
  </si>
  <si>
    <t>R108809G</t>
  </si>
  <si>
    <t>R108809G-001</t>
  </si>
  <si>
    <t>NEW LOYANG LINK</t>
  </si>
  <si>
    <t>SHELL PASIR RIS</t>
  </si>
  <si>
    <t>R108809G-002</t>
  </si>
  <si>
    <t>R108810Z</t>
  </si>
  <si>
    <t>R108810Z-001</t>
  </si>
  <si>
    <t>UPPER THOMSON ROAD</t>
  </si>
  <si>
    <t>SHELL LAKE VIEW</t>
  </si>
  <si>
    <t>R108810Z-002</t>
  </si>
  <si>
    <t>R108811C</t>
  </si>
  <si>
    <t>R108811C-001</t>
  </si>
  <si>
    <t>SHELL JERVOIS</t>
  </si>
  <si>
    <t>R108811C-002</t>
  </si>
  <si>
    <t>R108899F</t>
  </si>
  <si>
    <t>R108899F-001</t>
  </si>
  <si>
    <t>GEYLANG ROAD</t>
  </si>
  <si>
    <t>SHELL GEYLANG LORONG 7</t>
  </si>
  <si>
    <t>R108899F-002</t>
  </si>
  <si>
    <t>R108900K</t>
  </si>
  <si>
    <t>R108900K-001</t>
  </si>
  <si>
    <t>CLEMENTI MALL</t>
  </si>
  <si>
    <t>R108900K-002</t>
  </si>
  <si>
    <t>R109075C</t>
  </si>
  <si>
    <t>R109075C-001</t>
  </si>
  <si>
    <t>CITIBANK PARAGON</t>
  </si>
  <si>
    <t>R109075C-002</t>
  </si>
  <si>
    <t>R110076A</t>
  </si>
  <si>
    <t>R110076A-001</t>
  </si>
  <si>
    <t>HOUGANG STREET 32</t>
  </si>
  <si>
    <t>HOUGANG RIVERCOURT</t>
  </si>
  <si>
    <t>B1A</t>
  </si>
  <si>
    <t>R110077E</t>
  </si>
  <si>
    <t>R110077E-001</t>
  </si>
  <si>
    <t>R110078K</t>
  </si>
  <si>
    <t>R110078K-001</t>
  </si>
  <si>
    <t>R110079B</t>
  </si>
  <si>
    <t>R110079B-001</t>
  </si>
  <si>
    <t>830A</t>
  </si>
  <si>
    <t>R110080E</t>
  </si>
  <si>
    <t>R110080E-001</t>
  </si>
  <si>
    <t>R110081K</t>
  </si>
  <si>
    <t>R110081K-001</t>
  </si>
  <si>
    <t>R110083F</t>
  </si>
  <si>
    <t>R110083F-001</t>
  </si>
  <si>
    <t>162C</t>
  </si>
  <si>
    <t>R110084Z</t>
  </si>
  <si>
    <t>R110084Z-001</t>
  </si>
  <si>
    <t>R110085C</t>
  </si>
  <si>
    <t>R110085C-001</t>
  </si>
  <si>
    <t>R110087R</t>
  </si>
  <si>
    <t>R110087R-001</t>
  </si>
  <si>
    <t>621A</t>
  </si>
  <si>
    <t>EDGEFIELD WALK</t>
  </si>
  <si>
    <t>R110088D</t>
  </si>
  <si>
    <t>R110088D-001</t>
  </si>
  <si>
    <t>R110090R</t>
  </si>
  <si>
    <t>R110090R-001</t>
  </si>
  <si>
    <t>R110091D</t>
  </si>
  <si>
    <t>R110091D-001</t>
  </si>
  <si>
    <t>317D</t>
  </si>
  <si>
    <t>R110093A</t>
  </si>
  <si>
    <t>R110093A-001</t>
  </si>
  <si>
    <t>R110094E</t>
  </si>
  <si>
    <t>R110094E-001</t>
  </si>
  <si>
    <t>R110095K</t>
  </si>
  <si>
    <t>R110095K-001</t>
  </si>
  <si>
    <t>206A</t>
  </si>
  <si>
    <t>R110096B</t>
  </si>
  <si>
    <t>R110096B-001</t>
  </si>
  <si>
    <t>R110097F</t>
  </si>
  <si>
    <t>R110097F-001</t>
  </si>
  <si>
    <t>R110098Z</t>
  </si>
  <si>
    <t>R110098Z-001</t>
  </si>
  <si>
    <t>R110099C</t>
  </si>
  <si>
    <t>R110099C-001</t>
  </si>
  <si>
    <t>R110100F</t>
  </si>
  <si>
    <t>R110100F-001</t>
  </si>
  <si>
    <t>R110892D</t>
  </si>
  <si>
    <t>R110892D-001</t>
  </si>
  <si>
    <t>YIO CHU KANG GREEN</t>
  </si>
  <si>
    <t>R110893H</t>
  </si>
  <si>
    <t>R110893H-001</t>
  </si>
  <si>
    <t>R110894A</t>
  </si>
  <si>
    <t>R110894A-001</t>
  </si>
  <si>
    <t>R110895E</t>
  </si>
  <si>
    <t>R110895E-001</t>
  </si>
  <si>
    <t>R110896K</t>
  </si>
  <si>
    <t>R110896K-001</t>
  </si>
  <si>
    <t>R110897B</t>
  </si>
  <si>
    <t>R110897B-001</t>
  </si>
  <si>
    <t>R110908A</t>
  </si>
  <si>
    <t>R110908A-001</t>
  </si>
  <si>
    <t>R110909E</t>
  </si>
  <si>
    <t>R110909E-001</t>
  </si>
  <si>
    <t>R110910H</t>
  </si>
  <si>
    <t>R110910H-001</t>
  </si>
  <si>
    <t>R110913K</t>
  </si>
  <si>
    <t>R110913K-001</t>
  </si>
  <si>
    <t>R110914B</t>
  </si>
  <si>
    <t>R110914B-001</t>
  </si>
  <si>
    <t>R110915F</t>
  </si>
  <si>
    <t>R110915F-001</t>
  </si>
  <si>
    <t>R110916Z</t>
  </si>
  <si>
    <t>R110916Z-001</t>
  </si>
  <si>
    <t>R110917C</t>
  </si>
  <si>
    <t>R110917C-001</t>
  </si>
  <si>
    <t>R110919R</t>
  </si>
  <si>
    <t>R110919R-001</t>
  </si>
  <si>
    <t>R111173D</t>
  </si>
  <si>
    <t>R111173D-001</t>
  </si>
  <si>
    <t>HOUGANG AVENUE 6</t>
  </si>
  <si>
    <t>R111174H</t>
  </si>
  <si>
    <t>R111174H-001</t>
  </si>
  <si>
    <t>R111175A</t>
  </si>
  <si>
    <t>R111175A-001</t>
  </si>
  <si>
    <t>R111176E</t>
  </si>
  <si>
    <t>R111176E-001</t>
  </si>
  <si>
    <t>R111177K</t>
  </si>
  <si>
    <t>R111177K-001</t>
  </si>
  <si>
    <t>R111178B</t>
  </si>
  <si>
    <t>R111178B-001</t>
  </si>
  <si>
    <t>R111179F</t>
  </si>
  <si>
    <t>R111179F-001</t>
  </si>
  <si>
    <t>R111181B</t>
  </si>
  <si>
    <t>R111181B-001</t>
  </si>
  <si>
    <t>R111182F</t>
  </si>
  <si>
    <t>R111182F-001</t>
  </si>
  <si>
    <t>R111519A</t>
  </si>
  <si>
    <t>R111519A-001</t>
  </si>
  <si>
    <t>HARBOURFRONT TOWER ONE</t>
  </si>
  <si>
    <t>L1M</t>
  </si>
  <si>
    <t>R111519A-002</t>
  </si>
  <si>
    <t>R111520D</t>
  </si>
  <si>
    <t>R111520D-001</t>
  </si>
  <si>
    <t>R111522A</t>
  </si>
  <si>
    <t>R111522A-001</t>
  </si>
  <si>
    <t>R111523E</t>
  </si>
  <si>
    <t>R111523E-001</t>
  </si>
  <si>
    <t>R111524K</t>
  </si>
  <si>
    <t>R111524K-001</t>
  </si>
  <si>
    <t>R111737D</t>
  </si>
  <si>
    <t>R111737D-001</t>
  </si>
  <si>
    <t>TIC TECH CENTRE</t>
  </si>
  <si>
    <t>R111741H</t>
  </si>
  <si>
    <t>R111741H-001</t>
  </si>
  <si>
    <t>R111742A</t>
  </si>
  <si>
    <t>R111742A-001</t>
  </si>
  <si>
    <t>R112213E</t>
  </si>
  <si>
    <t>R112213E-001</t>
  </si>
  <si>
    <t>KEPPEL ROAD</t>
  </si>
  <si>
    <t>SINGAPORE ART MUSEUM (TANJONG PAGAR DISTRIPARK)</t>
  </si>
  <si>
    <t>R112214K</t>
  </si>
  <si>
    <t>R112214K-001</t>
  </si>
  <si>
    <t>R112215B</t>
  </si>
  <si>
    <t>R112215B-001</t>
  </si>
  <si>
    <t>R112840H</t>
  </si>
  <si>
    <t>R112840H-001</t>
  </si>
  <si>
    <t>JURONG PORT ROAD</t>
  </si>
  <si>
    <t>JURONG LOGISTICS HUB</t>
  </si>
  <si>
    <t>R112840H-002</t>
  </si>
  <si>
    <t>R112842E</t>
  </si>
  <si>
    <t>R112842E-001</t>
  </si>
  <si>
    <t>R112842E-002</t>
  </si>
  <si>
    <t>R112870D</t>
  </si>
  <si>
    <t>R112870D-001</t>
  </si>
  <si>
    <t>SELETAR MALL</t>
  </si>
  <si>
    <t>R112870D-002</t>
  </si>
  <si>
    <t>R113210C</t>
  </si>
  <si>
    <t>R113210C-001</t>
  </si>
  <si>
    <t>R113211G</t>
  </si>
  <si>
    <t>R113211G-001</t>
  </si>
  <si>
    <t>R113212R</t>
  </si>
  <si>
    <t>R113212R-001</t>
  </si>
  <si>
    <t>R113213D</t>
  </si>
  <si>
    <t>R113213D-001</t>
  </si>
  <si>
    <t>CHENG SAN CREST</t>
  </si>
  <si>
    <t>R113214H</t>
  </si>
  <si>
    <t>R113214H-001</t>
  </si>
  <si>
    <t>R113215A</t>
  </si>
  <si>
    <t>R113215A-001</t>
  </si>
  <si>
    <t>R113216E</t>
  </si>
  <si>
    <t>R113216E-001</t>
  </si>
  <si>
    <t>R113217K</t>
  </si>
  <si>
    <t>R113217K-001</t>
  </si>
  <si>
    <t>R113218B</t>
  </si>
  <si>
    <t>R113218B-001</t>
  </si>
  <si>
    <t>R113221B</t>
  </si>
  <si>
    <t>R113221B-001</t>
  </si>
  <si>
    <t>YISHUN PALM SPRING</t>
  </si>
  <si>
    <t>R113222F</t>
  </si>
  <si>
    <t>R113222F-001</t>
  </si>
  <si>
    <t>R113223Z</t>
  </si>
  <si>
    <t>R113223Z-001</t>
  </si>
  <si>
    <t>R113224C</t>
  </si>
  <si>
    <t>R113224C-001</t>
  </si>
  <si>
    <t>R113225G</t>
  </si>
  <si>
    <t>R113225G-001</t>
  </si>
  <si>
    <t>R113226R</t>
  </si>
  <si>
    <t>R113226R-001</t>
  </si>
  <si>
    <t>R113228H</t>
  </si>
  <si>
    <t>R113228H-001</t>
  </si>
  <si>
    <t>YISHUN STREET 72</t>
  </si>
  <si>
    <t>NEE SOON CENTRAL GREEN</t>
  </si>
  <si>
    <t>51C</t>
  </si>
  <si>
    <t>R113230D</t>
  </si>
  <si>
    <t>R113230D-001</t>
  </si>
  <si>
    <t>51A</t>
  </si>
  <si>
    <t>R113232A</t>
  </si>
  <si>
    <t>R113232A-001</t>
  </si>
  <si>
    <t>51B</t>
  </si>
  <si>
    <t>R113234K</t>
  </si>
  <si>
    <t>R113234K-001</t>
  </si>
  <si>
    <t>R113235B</t>
  </si>
  <si>
    <t>R113235B-001</t>
  </si>
  <si>
    <t>R113236F</t>
  </si>
  <si>
    <t>R113236F-001</t>
  </si>
  <si>
    <t>R113237Z</t>
  </si>
  <si>
    <t>R113237Z-001</t>
  </si>
  <si>
    <t>R113238C</t>
  </si>
  <si>
    <t>R113238C-001</t>
  </si>
  <si>
    <t>R113239G</t>
  </si>
  <si>
    <t>R113239G-001</t>
  </si>
  <si>
    <t>R113240Z</t>
  </si>
  <si>
    <t>R113240Z-001</t>
  </si>
  <si>
    <t>R113241C</t>
  </si>
  <si>
    <t>R113241C-001</t>
  </si>
  <si>
    <t>R113242G</t>
  </si>
  <si>
    <t>R113242G-001</t>
  </si>
  <si>
    <t>SERANGOON AVENUE 4</t>
  </si>
  <si>
    <t>R113243R</t>
  </si>
  <si>
    <t>R113243R-001</t>
  </si>
  <si>
    <t>R113244D</t>
  </si>
  <si>
    <t>R113244D-001</t>
  </si>
  <si>
    <t>R113245H</t>
  </si>
  <si>
    <t>R113245H-001</t>
  </si>
  <si>
    <t>R113246A</t>
  </si>
  <si>
    <t>R113246A-001</t>
  </si>
  <si>
    <t>R113247E</t>
  </si>
  <si>
    <t>R113247E-001</t>
  </si>
  <si>
    <t>R113248K</t>
  </si>
  <si>
    <t>R113248K-001</t>
  </si>
  <si>
    <t>R113249B</t>
  </si>
  <si>
    <t>R113249B-001</t>
  </si>
  <si>
    <t>R113250E</t>
  </si>
  <si>
    <t>R113250E-001</t>
  </si>
  <si>
    <t>R113251K</t>
  </si>
  <si>
    <t>R113251K-001</t>
  </si>
  <si>
    <t>HOUGANG AVENUE 2</t>
  </si>
  <si>
    <t>R113252B</t>
  </si>
  <si>
    <t>R113252B-001</t>
  </si>
  <si>
    <t>R113253F</t>
  </si>
  <si>
    <t>R113253F-001</t>
  </si>
  <si>
    <t>R113254Z</t>
  </si>
  <si>
    <t>R113254Z-001</t>
  </si>
  <si>
    <t>HOUGANG STREET 22</t>
  </si>
  <si>
    <t>HOUGANG HEIGHTS</t>
  </si>
  <si>
    <t>R113255C</t>
  </si>
  <si>
    <t>R113255C-001</t>
  </si>
  <si>
    <t>R113256G</t>
  </si>
  <si>
    <t>R113256G-001</t>
  </si>
  <si>
    <t>R113258D</t>
  </si>
  <si>
    <t>R113258D-001</t>
  </si>
  <si>
    <t>R113260R</t>
  </si>
  <si>
    <t>R113260R-001</t>
  </si>
  <si>
    <t>R113262H</t>
  </si>
  <si>
    <t>R113262H-001</t>
  </si>
  <si>
    <t>R113265K</t>
  </si>
  <si>
    <t>R113265K-001</t>
  </si>
  <si>
    <t>KOVAN CITY</t>
  </si>
  <si>
    <t>R113266B</t>
  </si>
  <si>
    <t>R113266B-001</t>
  </si>
  <si>
    <t>R113267F</t>
  </si>
  <si>
    <t>R113267F-001</t>
  </si>
  <si>
    <t>R113277A</t>
  </si>
  <si>
    <t>R113277A-001</t>
  </si>
  <si>
    <t>R113284F</t>
  </si>
  <si>
    <t>R113284F-001</t>
  </si>
  <si>
    <t>277B</t>
  </si>
  <si>
    <t>ASPELLA</t>
  </si>
  <si>
    <t>R113285Z</t>
  </si>
  <si>
    <t>R113285Z-001</t>
  </si>
  <si>
    <t>R113286C</t>
  </si>
  <si>
    <t>R113286C-001</t>
  </si>
  <si>
    <t>R113287G</t>
  </si>
  <si>
    <t>R113287G-001</t>
  </si>
  <si>
    <t>R113288R</t>
  </si>
  <si>
    <t>R113288R-001</t>
  </si>
  <si>
    <t>R113289D</t>
  </si>
  <si>
    <t>R113289D-001</t>
  </si>
  <si>
    <t>R113290G</t>
  </si>
  <si>
    <t>R113290G-001</t>
  </si>
  <si>
    <t>R113291R</t>
  </si>
  <si>
    <t>R113291R-001</t>
  </si>
  <si>
    <t>R113292D</t>
  </si>
  <si>
    <t>R113292D-001</t>
  </si>
  <si>
    <t>R113293H</t>
  </si>
  <si>
    <t>R113293H-001</t>
  </si>
  <si>
    <t>COMPASSVALE CRESCENT</t>
  </si>
  <si>
    <t>R113294A</t>
  </si>
  <si>
    <t>R113294A-001</t>
  </si>
  <si>
    <t>R113295E</t>
  </si>
  <si>
    <t>R113295E-001</t>
  </si>
  <si>
    <t>R113296K</t>
  </si>
  <si>
    <t>R113296K-001</t>
  </si>
  <si>
    <t>R113297B</t>
  </si>
  <si>
    <t>R113297B-001</t>
  </si>
  <si>
    <t>R113298F</t>
  </si>
  <si>
    <t>R113298F-001</t>
  </si>
  <si>
    <t>R113304G</t>
  </si>
  <si>
    <t>R113304G-001</t>
  </si>
  <si>
    <t>R113305R</t>
  </si>
  <si>
    <t>R113305R-001</t>
  </si>
  <si>
    <t>MARSILING ROAD</t>
  </si>
  <si>
    <t>MARSILING GROVE</t>
  </si>
  <si>
    <t>R113306D</t>
  </si>
  <si>
    <t>R113306D-001</t>
  </si>
  <si>
    <t>R113492C</t>
  </si>
  <si>
    <t>R113492C-001</t>
  </si>
  <si>
    <t>R113493G</t>
  </si>
  <si>
    <t>R113493G-001</t>
  </si>
  <si>
    <t>R113494R</t>
  </si>
  <si>
    <t>R113494R-001</t>
  </si>
  <si>
    <t>R113495D</t>
  </si>
  <si>
    <t>R113495D-001</t>
  </si>
  <si>
    <t>R113496H</t>
  </si>
  <si>
    <t>R113496H-001</t>
  </si>
  <si>
    <t>R113497A</t>
  </si>
  <si>
    <t>R113497A-001</t>
  </si>
  <si>
    <t>R113498E</t>
  </si>
  <si>
    <t>R113498E-001</t>
  </si>
  <si>
    <t>R113500A</t>
  </si>
  <si>
    <t>R113500A-001</t>
  </si>
  <si>
    <t>R113501E</t>
  </si>
  <si>
    <t>R113501E-001</t>
  </si>
  <si>
    <t>R113502K</t>
  </si>
  <si>
    <t>R113502K-001</t>
  </si>
  <si>
    <t>101A</t>
  </si>
  <si>
    <t>YISHUN AVENUE 5</t>
  </si>
  <si>
    <t>R113503B</t>
  </si>
  <si>
    <t>R113503B-001</t>
  </si>
  <si>
    <t>R113504F</t>
  </si>
  <si>
    <t>R113504F-001</t>
  </si>
  <si>
    <t>R113707F</t>
  </si>
  <si>
    <t>R113707F-001</t>
  </si>
  <si>
    <t>9A</t>
  </si>
  <si>
    <t>FILLING STATION AT SERANGOON NORTH</t>
  </si>
  <si>
    <t>R113707F-002</t>
  </si>
  <si>
    <t>R113708Z</t>
  </si>
  <si>
    <t>R113708Z-001</t>
  </si>
  <si>
    <t>ISO4</t>
  </si>
  <si>
    <t>R113753K</t>
  </si>
  <si>
    <t>R113753K-001</t>
  </si>
  <si>
    <t>R113754B</t>
  </si>
  <si>
    <t>R113754B-001</t>
  </si>
  <si>
    <t>R113755F</t>
  </si>
  <si>
    <t>R113755F-001</t>
  </si>
  <si>
    <t>R113756Z</t>
  </si>
  <si>
    <t>R113756Z-001</t>
  </si>
  <si>
    <t>R113757C</t>
  </si>
  <si>
    <t>R113757C-001</t>
  </si>
  <si>
    <t>R113758G</t>
  </si>
  <si>
    <t>R113758G-001</t>
  </si>
  <si>
    <t>R113759R</t>
  </si>
  <si>
    <t>R113759R-001</t>
  </si>
  <si>
    <t>R113760C</t>
  </si>
  <si>
    <t>R113760C-001</t>
  </si>
  <si>
    <t>R113761G</t>
  </si>
  <si>
    <t>R113761G-001</t>
  </si>
  <si>
    <t>R113762R</t>
  </si>
  <si>
    <t>R113762R-001</t>
  </si>
  <si>
    <t>R113763D</t>
  </si>
  <si>
    <t>R113763D-001</t>
  </si>
  <si>
    <t>R113764H</t>
  </si>
  <si>
    <t>R113764H-001</t>
  </si>
  <si>
    <t>R113856D</t>
  </si>
  <si>
    <t>R113856D-001</t>
  </si>
  <si>
    <t>R113858A</t>
  </si>
  <si>
    <t>R113858A-001</t>
  </si>
  <si>
    <t>R113860H</t>
  </si>
  <si>
    <t>R113860H-001</t>
  </si>
  <si>
    <t>R113990K</t>
  </si>
  <si>
    <t>R113990K-001</t>
  </si>
  <si>
    <t>PESEK ROAD</t>
  </si>
  <si>
    <t>INSTITUTE OF CHEMICAL AND ENGINEERING SCIENCES</t>
  </si>
  <si>
    <t>R113992F</t>
  </si>
  <si>
    <t>R113992F-001</t>
  </si>
  <si>
    <t>R113994C</t>
  </si>
  <si>
    <t>R113994C-001</t>
  </si>
  <si>
    <t>R114032A</t>
  </si>
  <si>
    <t>R114032A-001</t>
  </si>
  <si>
    <t>KITCHENER ROAD</t>
  </si>
  <si>
    <t>CITIBANK CITY SQUARE MALL</t>
  </si>
  <si>
    <t>R114032A-002</t>
  </si>
  <si>
    <t>R114034K</t>
  </si>
  <si>
    <t>R114034K-001</t>
  </si>
  <si>
    <t>R114035B</t>
  </si>
  <si>
    <t>R114035B-001</t>
  </si>
  <si>
    <t>R114136R</t>
  </si>
  <si>
    <t>R114136R-001</t>
  </si>
  <si>
    <t>CHENG SAN PLACE</t>
  </si>
  <si>
    <t>R114138H</t>
  </si>
  <si>
    <t>R114138H-001</t>
  </si>
  <si>
    <t>R114139A</t>
  </si>
  <si>
    <t>R114139A-001</t>
  </si>
  <si>
    <t>R114140D</t>
  </si>
  <si>
    <t>R114140D-001</t>
  </si>
  <si>
    <t>KEBUN BARU VIEW</t>
  </si>
  <si>
    <t>R114141H</t>
  </si>
  <si>
    <t>R114141H-001</t>
  </si>
  <si>
    <t>R114142A</t>
  </si>
  <si>
    <t>R114142A-001</t>
  </si>
  <si>
    <t>R114143E</t>
  </si>
  <si>
    <t>R114143E-001</t>
  </si>
  <si>
    <t>YISHUN STREET 11</t>
  </si>
  <si>
    <t>CHONG PANG VISTA</t>
  </si>
  <si>
    <t>R114144K</t>
  </si>
  <si>
    <t>R114144K-001</t>
  </si>
  <si>
    <t>R114145B</t>
  </si>
  <si>
    <t>R114145B-001</t>
  </si>
  <si>
    <t>R114146F</t>
  </si>
  <si>
    <t>R114146F-001</t>
  </si>
  <si>
    <t>R114148C</t>
  </si>
  <si>
    <t>R114148C-001</t>
  </si>
  <si>
    <t>R114149G</t>
  </si>
  <si>
    <t>R114149G-001</t>
  </si>
  <si>
    <t>R114169H</t>
  </si>
  <si>
    <t>R114169H-001</t>
  </si>
  <si>
    <t>ATM CITIBANK SUNTEC CITY MALL</t>
  </si>
  <si>
    <t>R114201R</t>
  </si>
  <si>
    <t>R114201R-001</t>
  </si>
  <si>
    <t>R114201R-002</t>
  </si>
  <si>
    <t>R114202D</t>
  </si>
  <si>
    <t>R114202D-001</t>
  </si>
  <si>
    <t>R114202D-002</t>
  </si>
  <si>
    <t>R114218A</t>
  </si>
  <si>
    <t>R114218A-001</t>
  </si>
  <si>
    <t>R114219E</t>
  </si>
  <si>
    <t>R114219E-001</t>
  </si>
  <si>
    <t>R114220H</t>
  </si>
  <si>
    <t>R114220H-001</t>
  </si>
  <si>
    <t>R111577G</t>
  </si>
  <si>
    <t>R111577G-001</t>
  </si>
  <si>
    <t>R111578R</t>
  </si>
  <si>
    <t>R111578R-001</t>
  </si>
  <si>
    <t>R111579D</t>
  </si>
  <si>
    <t>R111579D-001</t>
  </si>
  <si>
    <t>R111576C</t>
  </si>
  <si>
    <t>R111576C-001</t>
  </si>
  <si>
    <t>R114332E</t>
  </si>
  <si>
    <t>R114332E-001</t>
  </si>
  <si>
    <t>ANGSANA BREEZE @ YISHUN</t>
  </si>
  <si>
    <t>R114334B</t>
  </si>
  <si>
    <t>R114334B-001</t>
  </si>
  <si>
    <t>R114335F</t>
  </si>
  <si>
    <t>R114335F-001</t>
  </si>
  <si>
    <t>R114452R</t>
  </si>
  <si>
    <t>R114452R-001</t>
  </si>
  <si>
    <t>PCF SPARKLETOTS PRESCHOOL @ NEE SOON EAST BLK 367 (KN)</t>
  </si>
  <si>
    <t>R114453D</t>
  </si>
  <si>
    <t>R114453D-001</t>
  </si>
  <si>
    <t>R114454H</t>
  </si>
  <si>
    <t>R114454H-001</t>
  </si>
  <si>
    <t>R114523B</t>
  </si>
  <si>
    <t>R114523B-001</t>
  </si>
  <si>
    <t>HOUGANG STREET 11</t>
  </si>
  <si>
    <t>R114524F</t>
  </si>
  <si>
    <t>R114524F-001</t>
  </si>
  <si>
    <t>R114525Z</t>
  </si>
  <si>
    <t>R114525Z-001</t>
  </si>
  <si>
    <t>R114526C</t>
  </si>
  <si>
    <t>R114526C-001</t>
  </si>
  <si>
    <t>JOO SENG ROAD</t>
  </si>
  <si>
    <t>JOO SENG HEIGHTS</t>
  </si>
  <si>
    <t>R114527G</t>
  </si>
  <si>
    <t>R114527G-001</t>
  </si>
  <si>
    <t>R114528R</t>
  </si>
  <si>
    <t>R114528R-001</t>
  </si>
  <si>
    <t>R114529D</t>
  </si>
  <si>
    <t>R114529D-001</t>
  </si>
  <si>
    <t>R114530G</t>
  </si>
  <si>
    <t>R114530G-001</t>
  </si>
  <si>
    <t>R114531R</t>
  </si>
  <si>
    <t>R114531R-001</t>
  </si>
  <si>
    <t>R114646K</t>
  </si>
  <si>
    <t>R114646K-001</t>
  </si>
  <si>
    <t>NORTH BRIDGE ROAD</t>
  </si>
  <si>
    <t>24 HOUR WALK-IN CLINIC ACCIDENT &amp; EMERGENCY (RAFFLES HOSPITAL)</t>
  </si>
  <si>
    <t>L5C</t>
  </si>
  <si>
    <t>R114647B</t>
  </si>
  <si>
    <t>R114647B-001</t>
  </si>
  <si>
    <t>R114648F</t>
  </si>
  <si>
    <t>R114648F-001</t>
  </si>
  <si>
    <t>R114649Z</t>
  </si>
  <si>
    <t>R114649Z-001</t>
  </si>
  <si>
    <t>R114650B</t>
  </si>
  <si>
    <t>R114650B-001</t>
  </si>
  <si>
    <t>R114651F</t>
  </si>
  <si>
    <t>R114651F-001</t>
  </si>
  <si>
    <t>R114740A</t>
  </si>
  <si>
    <t>R114740A-001</t>
  </si>
  <si>
    <t>MY FIRST SKOOL</t>
  </si>
  <si>
    <t>103.85083354968118</t>
  </si>
  <si>
    <t>1.3374793997904209</t>
  </si>
  <si>
    <t>R114741E</t>
  </si>
  <si>
    <t>R114741E-001</t>
  </si>
  <si>
    <t>R114793Z</t>
  </si>
  <si>
    <t>R114793Z-001</t>
  </si>
  <si>
    <t>R114871F</t>
  </si>
  <si>
    <t>R114871F-001</t>
  </si>
  <si>
    <t>SELETAR WEST ROAD 1</t>
  </si>
  <si>
    <t>R114871F-002</t>
  </si>
  <si>
    <t>R114871F-003</t>
  </si>
  <si>
    <t>R114871F-004</t>
  </si>
  <si>
    <t>R114871F-005</t>
  </si>
  <si>
    <t>R114871F-006</t>
  </si>
  <si>
    <t>R114871F-007</t>
  </si>
  <si>
    <t>R114871F-008</t>
  </si>
  <si>
    <t>R114871F-009</t>
  </si>
  <si>
    <t>R114871F-010</t>
  </si>
  <si>
    <t>R114871F-011</t>
  </si>
  <si>
    <t>R114871F-012</t>
  </si>
  <si>
    <t>R101015H</t>
  </si>
  <si>
    <t>SOLATEKS PTE. LTD.</t>
  </si>
  <si>
    <t>R101015H-001</t>
  </si>
  <si>
    <t>KEPPEL BAY DRIVE</t>
  </si>
  <si>
    <t>CORALS AT KEPPEL BAY</t>
  </si>
  <si>
    <t>HBP02</t>
  </si>
  <si>
    <t>R101016A</t>
  </si>
  <si>
    <t>R101016A-001</t>
  </si>
  <si>
    <t>HBP03</t>
  </si>
  <si>
    <t>R101017E</t>
  </si>
  <si>
    <t>R101017E-001</t>
  </si>
  <si>
    <t>HBP04</t>
  </si>
  <si>
    <t>R101031D</t>
  </si>
  <si>
    <t>R101031D-001</t>
  </si>
  <si>
    <t>UPPER SERANGOON VIEW</t>
  </si>
  <si>
    <t>BOATHOUSE RESIDENCES</t>
  </si>
  <si>
    <t>R101034E</t>
  </si>
  <si>
    <t>R101034E-001</t>
  </si>
  <si>
    <t>R101035K</t>
  </si>
  <si>
    <t>R101035K-001</t>
  </si>
  <si>
    <t>R101036B</t>
  </si>
  <si>
    <t>R101036B-001</t>
  </si>
  <si>
    <t>R101037F</t>
  </si>
  <si>
    <t>R101037F-001</t>
  </si>
  <si>
    <t>R101699C</t>
  </si>
  <si>
    <t>R101699C-001</t>
  </si>
  <si>
    <t>HEDGES PARK CONDOMINIUM</t>
  </si>
  <si>
    <t>R101701Z</t>
  </si>
  <si>
    <t>R101701Z-001</t>
  </si>
  <si>
    <t>R101709K</t>
  </si>
  <si>
    <t>R101709K-001</t>
  </si>
  <si>
    <t>THE SOUND</t>
  </si>
  <si>
    <t>R101711E</t>
  </si>
  <si>
    <t>R101711E-001</t>
  </si>
  <si>
    <t>R101714F</t>
  </si>
  <si>
    <t>R101714F-001</t>
  </si>
  <si>
    <t>THE KNOLLS</t>
  </si>
  <si>
    <t>CAPELLA HOTEL, SINGAPORE</t>
  </si>
  <si>
    <t>R101716C</t>
  </si>
  <si>
    <t>R101716C-001</t>
  </si>
  <si>
    <t>R101717G</t>
  </si>
  <si>
    <t>R101717G-001</t>
  </si>
  <si>
    <t>R101724A</t>
  </si>
  <si>
    <t>R101724A-001</t>
  </si>
  <si>
    <t>ELIZABETH DRIVE</t>
  </si>
  <si>
    <t>HILLVISTA</t>
  </si>
  <si>
    <t>R101725E</t>
  </si>
  <si>
    <t>R101725E-001</t>
  </si>
  <si>
    <t>R101730B</t>
  </si>
  <si>
    <t>R101730B-001</t>
  </si>
  <si>
    <t>THE SUMMIT</t>
  </si>
  <si>
    <t>R101731F</t>
  </si>
  <si>
    <t>R101731F-001</t>
  </si>
  <si>
    <t>R101741A</t>
  </si>
  <si>
    <t>R101741A-001</t>
  </si>
  <si>
    <t>SOMME ROAD</t>
  </si>
  <si>
    <t>LE SOMME</t>
  </si>
  <si>
    <t>R101742E</t>
  </si>
  <si>
    <t>R101742E-001</t>
  </si>
  <si>
    <t>R101838F</t>
  </si>
  <si>
    <t>R101838F-001</t>
  </si>
  <si>
    <t>SARKIES ROAD</t>
  </si>
  <si>
    <t>THE HERMITAGE</t>
  </si>
  <si>
    <t>R101839Z</t>
  </si>
  <si>
    <t>R101839Z-001</t>
  </si>
  <si>
    <t>SIN MING PLAZA</t>
  </si>
  <si>
    <t>R101840B</t>
  </si>
  <si>
    <t>R101840B-001</t>
  </si>
  <si>
    <t>R101841F</t>
  </si>
  <si>
    <t>R101841F-001</t>
  </si>
  <si>
    <t>R105256K</t>
  </si>
  <si>
    <t>R105256K-001</t>
  </si>
  <si>
    <t>KAKI BUKIT ROAD 1</t>
  </si>
  <si>
    <t>ENTERPRISE ONE</t>
  </si>
  <si>
    <t>R105256K-002</t>
  </si>
  <si>
    <t>R110723E</t>
  </si>
  <si>
    <t>R110723E-001</t>
  </si>
  <si>
    <t>FLORA ROAD</t>
  </si>
  <si>
    <t>EDELWEISS PARK CONDOMINIUM</t>
  </si>
  <si>
    <t>R110724K</t>
  </si>
  <si>
    <t>R110724K-001</t>
  </si>
  <si>
    <t>R111844C</t>
  </si>
  <si>
    <t>R111844C-001</t>
  </si>
  <si>
    <t>YISHUN INDUSTRIAL STREET 1</t>
  </si>
  <si>
    <t>NORTH VIEW BIZHUB</t>
  </si>
  <si>
    <t>LL1</t>
  </si>
  <si>
    <t>LOT1</t>
  </si>
  <si>
    <t>R111845G</t>
  </si>
  <si>
    <t>R111845G-001</t>
  </si>
  <si>
    <t>LOT2</t>
  </si>
  <si>
    <t>R111851H</t>
  </si>
  <si>
    <t>R111851H-001</t>
  </si>
  <si>
    <t>LOT3</t>
  </si>
  <si>
    <t>R111853E</t>
  </si>
  <si>
    <t>R111853E-001</t>
  </si>
  <si>
    <t>LOT4</t>
  </si>
  <si>
    <t>R112368E</t>
  </si>
  <si>
    <t>R112368E-001</t>
  </si>
  <si>
    <t>CUSCADEN ROAD</t>
  </si>
  <si>
    <t>CONRAD SINGAPORE ORCHARD</t>
  </si>
  <si>
    <t>R112382D</t>
  </si>
  <si>
    <t>R112382D-001</t>
  </si>
  <si>
    <t>R112383H</t>
  </si>
  <si>
    <t>R112383H-001</t>
  </si>
  <si>
    <t>R112384A</t>
  </si>
  <si>
    <t>R112384A-001</t>
  </si>
  <si>
    <t>R114211F</t>
  </si>
  <si>
    <t>R114211F-001</t>
  </si>
  <si>
    <t>EUNOS TECHNOLINK</t>
  </si>
  <si>
    <t>R114211F-002</t>
  </si>
  <si>
    <t>R114379B</t>
  </si>
  <si>
    <t>R114379B-001</t>
  </si>
  <si>
    <t>THE JOVELL</t>
  </si>
  <si>
    <t>R114981F</t>
  </si>
  <si>
    <t>R114981F-001</t>
  </si>
  <si>
    <t>R114944E</t>
  </si>
  <si>
    <t>R114944E-001</t>
  </si>
  <si>
    <t xml:space="preserve">Mount sophia </t>
  </si>
  <si>
    <t>8 @ MOUNT SOPHIA</t>
  </si>
  <si>
    <t>R114945K</t>
  </si>
  <si>
    <t>R114945K-001</t>
  </si>
  <si>
    <t>R114946B</t>
  </si>
  <si>
    <t>R114946B-001</t>
  </si>
  <si>
    <t>R114947F</t>
  </si>
  <si>
    <t>R114947F-001</t>
  </si>
  <si>
    <t>R101274F</t>
  </si>
  <si>
    <t>SP MOBILITY PTE. LTD.</t>
  </si>
  <si>
    <t>R101274F-001</t>
  </si>
  <si>
    <t>BEACH ROAD</t>
  </si>
  <si>
    <t>SOUTH BEACH TOWER</t>
  </si>
  <si>
    <t>R102227K</t>
  </si>
  <si>
    <t>R102227K-001</t>
  </si>
  <si>
    <t>566A</t>
  </si>
  <si>
    <t>R102229F</t>
  </si>
  <si>
    <t>R102229F-001</t>
  </si>
  <si>
    <t>R102230K</t>
  </si>
  <si>
    <t>R102230K-001</t>
  </si>
  <si>
    <t>R102232F</t>
  </si>
  <si>
    <t>R102232F-001</t>
  </si>
  <si>
    <t>FERNVALE RIDGE</t>
  </si>
  <si>
    <t>R102233Z</t>
  </si>
  <si>
    <t>R102233Z-001</t>
  </si>
  <si>
    <t>R102234C</t>
  </si>
  <si>
    <t>R102234C-001</t>
  </si>
  <si>
    <t>R102235G</t>
  </si>
  <si>
    <t>R102235G-001</t>
  </si>
  <si>
    <t>R102236R</t>
  </si>
  <si>
    <t>R102236R-001</t>
  </si>
  <si>
    <t>R102237D</t>
  </si>
  <si>
    <t>R102237D-001</t>
  </si>
  <si>
    <t>R102238H</t>
  </si>
  <si>
    <t>R102238H-001</t>
  </si>
  <si>
    <t>241A</t>
  </si>
  <si>
    <t>R102239A</t>
  </si>
  <si>
    <t>R102239A-001</t>
  </si>
  <si>
    <t>R102240D</t>
  </si>
  <si>
    <t>R102240D-001</t>
  </si>
  <si>
    <t>R102241H</t>
  </si>
  <si>
    <t>R102241H-001</t>
  </si>
  <si>
    <t>228D</t>
  </si>
  <si>
    <t>R102242A</t>
  </si>
  <si>
    <t>R102242A-001</t>
  </si>
  <si>
    <t>R102243E</t>
  </si>
  <si>
    <t>R102243E-001</t>
  </si>
  <si>
    <t>R102244K</t>
  </si>
  <si>
    <t>R102244K-001</t>
  </si>
  <si>
    <t>272A</t>
  </si>
  <si>
    <t>PASIR RIS STREET 21</t>
  </si>
  <si>
    <t>R102245B</t>
  </si>
  <si>
    <t>R102245B-001</t>
  </si>
  <si>
    <t>R102246F</t>
  </si>
  <si>
    <t>R102246F-001</t>
  </si>
  <si>
    <t>R102247Z</t>
  </si>
  <si>
    <t>R102247Z-001</t>
  </si>
  <si>
    <t>PASIR RIS STREET 13</t>
  </si>
  <si>
    <t>R102248C</t>
  </si>
  <si>
    <t>R102248C-001</t>
  </si>
  <si>
    <t>R102249G</t>
  </si>
  <si>
    <t>R102249G-001</t>
  </si>
  <si>
    <t>R102250Z</t>
  </si>
  <si>
    <t>R102250Z-001</t>
  </si>
  <si>
    <t>PASIR RIS STREET 53</t>
  </si>
  <si>
    <t>R102251C</t>
  </si>
  <si>
    <t>R102251C-001</t>
  </si>
  <si>
    <t>R102252G</t>
  </si>
  <si>
    <t>R102252G-001</t>
  </si>
  <si>
    <t>R102253R</t>
  </si>
  <si>
    <t>R102253R-001</t>
  </si>
  <si>
    <t>235A</t>
  </si>
  <si>
    <t>R102254D</t>
  </si>
  <si>
    <t>R102254D-001</t>
  </si>
  <si>
    <t>R102255H</t>
  </si>
  <si>
    <t>R102255H-001</t>
  </si>
  <si>
    <t>R102256A</t>
  </si>
  <si>
    <t>R102256A-001</t>
  </si>
  <si>
    <t>458A</t>
  </si>
  <si>
    <t>R102258K</t>
  </si>
  <si>
    <t>R102258K-001</t>
  </si>
  <si>
    <t>R102259B</t>
  </si>
  <si>
    <t>R102259B-001</t>
  </si>
  <si>
    <t>R102263F</t>
  </si>
  <si>
    <t>R102263F-001</t>
  </si>
  <si>
    <t>BUANGKOK GREEN</t>
  </si>
  <si>
    <t>BUANGKOK VALE</t>
  </si>
  <si>
    <t>R102265C</t>
  </si>
  <si>
    <t>R102265C-001</t>
  </si>
  <si>
    <t>R102266G</t>
  </si>
  <si>
    <t>R102266G-001</t>
  </si>
  <si>
    <t>R102268D</t>
  </si>
  <si>
    <t>R102268D-001</t>
  </si>
  <si>
    <t>CORAL VALE</t>
  </si>
  <si>
    <t>R102269H</t>
  </si>
  <si>
    <t>R102269H-001</t>
  </si>
  <si>
    <t>R102270R</t>
  </si>
  <si>
    <t>R102270R-001</t>
  </si>
  <si>
    <t>R102274E</t>
  </si>
  <si>
    <t>R102274E-001</t>
  </si>
  <si>
    <t>R102276B</t>
  </si>
  <si>
    <t>R102276B-001</t>
  </si>
  <si>
    <t>R102277F</t>
  </si>
  <si>
    <t>R102277F-001</t>
  </si>
  <si>
    <t>R102278Z</t>
  </si>
  <si>
    <t>R102278Z-001</t>
  </si>
  <si>
    <t>R102280F</t>
  </si>
  <si>
    <t>R102280F-001</t>
  </si>
  <si>
    <t>R102281Z</t>
  </si>
  <si>
    <t>R102281Z-001</t>
  </si>
  <si>
    <t>R102319E</t>
  </si>
  <si>
    <t>R102319E-001</t>
  </si>
  <si>
    <t>149A</t>
  </si>
  <si>
    <t>R102320H</t>
  </si>
  <si>
    <t>R102320H-001</t>
  </si>
  <si>
    <t>R102321A</t>
  </si>
  <si>
    <t>R102321A-001</t>
  </si>
  <si>
    <t>R102322E</t>
  </si>
  <si>
    <t>R102322E-001</t>
  </si>
  <si>
    <t>93A</t>
  </si>
  <si>
    <t>JALAN DUA</t>
  </si>
  <si>
    <t>R102323K</t>
  </si>
  <si>
    <t>R102323K-001</t>
  </si>
  <si>
    <t>R102324B</t>
  </si>
  <si>
    <t>R102324B-001</t>
  </si>
  <si>
    <t>R102325F</t>
  </si>
  <si>
    <t>R102325F-001</t>
  </si>
  <si>
    <t>47A</t>
  </si>
  <si>
    <t>MARINE CRESCENT</t>
  </si>
  <si>
    <t>MARINE CRESCENT GARDENS</t>
  </si>
  <si>
    <t>R102326Z</t>
  </si>
  <si>
    <t>R102326Z-001</t>
  </si>
  <si>
    <t>R102327C</t>
  </si>
  <si>
    <t>R102327C-001</t>
  </si>
  <si>
    <t>R102328G</t>
  </si>
  <si>
    <t>R102328G-001</t>
  </si>
  <si>
    <t>121E</t>
  </si>
  <si>
    <t>R102329R</t>
  </si>
  <si>
    <t>R102329R-001</t>
  </si>
  <si>
    <t>R102330C</t>
  </si>
  <si>
    <t>R102330C-001</t>
  </si>
  <si>
    <t>R102331G</t>
  </si>
  <si>
    <t>R102331G-001</t>
  </si>
  <si>
    <t>FERNVALE LODGE</t>
  </si>
  <si>
    <t>R102332R</t>
  </si>
  <si>
    <t>R102332R-001</t>
  </si>
  <si>
    <t>R102333D</t>
  </si>
  <si>
    <t>R102333D-001</t>
  </si>
  <si>
    <t>R102334H</t>
  </si>
  <si>
    <t>R102334H-001</t>
  </si>
  <si>
    <t>R102335A</t>
  </si>
  <si>
    <t>R102335A-001</t>
  </si>
  <si>
    <t>R102336E</t>
  </si>
  <si>
    <t>R102336E-001</t>
  </si>
  <si>
    <t>PCF SPARKLETOTS PRESCHOOL @ PUNGGOL COAST 602 (CC)</t>
  </si>
  <si>
    <t>R102389C</t>
  </si>
  <si>
    <t>R102389C-001</t>
  </si>
  <si>
    <t>126A</t>
  </si>
  <si>
    <t>R102655F</t>
  </si>
  <si>
    <t>R102655F-001</t>
  </si>
  <si>
    <t>R102685B</t>
  </si>
  <si>
    <t>R102685B-001</t>
  </si>
  <si>
    <t>R102687Z</t>
  </si>
  <si>
    <t>R102687Z-001</t>
  </si>
  <si>
    <t>BUANGKOK WOODS</t>
  </si>
  <si>
    <t>R102688C</t>
  </si>
  <si>
    <t>R102688C-001</t>
  </si>
  <si>
    <t>R102689G</t>
  </si>
  <si>
    <t>R102689G-001</t>
  </si>
  <si>
    <t>R102691C</t>
  </si>
  <si>
    <t>R102691C-001</t>
  </si>
  <si>
    <t>HDB TOA PAYOH BRANCH</t>
  </si>
  <si>
    <t>R102694D</t>
  </si>
  <si>
    <t>R102694D-001</t>
  </si>
  <si>
    <t>R102695H</t>
  </si>
  <si>
    <t>R102695H-001</t>
  </si>
  <si>
    <t>R102697E</t>
  </si>
  <si>
    <t>R102697E-001</t>
  </si>
  <si>
    <t>PASIR RIS STREET 52</t>
  </si>
  <si>
    <t>R102698K</t>
  </si>
  <si>
    <t>R102698K-001</t>
  </si>
  <si>
    <t>R102699B</t>
  </si>
  <si>
    <t>R102699B-001</t>
  </si>
  <si>
    <t>R102700E</t>
  </si>
  <si>
    <t>R102700E-001</t>
  </si>
  <si>
    <t>NORTHSHORE STRAITSVIEW</t>
  </si>
  <si>
    <t>R102701K</t>
  </si>
  <si>
    <t>R102701K-001</t>
  </si>
  <si>
    <t>R102702B</t>
  </si>
  <si>
    <t>R102702B-001</t>
  </si>
  <si>
    <t>R102935K</t>
  </si>
  <si>
    <t>R102935K-001</t>
  </si>
  <si>
    <t>875A</t>
  </si>
  <si>
    <t>TAMPINES GREENBLOOM</t>
  </si>
  <si>
    <t>R102936B</t>
  </si>
  <si>
    <t>R102936B-001</t>
  </si>
  <si>
    <t>R102937F</t>
  </si>
  <si>
    <t>R102937F-001</t>
  </si>
  <si>
    <t>R102938Z</t>
  </si>
  <si>
    <t>R102938Z-001</t>
  </si>
  <si>
    <t>TAMPINES AVENUE 9</t>
  </si>
  <si>
    <t>TAMPINES RIA</t>
  </si>
  <si>
    <t>R102940F</t>
  </si>
  <si>
    <t>R102940F-001</t>
  </si>
  <si>
    <t>R102941Z</t>
  </si>
  <si>
    <t>R102941Z-001</t>
  </si>
  <si>
    <t>R102942C</t>
  </si>
  <si>
    <t>R102942C-001</t>
  </si>
  <si>
    <t>496A</t>
  </si>
  <si>
    <t>R102943G</t>
  </si>
  <si>
    <t>R102943G-001</t>
  </si>
  <si>
    <t>R102945D</t>
  </si>
  <si>
    <t>R102945D-001</t>
  </si>
  <si>
    <t>R102949K</t>
  </si>
  <si>
    <t>R102949K-001</t>
  </si>
  <si>
    <t>FERNVALE RIVERGROVE</t>
  </si>
  <si>
    <t>R102950A</t>
  </si>
  <si>
    <t>R102950A-001</t>
  </si>
  <si>
    <t>R102952K</t>
  </si>
  <si>
    <t>R102952K-001</t>
  </si>
  <si>
    <t>R102954F</t>
  </si>
  <si>
    <t>R102954F-001</t>
  </si>
  <si>
    <t>925A</t>
  </si>
  <si>
    <t>R102955Z</t>
  </si>
  <si>
    <t>R102955Z-001</t>
  </si>
  <si>
    <t>R102956C</t>
  </si>
  <si>
    <t>R102956C-001</t>
  </si>
  <si>
    <t>R102972Z</t>
  </si>
  <si>
    <t>R102972Z-001</t>
  </si>
  <si>
    <t>R102973C</t>
  </si>
  <si>
    <t>R102973C-001</t>
  </si>
  <si>
    <t>R102974G</t>
  </si>
  <si>
    <t>R102974G-001</t>
  </si>
  <si>
    <t>R102976D</t>
  </si>
  <si>
    <t>R102976D-001</t>
  </si>
  <si>
    <t>R102978A</t>
  </si>
  <si>
    <t>R102978A-001</t>
  </si>
  <si>
    <t>R102979E</t>
  </si>
  <si>
    <t>R102979E-001</t>
  </si>
  <si>
    <t>R102980H</t>
  </si>
  <si>
    <t>R102980H-001</t>
  </si>
  <si>
    <t>R102982E</t>
  </si>
  <si>
    <t>R102982E-001</t>
  </si>
  <si>
    <t>R102983K</t>
  </si>
  <si>
    <t>R102983K-001</t>
  </si>
  <si>
    <t>R102984B</t>
  </si>
  <si>
    <t>R102984B-001</t>
  </si>
  <si>
    <t>142A</t>
  </si>
  <si>
    <t>R102985F</t>
  </si>
  <si>
    <t>R102985F-001</t>
  </si>
  <si>
    <t>R102986Z</t>
  </si>
  <si>
    <t>R102986Z-001</t>
  </si>
  <si>
    <t>R102987C</t>
  </si>
  <si>
    <t>R102987C-001</t>
  </si>
  <si>
    <t>R102988G</t>
  </si>
  <si>
    <t>R102988G-001</t>
  </si>
  <si>
    <t>R102989R</t>
  </si>
  <si>
    <t>R102989R-001</t>
  </si>
  <si>
    <t>R102991G</t>
  </si>
  <si>
    <t>R102991G-001</t>
  </si>
  <si>
    <t>R102993D</t>
  </si>
  <si>
    <t>R102993D-001</t>
  </si>
  <si>
    <t>R102994H</t>
  </si>
  <si>
    <t>R102994H-001</t>
  </si>
  <si>
    <t>R102996E</t>
  </si>
  <si>
    <t>R102996E-001</t>
  </si>
  <si>
    <t>224E</t>
  </si>
  <si>
    <t>COMPASSVALE VISTA</t>
  </si>
  <si>
    <t>R102997K</t>
  </si>
  <si>
    <t>R102997K-001</t>
  </si>
  <si>
    <t>R102998B</t>
  </si>
  <si>
    <t>R102998B-001</t>
  </si>
  <si>
    <t>R102999F</t>
  </si>
  <si>
    <t>R102999F-001</t>
  </si>
  <si>
    <t>R103000B</t>
  </si>
  <si>
    <t>R103000B-001</t>
  </si>
  <si>
    <t>R103001F</t>
  </si>
  <si>
    <t>R103001F-001</t>
  </si>
  <si>
    <t>R103030K</t>
  </si>
  <si>
    <t>R103030K-001</t>
  </si>
  <si>
    <t>R103032F</t>
  </si>
  <si>
    <t>R103032F-001</t>
  </si>
  <si>
    <t>R103033Z</t>
  </si>
  <si>
    <t>R103033Z-001</t>
  </si>
  <si>
    <t>R103034C</t>
  </si>
  <si>
    <t>R103034C-001</t>
  </si>
  <si>
    <t>R103035G</t>
  </si>
  <si>
    <t>R103035G-001</t>
  </si>
  <si>
    <t>R103036R</t>
  </si>
  <si>
    <t>R103036R-001</t>
  </si>
  <si>
    <t>R103530A</t>
  </si>
  <si>
    <t>R103530A-001</t>
  </si>
  <si>
    <t>PLAZA 8 @ CBP</t>
  </si>
  <si>
    <t>391, 392</t>
  </si>
  <si>
    <t>R103530A-002</t>
  </si>
  <si>
    <t>R103531E</t>
  </si>
  <si>
    <t>R103531E-001</t>
  </si>
  <si>
    <t>393, 394</t>
  </si>
  <si>
    <t>R103531E-002</t>
  </si>
  <si>
    <t>R103532K</t>
  </si>
  <si>
    <t>R103532K-001</t>
  </si>
  <si>
    <t>ASCENT</t>
  </si>
  <si>
    <t>296, 297</t>
  </si>
  <si>
    <t>R103532K-002</t>
  </si>
  <si>
    <t>R103533B</t>
  </si>
  <si>
    <t>R103533B-001</t>
  </si>
  <si>
    <t>295, 298</t>
  </si>
  <si>
    <t>R103533B-002</t>
  </si>
  <si>
    <t>R103538R</t>
  </si>
  <si>
    <t>R103538R-001</t>
  </si>
  <si>
    <t>R103538R-002</t>
  </si>
  <si>
    <t>R103539D</t>
  </si>
  <si>
    <t>R103539D-001</t>
  </si>
  <si>
    <t>THE ALPHA</t>
  </si>
  <si>
    <t>10, 13</t>
  </si>
  <si>
    <t>R103539D-002</t>
  </si>
  <si>
    <t>R103540G</t>
  </si>
  <si>
    <t>R103540G-001</t>
  </si>
  <si>
    <t>AMBER ROAD</t>
  </si>
  <si>
    <t>CHINESE SWIMMING CLUB</t>
  </si>
  <si>
    <t>R103541R</t>
  </si>
  <si>
    <t>R103541R-001</t>
  </si>
  <si>
    <t>R103544A</t>
  </si>
  <si>
    <t>R103544A-001</t>
  </si>
  <si>
    <t>R103546K</t>
  </si>
  <si>
    <t>R103546K-001</t>
  </si>
  <si>
    <t>KAKI BUKIT ROAD 3</t>
  </si>
  <si>
    <t>ENTREPRENEUR BUSINESS CENTRE</t>
  </si>
  <si>
    <t>R103547B</t>
  </si>
  <si>
    <t>R103547B-001</t>
  </si>
  <si>
    <t>R103549Z</t>
  </si>
  <si>
    <t>R103549Z-001</t>
  </si>
  <si>
    <t>PARKROYAL ON KITCHENER ROAD</t>
  </si>
  <si>
    <t>R103551F</t>
  </si>
  <si>
    <t>R103551F-001</t>
  </si>
  <si>
    <t>R103552Z</t>
  </si>
  <si>
    <t>R103552Z-001</t>
  </si>
  <si>
    <t>R103553C</t>
  </si>
  <si>
    <t>R103553C-001</t>
  </si>
  <si>
    <t>R103555R</t>
  </si>
  <si>
    <t>R103555R-001</t>
  </si>
  <si>
    <t>BATTERY ROAD</t>
  </si>
  <si>
    <t>SIX BATTERY ROAD</t>
  </si>
  <si>
    <t>R103557H</t>
  </si>
  <si>
    <t>R103557H-001</t>
  </si>
  <si>
    <t>R103559E</t>
  </si>
  <si>
    <t>R103559E-001</t>
  </si>
  <si>
    <t>R103562E</t>
  </si>
  <si>
    <t>R103562E-001</t>
  </si>
  <si>
    <t>R103564B</t>
  </si>
  <si>
    <t>R103564B-001</t>
  </si>
  <si>
    <t>229, 230</t>
  </si>
  <si>
    <t>R103566Z</t>
  </si>
  <si>
    <t>R103566Z-001</t>
  </si>
  <si>
    <t>R103568G</t>
  </si>
  <si>
    <t>R103568G-001</t>
  </si>
  <si>
    <t>CAPITAL TOWER</t>
  </si>
  <si>
    <t>R103568G-002</t>
  </si>
  <si>
    <t>R103569R</t>
  </si>
  <si>
    <t>R103569R-001</t>
  </si>
  <si>
    <t>R103569R-002</t>
  </si>
  <si>
    <t>R103572R</t>
  </si>
  <si>
    <t>R103572R-001</t>
  </si>
  <si>
    <t>21 COLLYER QUAY</t>
  </si>
  <si>
    <t>R103573D</t>
  </si>
  <si>
    <t>R103573D-001</t>
  </si>
  <si>
    <t>MARKET STREET</t>
  </si>
  <si>
    <t>CAPITAGREEN</t>
  </si>
  <si>
    <t>R103576E</t>
  </si>
  <si>
    <t>R103576E-001</t>
  </si>
  <si>
    <t>UBI AVENUE 4</t>
  </si>
  <si>
    <t>EDWARD BOUSTEAD CENTRE</t>
  </si>
  <si>
    <t>R103580K</t>
  </si>
  <si>
    <t>R103580K-001</t>
  </si>
  <si>
    <t>R103581B</t>
  </si>
  <si>
    <t>R103581B-001</t>
  </si>
  <si>
    <t>FUNAN</t>
  </si>
  <si>
    <t>R103582F</t>
  </si>
  <si>
    <t>R103582F-001</t>
  </si>
  <si>
    <t>R103586R</t>
  </si>
  <si>
    <t>R103586R-001</t>
  </si>
  <si>
    <t>R103588H</t>
  </si>
  <si>
    <t>R103588H-001</t>
  </si>
  <si>
    <t>R103591H</t>
  </si>
  <si>
    <t>R103591H-001</t>
  </si>
  <si>
    <t>XILIN AVENUE</t>
  </si>
  <si>
    <t>TANAH MERAH COUNTRY CLUB (TAMPINES COURSE)</t>
  </si>
  <si>
    <t>R103593E</t>
  </si>
  <si>
    <t>R103593E-001</t>
  </si>
  <si>
    <t>R103596F</t>
  </si>
  <si>
    <t>R103596F-001</t>
  </si>
  <si>
    <t>R103597Z</t>
  </si>
  <si>
    <t>R103597Z-001</t>
  </si>
  <si>
    <t>R103598C</t>
  </si>
  <si>
    <t>R103598C-001</t>
  </si>
  <si>
    <t>R103599G</t>
  </si>
  <si>
    <t>R103599G-001</t>
  </si>
  <si>
    <t>R103600Z</t>
  </si>
  <si>
    <t>R103600Z-001</t>
  </si>
  <si>
    <t>R103601C</t>
  </si>
  <si>
    <t>R103601C-001</t>
  </si>
  <si>
    <t>R103603R</t>
  </si>
  <si>
    <t>R103603R-001</t>
  </si>
  <si>
    <t>R103610E</t>
  </si>
  <si>
    <t>R103610E-001</t>
  </si>
  <si>
    <t>300 SIN MING ROAD</t>
  </si>
  <si>
    <t>R103610E-002</t>
  </si>
  <si>
    <t>R103611K</t>
  </si>
  <si>
    <t>R103611K-001</t>
  </si>
  <si>
    <t>EUNOS ROAD 8</t>
  </si>
  <si>
    <t>LIFELONG LEARNING INSTITUTE</t>
  </si>
  <si>
    <t>R103612B</t>
  </si>
  <si>
    <t>R103612B-001</t>
  </si>
  <si>
    <t>R103614Z</t>
  </si>
  <si>
    <t>R103614Z-001</t>
  </si>
  <si>
    <t>R103615C</t>
  </si>
  <si>
    <t>R103615C-001</t>
  </si>
  <si>
    <t>R103617R</t>
  </si>
  <si>
    <t>R103617R-001</t>
  </si>
  <si>
    <t>ONE-NORTH CRESCENT</t>
  </si>
  <si>
    <t>RAZER SEA HQ</t>
  </si>
  <si>
    <t>R103618D</t>
  </si>
  <si>
    <t>R103618D-001</t>
  </si>
  <si>
    <t>R103619H</t>
  </si>
  <si>
    <t>R103619H-001</t>
  </si>
  <si>
    <t>SUMANG LINK</t>
  </si>
  <si>
    <t>SPC SUMANG LINK</t>
  </si>
  <si>
    <t>R103619H-002</t>
  </si>
  <si>
    <t>R103621D</t>
  </si>
  <si>
    <t>R103621D-001</t>
  </si>
  <si>
    <t>NETHERAVON ROAD</t>
  </si>
  <si>
    <t>CSC @ CHANGI</t>
  </si>
  <si>
    <t>L1B</t>
  </si>
  <si>
    <t>R103623A</t>
  </si>
  <si>
    <t>R103623A-001</t>
  </si>
  <si>
    <t>R103624E</t>
  </si>
  <si>
    <t>R103624E-001</t>
  </si>
  <si>
    <t>SPC ANG MO KIO AVENUE 5</t>
  </si>
  <si>
    <t>R103624E-002</t>
  </si>
  <si>
    <t>R103805G</t>
  </si>
  <si>
    <t>R103805G-001</t>
  </si>
  <si>
    <t>TECHPLACE I</t>
  </si>
  <si>
    <t>163, 164</t>
  </si>
  <si>
    <t>R103805G-002</t>
  </si>
  <si>
    <t>R103806R</t>
  </si>
  <si>
    <t>R103806R-001</t>
  </si>
  <si>
    <t>165, 166</t>
  </si>
  <si>
    <t>R103806R-002</t>
  </si>
  <si>
    <t>R103815B</t>
  </si>
  <si>
    <t>R103815B-001</t>
  </si>
  <si>
    <t>R103816F</t>
  </si>
  <si>
    <t>R103816F-001</t>
  </si>
  <si>
    <t>R103817Z</t>
  </si>
  <si>
    <t>R103817Z-001</t>
  </si>
  <si>
    <t>R103818C</t>
  </si>
  <si>
    <t>R103818C-001</t>
  </si>
  <si>
    <t>PUNGGOL ARCADIA</t>
  </si>
  <si>
    <t>R103819G</t>
  </si>
  <si>
    <t>R103819G-001</t>
  </si>
  <si>
    <t>R103820Z</t>
  </si>
  <si>
    <t>R103820Z-001</t>
  </si>
  <si>
    <t>R103821C</t>
  </si>
  <si>
    <t>R103821C-001</t>
  </si>
  <si>
    <t>THE NAUTILUS @ PUNGGOL</t>
  </si>
  <si>
    <t>R103822G</t>
  </si>
  <si>
    <t>R103822G-001</t>
  </si>
  <si>
    <t>R103823R</t>
  </si>
  <si>
    <t>R103823R-001</t>
  </si>
  <si>
    <t>R103824D</t>
  </si>
  <si>
    <t>R103824D-001</t>
  </si>
  <si>
    <t>PUNGGOL SPECTRA</t>
  </si>
  <si>
    <t>R103825H</t>
  </si>
  <si>
    <t>R103825H-001</t>
  </si>
  <si>
    <t>R103826A</t>
  </si>
  <si>
    <t>R103826A-001</t>
  </si>
  <si>
    <t>R103827E</t>
  </si>
  <si>
    <t>R103827E-001</t>
  </si>
  <si>
    <t>PUNGGOL TOPAZ</t>
  </si>
  <si>
    <t>R103828K</t>
  </si>
  <si>
    <t>R103828K-001</t>
  </si>
  <si>
    <t>R103829B</t>
  </si>
  <si>
    <t>R103829B-001</t>
  </si>
  <si>
    <t>R103830E</t>
  </si>
  <si>
    <t>R103830E-001</t>
  </si>
  <si>
    <t>WATERWAY SUNDEW</t>
  </si>
  <si>
    <t>R103831K</t>
  </si>
  <si>
    <t>R103831K-001</t>
  </si>
  <si>
    <t>R103832B</t>
  </si>
  <si>
    <t>R103832B-001</t>
  </si>
  <si>
    <t>R103834Z</t>
  </si>
  <si>
    <t>R103834Z-001</t>
  </si>
  <si>
    <t>955A</t>
  </si>
  <si>
    <t>R103835C</t>
  </si>
  <si>
    <t>R103835C-001</t>
  </si>
  <si>
    <t>R103836G</t>
  </si>
  <si>
    <t>R103836G-001</t>
  </si>
  <si>
    <t>R104016K</t>
  </si>
  <si>
    <t>R104016K-001</t>
  </si>
  <si>
    <t>CORPORATION ROAD</t>
  </si>
  <si>
    <t>CORPORATION PLACE</t>
  </si>
  <si>
    <t>156, 157</t>
  </si>
  <si>
    <t>R104016K-002</t>
  </si>
  <si>
    <t>R104017B</t>
  </si>
  <si>
    <t>R104017B-001</t>
  </si>
  <si>
    <t>172, 173</t>
  </si>
  <si>
    <t>R104017B-002</t>
  </si>
  <si>
    <t>R104019Z</t>
  </si>
  <si>
    <t>R104019Z-001</t>
  </si>
  <si>
    <t>SINGAPORE POLYTECHNIC</t>
  </si>
  <si>
    <t>19, 21</t>
  </si>
  <si>
    <t>R104019Z-002</t>
  </si>
  <si>
    <t>R104020B</t>
  </si>
  <si>
    <t>R104020B-001</t>
  </si>
  <si>
    <t>SINGAPORE MARITIME ACADEMY</t>
  </si>
  <si>
    <t>25, 27</t>
  </si>
  <si>
    <t>R104020B-002</t>
  </si>
  <si>
    <t>R104023C</t>
  </si>
  <si>
    <t>R104023C-001</t>
  </si>
  <si>
    <t>GENEO</t>
  </si>
  <si>
    <t>91, 92</t>
  </si>
  <si>
    <t>R104023C-002</t>
  </si>
  <si>
    <t>R104024G</t>
  </si>
  <si>
    <t>R104024G-001</t>
  </si>
  <si>
    <t>93, 94</t>
  </si>
  <si>
    <t>R104024G-002</t>
  </si>
  <si>
    <t>R104025R</t>
  </si>
  <si>
    <t>R104025R-001</t>
  </si>
  <si>
    <t>34, 35</t>
  </si>
  <si>
    <t>R104025R-002</t>
  </si>
  <si>
    <t>R104026D</t>
  </si>
  <si>
    <t>R104026D-001</t>
  </si>
  <si>
    <t>32, 33</t>
  </si>
  <si>
    <t>R104026D-002</t>
  </si>
  <si>
    <t>R104027H</t>
  </si>
  <si>
    <t>R104027H-001</t>
  </si>
  <si>
    <t>THE KENDALL</t>
  </si>
  <si>
    <t>76, 77</t>
  </si>
  <si>
    <t>R104027H-002</t>
  </si>
  <si>
    <t>R104028A</t>
  </si>
  <si>
    <t>R104028A-001</t>
  </si>
  <si>
    <t>81, 82</t>
  </si>
  <si>
    <t>R104028A-002</t>
  </si>
  <si>
    <t>R104029E</t>
  </si>
  <si>
    <t>R104029E-001</t>
  </si>
  <si>
    <t>DBS TECHLINK KAKI BUKIT</t>
  </si>
  <si>
    <t>184, 185</t>
  </si>
  <si>
    <t>R104029E-002</t>
  </si>
  <si>
    <t>R104030H</t>
  </si>
  <si>
    <t>R104030H-001</t>
  </si>
  <si>
    <t>186, 187</t>
  </si>
  <si>
    <t>R104030H-002</t>
  </si>
  <si>
    <t>R104032E</t>
  </si>
  <si>
    <t>R104032E-001</t>
  </si>
  <si>
    <t>438A</t>
  </si>
  <si>
    <t>ALEXANDRA TECHNOPARK</t>
  </si>
  <si>
    <t>342, 343</t>
  </si>
  <si>
    <t>R104032E-002</t>
  </si>
  <si>
    <t>R104067Z</t>
  </si>
  <si>
    <t>R104067Z-001</t>
  </si>
  <si>
    <t>R104067Z-002</t>
  </si>
  <si>
    <t>R104068C</t>
  </si>
  <si>
    <t>R104068C-001</t>
  </si>
  <si>
    <t>438B</t>
  </si>
  <si>
    <t>693, 707</t>
  </si>
  <si>
    <t>R104068C-002</t>
  </si>
  <si>
    <t>R104069G</t>
  </si>
  <si>
    <t>R104069G-001</t>
  </si>
  <si>
    <t>R104069G-002</t>
  </si>
  <si>
    <t>R104115Z</t>
  </si>
  <si>
    <t>R104115Z-001</t>
  </si>
  <si>
    <t>316A</t>
  </si>
  <si>
    <t>TAMPINES STREET 33</t>
  </si>
  <si>
    <t>R104116C</t>
  </si>
  <si>
    <t>R104116C-001</t>
  </si>
  <si>
    <t>R104117G</t>
  </si>
  <si>
    <t>R104117G-001</t>
  </si>
  <si>
    <t>R104118R</t>
  </si>
  <si>
    <t>R104118R-001</t>
  </si>
  <si>
    <t>891B</t>
  </si>
  <si>
    <t>R104119D</t>
  </si>
  <si>
    <t>R104119D-001</t>
  </si>
  <si>
    <t>R104120G</t>
  </si>
  <si>
    <t>R104120G-001</t>
  </si>
  <si>
    <t>R104121R</t>
  </si>
  <si>
    <t>R104121R-001</t>
  </si>
  <si>
    <t>842A</t>
  </si>
  <si>
    <t>TAMPINES STREET 82</t>
  </si>
  <si>
    <t>R104122D</t>
  </si>
  <si>
    <t>R104122D-001</t>
  </si>
  <si>
    <t>R104123H</t>
  </si>
  <si>
    <t>R104123H-001</t>
  </si>
  <si>
    <t>R104124A</t>
  </si>
  <si>
    <t>R104124A-001</t>
  </si>
  <si>
    <t>366A</t>
  </si>
  <si>
    <t>TAMPINES STREET 34</t>
  </si>
  <si>
    <t>R104125E</t>
  </si>
  <si>
    <t>R104125E-001</t>
  </si>
  <si>
    <t>R104126K</t>
  </si>
  <si>
    <t>R104126K-001</t>
  </si>
  <si>
    <t>R104127B</t>
  </si>
  <si>
    <t>R104127B-001</t>
  </si>
  <si>
    <t>THE PREMIERE @ TAMPINES</t>
  </si>
  <si>
    <t>R104128F</t>
  </si>
  <si>
    <t>R104128F-001</t>
  </si>
  <si>
    <t>R104129Z</t>
  </si>
  <si>
    <t>R104129Z-001</t>
  </si>
  <si>
    <t>R104130B</t>
  </si>
  <si>
    <t>R104130B-001</t>
  </si>
  <si>
    <t>COMPASSVALE BEACON</t>
  </si>
  <si>
    <t>R104131F</t>
  </si>
  <si>
    <t>R104131F-001</t>
  </si>
  <si>
    <t>R104132Z</t>
  </si>
  <si>
    <t>R104132Z-001</t>
  </si>
  <si>
    <t>R104133C</t>
  </si>
  <si>
    <t>R104133C-001</t>
  </si>
  <si>
    <t>R104134G</t>
  </si>
  <si>
    <t>R104134G-001</t>
  </si>
  <si>
    <t>R104135R</t>
  </si>
  <si>
    <t>R104135R-001</t>
  </si>
  <si>
    <t>R104136D</t>
  </si>
  <si>
    <t>R104136D-001</t>
  </si>
  <si>
    <t>R104137H</t>
  </si>
  <si>
    <t>R104137H-001</t>
  </si>
  <si>
    <t>R104138A</t>
  </si>
  <si>
    <t>R104138A-001</t>
  </si>
  <si>
    <t>R104139E</t>
  </si>
  <si>
    <t>R104139E-001</t>
  </si>
  <si>
    <t>R104140H</t>
  </si>
  <si>
    <t>R104140H-001</t>
  </si>
  <si>
    <t>R104141A</t>
  </si>
  <si>
    <t>R104141A-001</t>
  </si>
  <si>
    <t>R104142E</t>
  </si>
  <si>
    <t>R104142E-001</t>
  </si>
  <si>
    <t>R104143K</t>
  </si>
  <si>
    <t>R104143K-001</t>
  </si>
  <si>
    <t>R104144B</t>
  </si>
  <si>
    <t>R104144B-001</t>
  </si>
  <si>
    <t>R104146Z</t>
  </si>
  <si>
    <t>R104146Z-001</t>
  </si>
  <si>
    <t>SENGKANG WEST ROAD</t>
  </si>
  <si>
    <t>R104147C</t>
  </si>
  <si>
    <t>R104147C-001</t>
  </si>
  <si>
    <t>R104148G</t>
  </si>
  <si>
    <t>R104148G-001</t>
  </si>
  <si>
    <t>R104149R</t>
  </si>
  <si>
    <t>R104149R-001</t>
  </si>
  <si>
    <t>103A</t>
  </si>
  <si>
    <t>R104150C</t>
  </si>
  <si>
    <t>R104150C-001</t>
  </si>
  <si>
    <t>R104151G</t>
  </si>
  <si>
    <t>R104151G-001</t>
  </si>
  <si>
    <t>R104152R</t>
  </si>
  <si>
    <t>R104152R-001</t>
  </si>
  <si>
    <t>248A</t>
  </si>
  <si>
    <t>R104153D</t>
  </si>
  <si>
    <t>R104153D-001</t>
  </si>
  <si>
    <t>R104154H</t>
  </si>
  <si>
    <t>R104154H-001</t>
  </si>
  <si>
    <t>R104156E</t>
  </si>
  <si>
    <t>R104156E-001</t>
  </si>
  <si>
    <t>188E</t>
  </si>
  <si>
    <t>R104157K</t>
  </si>
  <si>
    <t>R104157K-001</t>
  </si>
  <si>
    <t>R104158B</t>
  </si>
  <si>
    <t>R104158B-001</t>
  </si>
  <si>
    <t>R104159F</t>
  </si>
  <si>
    <t>R104159F-001</t>
  </si>
  <si>
    <t>COMPASSVALE ARCADIA</t>
  </si>
  <si>
    <t>R104160K</t>
  </si>
  <si>
    <t>R104160K-001</t>
  </si>
  <si>
    <t>R104161B</t>
  </si>
  <si>
    <t>R104161B-001</t>
  </si>
  <si>
    <t>R104162F</t>
  </si>
  <si>
    <t>R104162F-001</t>
  </si>
  <si>
    <t>R104164C</t>
  </si>
  <si>
    <t>R104164C-001</t>
  </si>
  <si>
    <t>R104165G</t>
  </si>
  <si>
    <t>R104165G-001</t>
  </si>
  <si>
    <t>R104167D</t>
  </si>
  <si>
    <t>R104167D-001</t>
  </si>
  <si>
    <t>RIVERVALE ARC</t>
  </si>
  <si>
    <t>R104168H</t>
  </si>
  <si>
    <t>R104168H-001</t>
  </si>
  <si>
    <t>R104169A</t>
  </si>
  <si>
    <t>R104169A-001</t>
  </si>
  <si>
    <t>R104170D</t>
  </si>
  <si>
    <t>R104170D-001</t>
  </si>
  <si>
    <t>WATERWAY BANKS</t>
  </si>
  <si>
    <t>R104171H</t>
  </si>
  <si>
    <t>R104171H-001</t>
  </si>
  <si>
    <t>R104172A</t>
  </si>
  <si>
    <t>R104172A-001</t>
  </si>
  <si>
    <t>R104173E</t>
  </si>
  <si>
    <t>R104173E-001</t>
  </si>
  <si>
    <t>WATERWAY WOODCRESS</t>
  </si>
  <si>
    <t>R104174K</t>
  </si>
  <si>
    <t>R104174K-001</t>
  </si>
  <si>
    <t>R104175B</t>
  </si>
  <si>
    <t>R104175B-001</t>
  </si>
  <si>
    <t>R104176F</t>
  </si>
  <si>
    <t>R104176F-001</t>
  </si>
  <si>
    <t>WATERWAY SUNRAY</t>
  </si>
  <si>
    <t>R104177Z</t>
  </si>
  <si>
    <t>R104177Z-001</t>
  </si>
  <si>
    <t>R104178C</t>
  </si>
  <si>
    <t>R104178C-001</t>
  </si>
  <si>
    <t>R104179G</t>
  </si>
  <si>
    <t>R104179G-001</t>
  </si>
  <si>
    <t>374A</t>
  </si>
  <si>
    <t>R104180Z</t>
  </si>
  <si>
    <t>R104180Z-001</t>
  </si>
  <si>
    <t>R104181C</t>
  </si>
  <si>
    <t>R104181C-001</t>
  </si>
  <si>
    <t>R104182G</t>
  </si>
  <si>
    <t>R104182G-001</t>
  </si>
  <si>
    <t>340A</t>
  </si>
  <si>
    <t>R104183R</t>
  </si>
  <si>
    <t>R104183R-001</t>
  </si>
  <si>
    <t>R104184D</t>
  </si>
  <si>
    <t>R104184D-001</t>
  </si>
  <si>
    <t>R104185H</t>
  </si>
  <si>
    <t>R104185H-001</t>
  </si>
  <si>
    <t>354A</t>
  </si>
  <si>
    <t>R104186A</t>
  </si>
  <si>
    <t>R104186A-001</t>
  </si>
  <si>
    <t>R104187E</t>
  </si>
  <si>
    <t>R104187E-001</t>
  </si>
  <si>
    <t>R104188K</t>
  </si>
  <si>
    <t>R104188K-001</t>
  </si>
  <si>
    <t>TAMPINES STREET 32</t>
  </si>
  <si>
    <t>R104189B</t>
  </si>
  <si>
    <t>R104189B-001</t>
  </si>
  <si>
    <t>R104190E</t>
  </si>
  <si>
    <t>R104190E-001</t>
  </si>
  <si>
    <t>R104191K</t>
  </si>
  <si>
    <t>R104191K-001</t>
  </si>
  <si>
    <t>101C</t>
  </si>
  <si>
    <t>R104192B</t>
  </si>
  <si>
    <t>R104192B-001</t>
  </si>
  <si>
    <t>R104193F</t>
  </si>
  <si>
    <t>R104193F-001</t>
  </si>
  <si>
    <t>R104194Z</t>
  </si>
  <si>
    <t>R104194Z-001</t>
  </si>
  <si>
    <t>171A</t>
  </si>
  <si>
    <t>R104195C</t>
  </si>
  <si>
    <t>R104195C-001</t>
  </si>
  <si>
    <t>R104196G</t>
  </si>
  <si>
    <t>R104196G-001</t>
  </si>
  <si>
    <t>R104197R</t>
  </si>
  <si>
    <t>R104197R-001</t>
  </si>
  <si>
    <t>R104198D</t>
  </si>
  <si>
    <t>R104198D-001</t>
  </si>
  <si>
    <t>R104199H</t>
  </si>
  <si>
    <t>R104199H-001</t>
  </si>
  <si>
    <t>R104200R</t>
  </si>
  <si>
    <t>R104200R-001</t>
  </si>
  <si>
    <t>195A</t>
  </si>
  <si>
    <t>R104201D</t>
  </si>
  <si>
    <t>R104201D-001</t>
  </si>
  <si>
    <t>R104202H</t>
  </si>
  <si>
    <t>R104202H-001</t>
  </si>
  <si>
    <t>R104203A</t>
  </si>
  <si>
    <t>R104203A-001</t>
  </si>
  <si>
    <t>HOUGANG PARKEDGE</t>
  </si>
  <si>
    <t>R104204E</t>
  </si>
  <si>
    <t>R104204E-001</t>
  </si>
  <si>
    <t>R104205K</t>
  </si>
  <si>
    <t>R104205K-001</t>
  </si>
  <si>
    <t>R104206B</t>
  </si>
  <si>
    <t>R104206B-001</t>
  </si>
  <si>
    <t>465A</t>
  </si>
  <si>
    <t>UPPER SERANGOON ROAD</t>
  </si>
  <si>
    <t>R104207F</t>
  </si>
  <si>
    <t>R104207F-001</t>
  </si>
  <si>
    <t>R104208Z</t>
  </si>
  <si>
    <t>R104208Z-001</t>
  </si>
  <si>
    <t>R104209C</t>
  </si>
  <si>
    <t>R104209C-001</t>
  </si>
  <si>
    <t>R104210F</t>
  </si>
  <si>
    <t>R104210F-001</t>
  </si>
  <si>
    <t>R104211Z</t>
  </si>
  <si>
    <t>R104211Z-001</t>
  </si>
  <si>
    <t>R104212C</t>
  </si>
  <si>
    <t>R104212C-001</t>
  </si>
  <si>
    <t>34A</t>
  </si>
  <si>
    <t>BEDOK SOUTH AVENUE 2</t>
  </si>
  <si>
    <t>R104213G</t>
  </si>
  <si>
    <t>R104213G-001</t>
  </si>
  <si>
    <t>R104214R</t>
  </si>
  <si>
    <t>R104214R-001</t>
  </si>
  <si>
    <t>R104215D</t>
  </si>
  <si>
    <t>R104215D-001</t>
  </si>
  <si>
    <t>116A</t>
  </si>
  <si>
    <t>BEDOK NORTH ROAD</t>
  </si>
  <si>
    <t>R104216H</t>
  </si>
  <si>
    <t>R104216H-001</t>
  </si>
  <si>
    <t>R104217A</t>
  </si>
  <si>
    <t>R104217A-001</t>
  </si>
  <si>
    <t>R104218E</t>
  </si>
  <si>
    <t>R104218E-001</t>
  </si>
  <si>
    <t>BEDOK NORTH DRIVE</t>
  </si>
  <si>
    <t>BEDOK BEACON</t>
  </si>
  <si>
    <t>R104219K</t>
  </si>
  <si>
    <t>R104219K-001</t>
  </si>
  <si>
    <t>R104220A</t>
  </si>
  <si>
    <t>R104220A-001</t>
  </si>
  <si>
    <t>R104221E</t>
  </si>
  <si>
    <t>R104221E-001</t>
  </si>
  <si>
    <t>WOODLEIGH LINK</t>
  </si>
  <si>
    <t>WOODLEIGH VILLAGE</t>
  </si>
  <si>
    <t>R104222K</t>
  </si>
  <si>
    <t>R104222K-001</t>
  </si>
  <si>
    <t>R104223B</t>
  </si>
  <si>
    <t>R104223B-001</t>
  </si>
  <si>
    <t>R104224F</t>
  </si>
  <si>
    <t>R104224F-001</t>
  </si>
  <si>
    <t>WOODLEIGH GLEN</t>
  </si>
  <si>
    <t>R104225Z</t>
  </si>
  <si>
    <t>R104225Z-001</t>
  </si>
  <si>
    <t>R104226C</t>
  </si>
  <si>
    <t>R104226C-001</t>
  </si>
  <si>
    <t>R104227G</t>
  </si>
  <si>
    <t>R104227G-001</t>
  </si>
  <si>
    <t>R104228R</t>
  </si>
  <si>
    <t>R104228R-001</t>
  </si>
  <si>
    <t>R104229D</t>
  </si>
  <si>
    <t>R104229D-001</t>
  </si>
  <si>
    <t>R104230G</t>
  </si>
  <si>
    <t>R104230G-001</t>
  </si>
  <si>
    <t>R104231R</t>
  </si>
  <si>
    <t>R104231R-001</t>
  </si>
  <si>
    <t>R104232D</t>
  </si>
  <si>
    <t>R104232D-001</t>
  </si>
  <si>
    <t>R104233H</t>
  </si>
  <si>
    <t>R104233H-001</t>
  </si>
  <si>
    <t>WATERWAY SUNRISE II</t>
  </si>
  <si>
    <t>R104234A</t>
  </si>
  <si>
    <t>R104234A-001</t>
  </si>
  <si>
    <t>R104235E</t>
  </si>
  <si>
    <t>R104235E-001</t>
  </si>
  <si>
    <t>R104236K</t>
  </si>
  <si>
    <t>R104236K-001</t>
  </si>
  <si>
    <t>R104237B</t>
  </si>
  <si>
    <t>R104237B-001</t>
  </si>
  <si>
    <t>R104238F</t>
  </si>
  <si>
    <t>R104238F-001</t>
  </si>
  <si>
    <t>R104239Z</t>
  </si>
  <si>
    <t>R104239Z-001</t>
  </si>
  <si>
    <t>ANCHORVALE HORIZON</t>
  </si>
  <si>
    <t>R104240B</t>
  </si>
  <si>
    <t>R104240B-001</t>
  </si>
  <si>
    <t>R104241F</t>
  </si>
  <si>
    <t>R104241F-001</t>
  </si>
  <si>
    <t>R104242Z</t>
  </si>
  <si>
    <t>R104242Z-001</t>
  </si>
  <si>
    <t>TAMPINES STREET 62</t>
  </si>
  <si>
    <t>TAMPINES GREENDEW</t>
  </si>
  <si>
    <t>R104243C</t>
  </si>
  <si>
    <t>R104243C-001</t>
  </si>
  <si>
    <t>R104244G</t>
  </si>
  <si>
    <t>R104244G-001</t>
  </si>
  <si>
    <t>R104245R</t>
  </si>
  <si>
    <t>R104245R-001</t>
  </si>
  <si>
    <t>DAMAI GROVE</t>
  </si>
  <si>
    <t>R104246D</t>
  </si>
  <si>
    <t>R104246D-001</t>
  </si>
  <si>
    <t>R104247H</t>
  </si>
  <si>
    <t>R104247H-001</t>
  </si>
  <si>
    <t>R104248A</t>
  </si>
  <si>
    <t>R104248A-001</t>
  </si>
  <si>
    <t>MATILDA EDGE</t>
  </si>
  <si>
    <t>R104249E</t>
  </si>
  <si>
    <t>R104249E-001</t>
  </si>
  <si>
    <t>R104250H</t>
  </si>
  <si>
    <t>R104250H-001</t>
  </si>
  <si>
    <t>R104251A</t>
  </si>
  <si>
    <t>R104251A-001</t>
  </si>
  <si>
    <t>PUNGGOL VUE</t>
  </si>
  <si>
    <t>R104252E</t>
  </si>
  <si>
    <t>R104252E-001</t>
  </si>
  <si>
    <t>R104253K</t>
  </si>
  <si>
    <t>R104253K-001</t>
  </si>
  <si>
    <t>R104254B</t>
  </si>
  <si>
    <t>R104254B-001</t>
  </si>
  <si>
    <t>R104255F</t>
  </si>
  <si>
    <t>R104255F-001</t>
  </si>
  <si>
    <t>R104256Z</t>
  </si>
  <si>
    <t>R104256Z-001</t>
  </si>
  <si>
    <t>R104257C</t>
  </si>
  <si>
    <t>R104257C-001</t>
  </si>
  <si>
    <t>WATERFRONT I @ NORTHSHORE</t>
  </si>
  <si>
    <t>R104258G</t>
  </si>
  <si>
    <t>R104258G-001</t>
  </si>
  <si>
    <t>R104259R</t>
  </si>
  <si>
    <t>R104259R-001</t>
  </si>
  <si>
    <t>R104260C</t>
  </si>
  <si>
    <t>R104260C-001</t>
  </si>
  <si>
    <t>ANCHORVALE PARKVIEW</t>
  </si>
  <si>
    <t>R104261G</t>
  </si>
  <si>
    <t>R104261G-001</t>
  </si>
  <si>
    <t>R104262R</t>
  </si>
  <si>
    <t>R104262R-001</t>
  </si>
  <si>
    <t>R104263D</t>
  </si>
  <si>
    <t>R104263D-001</t>
  </si>
  <si>
    <t>ANCHORVALE FIELDS</t>
  </si>
  <si>
    <t>R104264H</t>
  </si>
  <si>
    <t>R104264H-001</t>
  </si>
  <si>
    <t>R104265A</t>
  </si>
  <si>
    <t>R104265A-001</t>
  </si>
  <si>
    <t>R104266E</t>
  </si>
  <si>
    <t>R104266E-001</t>
  </si>
  <si>
    <t>ANCHORVALE PLAINS</t>
  </si>
  <si>
    <t>R104267K</t>
  </si>
  <si>
    <t>R104267K-001</t>
  </si>
  <si>
    <t>R104268B</t>
  </si>
  <si>
    <t>R104268B-001</t>
  </si>
  <si>
    <t>R104269F</t>
  </si>
  <si>
    <t>R104269F-001</t>
  </si>
  <si>
    <t>R104270K</t>
  </si>
  <si>
    <t>R104270K-001</t>
  </si>
  <si>
    <t>R104271B</t>
  </si>
  <si>
    <t>R104271B-001</t>
  </si>
  <si>
    <t>R104272F</t>
  </si>
  <si>
    <t>R104272F-001</t>
  </si>
  <si>
    <t>205D</t>
  </si>
  <si>
    <t>FC</t>
  </si>
  <si>
    <t>R104273Z</t>
  </si>
  <si>
    <t>R104273Z-001</t>
  </si>
  <si>
    <t>R104274C</t>
  </si>
  <si>
    <t>R104274C-001</t>
  </si>
  <si>
    <t>R104275G</t>
  </si>
  <si>
    <t>R104275G-001</t>
  </si>
  <si>
    <t>FERNVALE RIVERWALK</t>
  </si>
  <si>
    <t>R104276R</t>
  </si>
  <si>
    <t>R104276R-001</t>
  </si>
  <si>
    <t>R104277D</t>
  </si>
  <si>
    <t>R104277D-001</t>
  </si>
  <si>
    <t>R104395B</t>
  </si>
  <si>
    <t>R104395B-001</t>
  </si>
  <si>
    <t>THE CAPRICORN</t>
  </si>
  <si>
    <t>166, 167</t>
  </si>
  <si>
    <t>R104395B-002</t>
  </si>
  <si>
    <t>R104397Z</t>
  </si>
  <si>
    <t>R104397Z-001</t>
  </si>
  <si>
    <t>R104397Z-002</t>
  </si>
  <si>
    <t>R104398C</t>
  </si>
  <si>
    <t>R104398C-001</t>
  </si>
  <si>
    <t>NORDIC EUROPEAN CENTRE</t>
  </si>
  <si>
    <t>S15, S16</t>
  </si>
  <si>
    <t>R104398C-002</t>
  </si>
  <si>
    <t>R104400Z</t>
  </si>
  <si>
    <t>R104400Z-001</t>
  </si>
  <si>
    <t>S17, S18</t>
  </si>
  <si>
    <t>R104400Z-002</t>
  </si>
  <si>
    <t>R104402G</t>
  </si>
  <si>
    <t>R104402G-001</t>
  </si>
  <si>
    <t>TAGORE LANE</t>
  </si>
  <si>
    <t>TAGORE 23 WAREHOUSE</t>
  </si>
  <si>
    <t>16, 17</t>
  </si>
  <si>
    <t>R104402G-002</t>
  </si>
  <si>
    <t>R104404D</t>
  </si>
  <si>
    <t>R104404D-001</t>
  </si>
  <si>
    <t>18, 19</t>
  </si>
  <si>
    <t>R104404D-002</t>
  </si>
  <si>
    <t>R104405H</t>
  </si>
  <si>
    <t>R104405H-001</t>
  </si>
  <si>
    <t>100D</t>
  </si>
  <si>
    <t>MEISSA</t>
  </si>
  <si>
    <t>2, 3</t>
  </si>
  <si>
    <t>R104405H-002</t>
  </si>
  <si>
    <t>R104406A</t>
  </si>
  <si>
    <t>R104406A-001</t>
  </si>
  <si>
    <t>4, 5</t>
  </si>
  <si>
    <t>R104406A-002</t>
  </si>
  <si>
    <t>R104416G</t>
  </si>
  <si>
    <t>R104416G-001</t>
  </si>
  <si>
    <t>KIM SENG PROMENADE</t>
  </si>
  <si>
    <t>GREAT WORLD</t>
  </si>
  <si>
    <t>317 &amp; 318</t>
  </si>
  <si>
    <t>R104416G-002</t>
  </si>
  <si>
    <t>R104418D</t>
  </si>
  <si>
    <t>R104418D-001</t>
  </si>
  <si>
    <t>323 &amp; 324</t>
  </si>
  <si>
    <t>R104418D-002</t>
  </si>
  <si>
    <t>R104419H</t>
  </si>
  <si>
    <t>R104419H-001</t>
  </si>
  <si>
    <t>TAMPINES CENTRAL 1</t>
  </si>
  <si>
    <t>TAMPINES PLAZA 1</t>
  </si>
  <si>
    <t>82, 83</t>
  </si>
  <si>
    <t>R104419H-002</t>
  </si>
  <si>
    <t>R104420R</t>
  </si>
  <si>
    <t>R104420R-001</t>
  </si>
  <si>
    <t>84, 85</t>
  </si>
  <si>
    <t>R104420R-002</t>
  </si>
  <si>
    <t>R104426B</t>
  </si>
  <si>
    <t>R104426B-001</t>
  </si>
  <si>
    <t>TAMPINES PLAZA 2</t>
  </si>
  <si>
    <t>86, 87</t>
  </si>
  <si>
    <t>R104426B-002</t>
  </si>
  <si>
    <t>R104428Z</t>
  </si>
  <si>
    <t>R104428Z-001</t>
  </si>
  <si>
    <t>88, 89</t>
  </si>
  <si>
    <t>R104428Z-002</t>
  </si>
  <si>
    <t>R104430F</t>
  </si>
  <si>
    <t>R104430F-001</t>
  </si>
  <si>
    <t>VANTAGE AUTOMOTIVE CENTRE</t>
  </si>
  <si>
    <t>R104430F-002</t>
  </si>
  <si>
    <t>R104431Z</t>
  </si>
  <si>
    <t>R104431Z-001</t>
  </si>
  <si>
    <t>PLQ MALL</t>
  </si>
  <si>
    <t>R104431Z-002</t>
  </si>
  <si>
    <t>R104432C</t>
  </si>
  <si>
    <t>R104432C-001</t>
  </si>
  <si>
    <t>36, 37</t>
  </si>
  <si>
    <t>R104432C-002</t>
  </si>
  <si>
    <t>R104459Z</t>
  </si>
  <si>
    <t>R104459Z-001</t>
  </si>
  <si>
    <t>15A</t>
  </si>
  <si>
    <t>EIGHTRIUM @ CHANGI BUSINESS PARK</t>
  </si>
  <si>
    <t>46, 47</t>
  </si>
  <si>
    <t>R104459Z-002</t>
  </si>
  <si>
    <t>R104461F</t>
  </si>
  <si>
    <t>R104461F-001</t>
  </si>
  <si>
    <t>57, 58</t>
  </si>
  <si>
    <t>R104461F-002</t>
  </si>
  <si>
    <t>R104463C</t>
  </si>
  <si>
    <t>R104463C-001</t>
  </si>
  <si>
    <t>205, 206</t>
  </si>
  <si>
    <t>R104463C-002</t>
  </si>
  <si>
    <t>R104464G</t>
  </si>
  <si>
    <t>R104464G-001</t>
  </si>
  <si>
    <t>207, 208</t>
  </si>
  <si>
    <t>R104464G-002</t>
  </si>
  <si>
    <t>R104465R</t>
  </si>
  <si>
    <t>R104465R-001</t>
  </si>
  <si>
    <t>431, 432</t>
  </si>
  <si>
    <t>R104465R-002</t>
  </si>
  <si>
    <t>R104466D</t>
  </si>
  <si>
    <t>R104466D-001</t>
  </si>
  <si>
    <t>433, 434</t>
  </si>
  <si>
    <t>R104466D-002</t>
  </si>
  <si>
    <t>R104468A</t>
  </si>
  <si>
    <t>R104468A-001</t>
  </si>
  <si>
    <t>435, 436</t>
  </si>
  <si>
    <t>R104468A-002</t>
  </si>
  <si>
    <t>R104470H</t>
  </si>
  <si>
    <t>R104470H-001</t>
  </si>
  <si>
    <t>437, 438</t>
  </si>
  <si>
    <t>R104470H-002</t>
  </si>
  <si>
    <t>R104472E</t>
  </si>
  <si>
    <t>R104472E-001</t>
  </si>
  <si>
    <t>ICON @ IBP</t>
  </si>
  <si>
    <t>30, 31</t>
  </si>
  <si>
    <t>R104472E-002</t>
  </si>
  <si>
    <t>R104476Z</t>
  </si>
  <si>
    <t>R104476Z-001</t>
  </si>
  <si>
    <t>38, 39</t>
  </si>
  <si>
    <t>R104476Z-002</t>
  </si>
  <si>
    <t>R104479R</t>
  </si>
  <si>
    <t>R104479R-001</t>
  </si>
  <si>
    <t>CHANGI BUSINESS PARK VISTA</t>
  </si>
  <si>
    <t>116, 117</t>
  </si>
  <si>
    <t>R104479R-002</t>
  </si>
  <si>
    <t>R104481G</t>
  </si>
  <si>
    <t>R104481G-001</t>
  </si>
  <si>
    <t>118, 119</t>
  </si>
  <si>
    <t>R104481G-002</t>
  </si>
  <si>
    <t>R104815A</t>
  </si>
  <si>
    <t>R104815A-001</t>
  </si>
  <si>
    <t>PIONEER CRESCENT</t>
  </si>
  <si>
    <t>WEST PARK BIZCENTRAL</t>
  </si>
  <si>
    <t>247, 248</t>
  </si>
  <si>
    <t>R104815A-002</t>
  </si>
  <si>
    <t>R104817K</t>
  </si>
  <si>
    <t>R104817K-001</t>
  </si>
  <si>
    <t>380, 381</t>
  </si>
  <si>
    <t>R104817K-002</t>
  </si>
  <si>
    <t>R104818B</t>
  </si>
  <si>
    <t>R104818B-001</t>
  </si>
  <si>
    <t>098269</t>
  </si>
  <si>
    <t>SENTOSA GATEWAY</t>
  </si>
  <si>
    <t>ADVENTURE COVE WATERPARK SINGAPORE</t>
  </si>
  <si>
    <t>113, 114</t>
  </si>
  <si>
    <t>R104818B-002</t>
  </si>
  <si>
    <t>R104820K</t>
  </si>
  <si>
    <t>R104820K-001</t>
  </si>
  <si>
    <t>R104820K-002</t>
  </si>
  <si>
    <t>R104822F</t>
  </si>
  <si>
    <t>R104822F-001</t>
  </si>
  <si>
    <t>91,92</t>
  </si>
  <si>
    <t>R104822F-002</t>
  </si>
  <si>
    <t>R104824C</t>
  </si>
  <si>
    <t>R104824C-001</t>
  </si>
  <si>
    <t>R104825G</t>
  </si>
  <si>
    <t>R104825G-001</t>
  </si>
  <si>
    <t>1210, 1211</t>
  </si>
  <si>
    <t>R104825G-002</t>
  </si>
  <si>
    <t>R104826R</t>
  </si>
  <si>
    <t>R104826R-001</t>
  </si>
  <si>
    <t>048619</t>
  </si>
  <si>
    <t>REPUBLIC PLAZA</t>
  </si>
  <si>
    <t>L9</t>
  </si>
  <si>
    <t>R104826R-002</t>
  </si>
  <si>
    <t>R104829A</t>
  </si>
  <si>
    <t>R104829A-001</t>
  </si>
  <si>
    <t>R104829A-002</t>
  </si>
  <si>
    <t>R104830D</t>
  </si>
  <si>
    <t>R104830D-001</t>
  </si>
  <si>
    <t>TUAS AVENUE 18</t>
  </si>
  <si>
    <t>R104830D-002</t>
  </si>
  <si>
    <t>R104831H</t>
  </si>
  <si>
    <t>R104831H-001</t>
  </si>
  <si>
    <t>CP03 CP04</t>
  </si>
  <si>
    <t>R104831H-002</t>
  </si>
  <si>
    <t>R104832A</t>
  </si>
  <si>
    <t>R104832A-001</t>
  </si>
  <si>
    <t>SCOTTS ROAD</t>
  </si>
  <si>
    <t>SHAW CENTRE</t>
  </si>
  <si>
    <t>L8</t>
  </si>
  <si>
    <t>8081, 8082</t>
  </si>
  <si>
    <t>R104832A-002</t>
  </si>
  <si>
    <t>R104834K</t>
  </si>
  <si>
    <t>R104834K-001</t>
  </si>
  <si>
    <t>8078, 8079</t>
  </si>
  <si>
    <t>R104834K-002</t>
  </si>
  <si>
    <t>R104836F</t>
  </si>
  <si>
    <t>R104836F-001</t>
  </si>
  <si>
    <t>LIAT TOWERS</t>
  </si>
  <si>
    <t>5, 6</t>
  </si>
  <si>
    <t>R104836F-002</t>
  </si>
  <si>
    <t>R104837Z</t>
  </si>
  <si>
    <t>R104837Z-001</t>
  </si>
  <si>
    <t>EMBASSY OF IRELAND</t>
  </si>
  <si>
    <t>7, 8</t>
  </si>
  <si>
    <t>R104837Z-002</t>
  </si>
  <si>
    <t>R104838C</t>
  </si>
  <si>
    <t>R104838C-001</t>
  </si>
  <si>
    <t>UBI VIEW</t>
  </si>
  <si>
    <t>16,17</t>
  </si>
  <si>
    <t>R104838C-002</t>
  </si>
  <si>
    <t>R104840Z</t>
  </si>
  <si>
    <t>R104840Z-001</t>
  </si>
  <si>
    <t>R104840Z-002</t>
  </si>
  <si>
    <t>R104841C</t>
  </si>
  <si>
    <t>R104841C-001</t>
  </si>
  <si>
    <t>FARRER PARK STATION ROAD</t>
  </si>
  <si>
    <t>CONNEXION</t>
  </si>
  <si>
    <t>R104841C-002</t>
  </si>
  <si>
    <t>R104842G</t>
  </si>
  <si>
    <t>R104842G-001</t>
  </si>
  <si>
    <t>R104842G-002</t>
  </si>
  <si>
    <t>R104845H</t>
  </si>
  <si>
    <t>R104845H-001</t>
  </si>
  <si>
    <t>AH HOOD ROAD</t>
  </si>
  <si>
    <t>ZHONGSHAN MALL</t>
  </si>
  <si>
    <t>R104845H-002</t>
  </si>
  <si>
    <t>R104846A</t>
  </si>
  <si>
    <t>R104846A-001</t>
  </si>
  <si>
    <t>108. 112</t>
  </si>
  <si>
    <t>R104846A-002</t>
  </si>
  <si>
    <t>R104848K</t>
  </si>
  <si>
    <t>R104848K-001</t>
  </si>
  <si>
    <t>SEMBAWANG ROAD</t>
  </si>
  <si>
    <t>SEMBAWANG COUNTRY CLUB</t>
  </si>
  <si>
    <t>R104848K-002</t>
  </si>
  <si>
    <t>R104849B</t>
  </si>
  <si>
    <t>R104849B-001</t>
  </si>
  <si>
    <t>R104849B-002</t>
  </si>
  <si>
    <t>R104851K</t>
  </si>
  <si>
    <t>R104851K-001</t>
  </si>
  <si>
    <t>DBS SINGAPORE ZOOLOGICAL GARDENS</t>
  </si>
  <si>
    <t>41, 42</t>
  </si>
  <si>
    <t>R104851K-002</t>
  </si>
  <si>
    <t>R104852B</t>
  </si>
  <si>
    <t>R104852B-001</t>
  </si>
  <si>
    <t>39, 40</t>
  </si>
  <si>
    <t>R104852B-002</t>
  </si>
  <si>
    <t>R104855C</t>
  </si>
  <si>
    <t>R104855C-001</t>
  </si>
  <si>
    <t>R104856G</t>
  </si>
  <si>
    <t>R104856G-001</t>
  </si>
  <si>
    <t>R104857R</t>
  </si>
  <si>
    <t>R104857R-001</t>
  </si>
  <si>
    <t>R104858D</t>
  </si>
  <si>
    <t>R104858D-001</t>
  </si>
  <si>
    <t>R104859H</t>
  </si>
  <si>
    <t>R104859H-001</t>
  </si>
  <si>
    <t>R104860R</t>
  </si>
  <si>
    <t>R104860R-001</t>
  </si>
  <si>
    <t>R104861D</t>
  </si>
  <si>
    <t>R104861D-001</t>
  </si>
  <si>
    <t>068807</t>
  </si>
  <si>
    <t>SHENTON WAY</t>
  </si>
  <si>
    <t>SGX CENTRE</t>
  </si>
  <si>
    <t>72, 73</t>
  </si>
  <si>
    <t>R104861D-002</t>
  </si>
  <si>
    <t>R104862H</t>
  </si>
  <si>
    <t>R104862H-001</t>
  </si>
  <si>
    <t>R104862H-002</t>
  </si>
  <si>
    <t>R104863A</t>
  </si>
  <si>
    <t>R104863A-001</t>
  </si>
  <si>
    <t>FUSIONOPOLIS PLACE</t>
  </si>
  <si>
    <t>GALAXIS</t>
  </si>
  <si>
    <t>92, 93</t>
  </si>
  <si>
    <t>R104863A-002</t>
  </si>
  <si>
    <t>R104864E</t>
  </si>
  <si>
    <t>R104864E-001</t>
  </si>
  <si>
    <t>94, 95</t>
  </si>
  <si>
    <t>R104864E-002</t>
  </si>
  <si>
    <t>R104867F</t>
  </si>
  <si>
    <t>R104867F-001</t>
  </si>
  <si>
    <t>068808</t>
  </si>
  <si>
    <t>UIC BUILDING</t>
  </si>
  <si>
    <t>56, 57</t>
  </si>
  <si>
    <t>R104867F-002</t>
  </si>
  <si>
    <t>R104868Z</t>
  </si>
  <si>
    <t>R104868Z-001</t>
  </si>
  <si>
    <t>58, 59</t>
  </si>
  <si>
    <t>R104868Z-002</t>
  </si>
  <si>
    <t>R104870F</t>
  </si>
  <si>
    <t>R104870F-001</t>
  </si>
  <si>
    <t>6, 7</t>
  </si>
  <si>
    <t>R104870F-002</t>
  </si>
  <si>
    <t>R104872C</t>
  </si>
  <si>
    <t>R104872C-001</t>
  </si>
  <si>
    <t>8, 9</t>
  </si>
  <si>
    <t>R104872C-002</t>
  </si>
  <si>
    <t>R104876H</t>
  </si>
  <si>
    <t>R104876H-001</t>
  </si>
  <si>
    <t>42D</t>
  </si>
  <si>
    <t>PENJURU ROAD</t>
  </si>
  <si>
    <t>HSL WATERFRONT @ PENJURU</t>
  </si>
  <si>
    <t>R104878E</t>
  </si>
  <si>
    <t>R104878E-001</t>
  </si>
  <si>
    <t>R104879K</t>
  </si>
  <si>
    <t>R104879K-001</t>
  </si>
  <si>
    <t>R104880A</t>
  </si>
  <si>
    <t>R104880A-001</t>
  </si>
  <si>
    <t>R104882K</t>
  </si>
  <si>
    <t>R104882K-001</t>
  </si>
  <si>
    <t>APERIA</t>
  </si>
  <si>
    <t>35, 36</t>
  </si>
  <si>
    <t>R104882K-002</t>
  </si>
  <si>
    <t>R104883B</t>
  </si>
  <si>
    <t>R104883B-001</t>
  </si>
  <si>
    <t>37, 38</t>
  </si>
  <si>
    <t>R104883B-002</t>
  </si>
  <si>
    <t>R104885Z</t>
  </si>
  <si>
    <t>R104885Z-001</t>
  </si>
  <si>
    <t>ALICE@MEDIAPOLIS</t>
  </si>
  <si>
    <t>R104885Z-002</t>
  </si>
  <si>
    <t>R104886C</t>
  </si>
  <si>
    <t>R104886C-001</t>
  </si>
  <si>
    <t>R104886C-002</t>
  </si>
  <si>
    <t>R104895E</t>
  </si>
  <si>
    <t>R104895E-001</t>
  </si>
  <si>
    <t>211 &amp; 212</t>
  </si>
  <si>
    <t>R104895E-002</t>
  </si>
  <si>
    <t>R104896K</t>
  </si>
  <si>
    <t>R104896K-001</t>
  </si>
  <si>
    <t>213 &amp; 214</t>
  </si>
  <si>
    <t>R104896K-002</t>
  </si>
  <si>
    <t>R104897B</t>
  </si>
  <si>
    <t>R104897B-001</t>
  </si>
  <si>
    <t>RIFLE RANGE ROAD</t>
  </si>
  <si>
    <t>TEMASEK CLUB</t>
  </si>
  <si>
    <t>R104897B-002</t>
  </si>
  <si>
    <t>R104898F</t>
  </si>
  <si>
    <t>R104898F-001</t>
  </si>
  <si>
    <t>LEARNING VISION @ WORK PTE. LTD.</t>
  </si>
  <si>
    <t>R104898F-002</t>
  </si>
  <si>
    <t>R104899Z</t>
  </si>
  <si>
    <t>R104899Z-001</t>
  </si>
  <si>
    <t>SHERATON TOWERS SINGAPORE HOTEL</t>
  </si>
  <si>
    <t>R104900B</t>
  </si>
  <si>
    <t>R104900B-001</t>
  </si>
  <si>
    <t>R104901F</t>
  </si>
  <si>
    <t>R104901F-001</t>
  </si>
  <si>
    <t>58,59</t>
  </si>
  <si>
    <t>R104901F-002</t>
  </si>
  <si>
    <t>R104902Z</t>
  </si>
  <si>
    <t>R104902Z-001</t>
  </si>
  <si>
    <t>148, 149</t>
  </si>
  <si>
    <t>R104902Z-002</t>
  </si>
  <si>
    <t>R104903C</t>
  </si>
  <si>
    <t>R104903C-001</t>
  </si>
  <si>
    <t>039594</t>
  </si>
  <si>
    <t>MARINA SQUARE</t>
  </si>
  <si>
    <t>L1-75/L1-7</t>
  </si>
  <si>
    <t>R104903C-002</t>
  </si>
  <si>
    <t>R104904G</t>
  </si>
  <si>
    <t>R104904G-001</t>
  </si>
  <si>
    <t>PARKROYAL COLLECTION MARINA BAY, SINGAPORE</t>
  </si>
  <si>
    <t>L1-73/L1-7</t>
  </si>
  <si>
    <t>R104904G-002</t>
  </si>
  <si>
    <t>R104905R</t>
  </si>
  <si>
    <t>R104905R-001</t>
  </si>
  <si>
    <t>L1-71/L1-7</t>
  </si>
  <si>
    <t>R104905R-002</t>
  </si>
  <si>
    <t>R104906D</t>
  </si>
  <si>
    <t>R104906D-001</t>
  </si>
  <si>
    <t>SOMERSET ROAD</t>
  </si>
  <si>
    <t>PAN PACIFIC SERVICED SUITES ORCHARD</t>
  </si>
  <si>
    <t>R104909E</t>
  </si>
  <si>
    <t>R104909E-001</t>
  </si>
  <si>
    <t>R104910H</t>
  </si>
  <si>
    <t>R104910H-001</t>
  </si>
  <si>
    <t>R104911A</t>
  </si>
  <si>
    <t>R104911A-001</t>
  </si>
  <si>
    <t>R104913K</t>
  </si>
  <si>
    <t>R104913K-001</t>
  </si>
  <si>
    <t>TANJONG KATONG ROAD</t>
  </si>
  <si>
    <t>PLQ3</t>
  </si>
  <si>
    <t>19, 20</t>
  </si>
  <si>
    <t>R104913K-002</t>
  </si>
  <si>
    <t>R104914B</t>
  </si>
  <si>
    <t>R104914B-001</t>
  </si>
  <si>
    <t>21, 22</t>
  </si>
  <si>
    <t>R104914B-002</t>
  </si>
  <si>
    <t>R104915F</t>
  </si>
  <si>
    <t>R104915F-001</t>
  </si>
  <si>
    <t>23, 24</t>
  </si>
  <si>
    <t>R104915F-002</t>
  </si>
  <si>
    <t>R104916Z</t>
  </si>
  <si>
    <t>R104916Z-001</t>
  </si>
  <si>
    <t>5E</t>
  </si>
  <si>
    <t>GAMBAS CRESCENT</t>
  </si>
  <si>
    <t>NORDCOM ONE</t>
  </si>
  <si>
    <t>27, 28</t>
  </si>
  <si>
    <t>R104916Z-002</t>
  </si>
  <si>
    <t>R104917C</t>
  </si>
  <si>
    <t>R104917C-001</t>
  </si>
  <si>
    <t>R104918G</t>
  </si>
  <si>
    <t>R104918G-001</t>
  </si>
  <si>
    <t>R104919R</t>
  </si>
  <si>
    <t>R104919R-001</t>
  </si>
  <si>
    <t>R104920C</t>
  </si>
  <si>
    <t>R104920C-001</t>
  </si>
  <si>
    <t>R104921G</t>
  </si>
  <si>
    <t>R104921G-001</t>
  </si>
  <si>
    <t>CALTEX CHANGI</t>
  </si>
  <si>
    <t>R104921G-002</t>
  </si>
  <si>
    <t>R104922R</t>
  </si>
  <si>
    <t>R104922R-001</t>
  </si>
  <si>
    <t>LOWER KENT RIDGE ROAD</t>
  </si>
  <si>
    <t>DBS NTUC NUH</t>
  </si>
  <si>
    <t>R104923D</t>
  </si>
  <si>
    <t>R104923D-001</t>
  </si>
  <si>
    <t>R104924H</t>
  </si>
  <si>
    <t>R104924H-001</t>
  </si>
  <si>
    <t>ODEON TOWERS</t>
  </si>
  <si>
    <t>23/24</t>
  </si>
  <si>
    <t>R104924H-002</t>
  </si>
  <si>
    <t>R104925A</t>
  </si>
  <si>
    <t>R104925A-001</t>
  </si>
  <si>
    <t>R104926E</t>
  </si>
  <si>
    <t>R104926E-001</t>
  </si>
  <si>
    <t>R104927K</t>
  </si>
  <si>
    <t>R104927K-001</t>
  </si>
  <si>
    <t>DBS ONE KM</t>
  </si>
  <si>
    <t>143, 144</t>
  </si>
  <si>
    <t>R104927K-002</t>
  </si>
  <si>
    <t>R104928B</t>
  </si>
  <si>
    <t>R104928B-001</t>
  </si>
  <si>
    <t>141, 142</t>
  </si>
  <si>
    <t>R104928B-002</t>
  </si>
  <si>
    <t>R105338Z</t>
  </si>
  <si>
    <t>R105338Z-001</t>
  </si>
  <si>
    <t>UNITED SQUARE</t>
  </si>
  <si>
    <t>R105338Z-002</t>
  </si>
  <si>
    <t>R105339C</t>
  </si>
  <si>
    <t>R105339C-001</t>
  </si>
  <si>
    <t>NOVENA SQUARE</t>
  </si>
  <si>
    <t>R105339C-002</t>
  </si>
  <si>
    <t>R105340F</t>
  </si>
  <si>
    <t>R105340F-001</t>
  </si>
  <si>
    <t>R105340F-002</t>
  </si>
  <si>
    <t>R105341Z</t>
  </si>
  <si>
    <t>R105341Z-001</t>
  </si>
  <si>
    <t>AIRPORT BOULEVARD</t>
  </si>
  <si>
    <t>JEWEL CHANGI AIRPORT</t>
  </si>
  <si>
    <t>R105342C</t>
  </si>
  <si>
    <t>R105342C-001</t>
  </si>
  <si>
    <t>R105343G</t>
  </si>
  <si>
    <t>R105343G-001</t>
  </si>
  <si>
    <t>R105345D</t>
  </si>
  <si>
    <t>R105345D-001</t>
  </si>
  <si>
    <t>R105348E</t>
  </si>
  <si>
    <t>R105348E-001</t>
  </si>
  <si>
    <t>R105351E</t>
  </si>
  <si>
    <t>R105351E-001</t>
  </si>
  <si>
    <t>R105354F</t>
  </si>
  <si>
    <t>R105354F-001</t>
  </si>
  <si>
    <t>PAYA LEBAR SQUARE</t>
  </si>
  <si>
    <t>239, 240</t>
  </si>
  <si>
    <t>R105354F-002</t>
  </si>
  <si>
    <t>R105357G</t>
  </si>
  <si>
    <t>R105357G-001</t>
  </si>
  <si>
    <t>058289</t>
  </si>
  <si>
    <t>UPPER PICKERING STREET</t>
  </si>
  <si>
    <t>PARKROYAL COLLECTION PICKERING, SINGAPORE</t>
  </si>
  <si>
    <t>R105359D</t>
  </si>
  <si>
    <t>R105359D-001</t>
  </si>
  <si>
    <t>R105363H</t>
  </si>
  <si>
    <t>R105363H-001</t>
  </si>
  <si>
    <t>R105369Z</t>
  </si>
  <si>
    <t>R105369Z-001</t>
  </si>
  <si>
    <t>7500B</t>
  </si>
  <si>
    <t>PAN PACIFIC SERVICED SUITES BEACH ROAD</t>
  </si>
  <si>
    <t>R105372Z</t>
  </si>
  <si>
    <t>R105372Z-001</t>
  </si>
  <si>
    <t>R105374G</t>
  </si>
  <si>
    <t>R105374G-001</t>
  </si>
  <si>
    <t>R105375R</t>
  </si>
  <si>
    <t>R105375R-001</t>
  </si>
  <si>
    <t>R105377H</t>
  </si>
  <si>
    <t>R105377H-001</t>
  </si>
  <si>
    <t>048948</t>
  </si>
  <si>
    <t>CAPITASPRING</t>
  </si>
  <si>
    <t>R105377H-002</t>
  </si>
  <si>
    <t>R105378A</t>
  </si>
  <si>
    <t>R105378A-001</t>
  </si>
  <si>
    <t>R105378A-002</t>
  </si>
  <si>
    <t>R105386Z</t>
  </si>
  <si>
    <t>R105386Z-001</t>
  </si>
  <si>
    <t>I12 KATONG</t>
  </si>
  <si>
    <t>R105386Z-002</t>
  </si>
  <si>
    <t>R105389R</t>
  </si>
  <si>
    <t>R105389R-001</t>
  </si>
  <si>
    <t>103, 104</t>
  </si>
  <si>
    <t>R105389R-002</t>
  </si>
  <si>
    <t>R105393D</t>
  </si>
  <si>
    <t>R105393D-001</t>
  </si>
  <si>
    <t>TAMPINES GRANDE</t>
  </si>
  <si>
    <t>ASIA GREEN</t>
  </si>
  <si>
    <t>R105395A</t>
  </si>
  <si>
    <t>R105395A-001</t>
  </si>
  <si>
    <t>R105397K</t>
  </si>
  <si>
    <t>R105397K-001</t>
  </si>
  <si>
    <t>R105398B</t>
  </si>
  <si>
    <t>R105398B-001</t>
  </si>
  <si>
    <t>R105398B-002</t>
  </si>
  <si>
    <t>R105405G</t>
  </si>
  <si>
    <t>R105405G-001</t>
  </si>
  <si>
    <t>ISLAND CLUB ROAD</t>
  </si>
  <si>
    <t>SINGAPORE ISLAND COUNTRY CLUB</t>
  </si>
  <si>
    <t>267, 268</t>
  </si>
  <si>
    <t>R105405G-002</t>
  </si>
  <si>
    <t>R105408H</t>
  </si>
  <si>
    <t>R105408H-001</t>
  </si>
  <si>
    <t>R105410D</t>
  </si>
  <si>
    <t>R105410D-001</t>
  </si>
  <si>
    <t>R105417Z</t>
  </si>
  <si>
    <t>R105417Z-001</t>
  </si>
  <si>
    <t>018953</t>
  </si>
  <si>
    <t>MARINA GARDENS DRIVE</t>
  </si>
  <si>
    <t>GARDENS BY THE BAY</t>
  </si>
  <si>
    <t>R105418C</t>
  </si>
  <si>
    <t>R105418C-001</t>
  </si>
  <si>
    <t>9, 10</t>
  </si>
  <si>
    <t>R105418C-002</t>
  </si>
  <si>
    <t>R105419G</t>
  </si>
  <si>
    <t>R105419G-001</t>
  </si>
  <si>
    <t>R105420Z</t>
  </si>
  <si>
    <t>R105420Z-001</t>
  </si>
  <si>
    <t>GERMAN CENTRE</t>
  </si>
  <si>
    <t>R105421C</t>
  </si>
  <si>
    <t>R105421C-001</t>
  </si>
  <si>
    <t>R105422G</t>
  </si>
  <si>
    <t>R105422G-001</t>
  </si>
  <si>
    <t>048624</t>
  </si>
  <si>
    <t>UOB PLAZA 1</t>
  </si>
  <si>
    <t>R105423R</t>
  </si>
  <si>
    <t>R105423R-001</t>
  </si>
  <si>
    <t>R105431K</t>
  </si>
  <si>
    <t>R105431K-001</t>
  </si>
  <si>
    <t>R105432B</t>
  </si>
  <si>
    <t>R105432B-001</t>
  </si>
  <si>
    <t>R105433F</t>
  </si>
  <si>
    <t>R105433F-001</t>
  </si>
  <si>
    <t>048946</t>
  </si>
  <si>
    <t>69, 70</t>
  </si>
  <si>
    <t>R105433F-002</t>
  </si>
  <si>
    <t>R105434Z</t>
  </si>
  <si>
    <t>R105434Z-001</t>
  </si>
  <si>
    <t>351 ON BRADDELL</t>
  </si>
  <si>
    <t>R105435C</t>
  </si>
  <si>
    <t>R105435C-001</t>
  </si>
  <si>
    <t>R105436G</t>
  </si>
  <si>
    <t>R105436G-001</t>
  </si>
  <si>
    <t>SENGKANG SQUARE</t>
  </si>
  <si>
    <t>COMPASS ONE</t>
  </si>
  <si>
    <t>R105437R</t>
  </si>
  <si>
    <t>R105437R-001</t>
  </si>
  <si>
    <t>R105438D</t>
  </si>
  <si>
    <t>R105438D-001</t>
  </si>
  <si>
    <t>R105440R</t>
  </si>
  <si>
    <t>R105440R-001</t>
  </si>
  <si>
    <t>GRANGE ROAD</t>
  </si>
  <si>
    <t>ORCHARD BUILDING</t>
  </si>
  <si>
    <t>R105441D</t>
  </si>
  <si>
    <t>R105441D-001</t>
  </si>
  <si>
    <t>R105442H</t>
  </si>
  <si>
    <t>R105442H-001</t>
  </si>
  <si>
    <t>10, 11</t>
  </si>
  <si>
    <t>R105442H-002</t>
  </si>
  <si>
    <t>R105444E</t>
  </si>
  <si>
    <t>R105444E-001</t>
  </si>
  <si>
    <t>FORTUNE CENTRE</t>
  </si>
  <si>
    <t>8, 10</t>
  </si>
  <si>
    <t>R105444E-002</t>
  </si>
  <si>
    <t>R105445K</t>
  </si>
  <si>
    <t>R105445K-001</t>
  </si>
  <si>
    <t>R105445K-002</t>
  </si>
  <si>
    <t>R105447F</t>
  </si>
  <si>
    <t>R105447F-001</t>
  </si>
  <si>
    <t>R105447F-002</t>
  </si>
  <si>
    <t>R105451Z</t>
  </si>
  <si>
    <t>R105451Z-001</t>
  </si>
  <si>
    <t>TANAH MERAH COAST ROAD</t>
  </si>
  <si>
    <t>TANAH MERAH COUNTRY CLUB (GARDEN COURSE)</t>
  </si>
  <si>
    <t>R105452C</t>
  </si>
  <si>
    <t>R105452C-001</t>
  </si>
  <si>
    <t>R105454R</t>
  </si>
  <si>
    <t>R105454R-001</t>
  </si>
  <si>
    <t>R105455D</t>
  </si>
  <si>
    <t>R105455D-001</t>
  </si>
  <si>
    <t>TANAH MERAH COUNTRY CLUB</t>
  </si>
  <si>
    <t>R105456H</t>
  </si>
  <si>
    <t>R105456H-001</t>
  </si>
  <si>
    <t>R105457A</t>
  </si>
  <si>
    <t>R105457A-001</t>
  </si>
  <si>
    <t>R105458E</t>
  </si>
  <si>
    <t>R105458E-001</t>
  </si>
  <si>
    <t>ORCHARD HOTEL</t>
  </si>
  <si>
    <t>R105460A</t>
  </si>
  <si>
    <t>R105460A-001</t>
  </si>
  <si>
    <t>R105462K</t>
  </si>
  <si>
    <t>R105462K-001</t>
  </si>
  <si>
    <t>R105464F</t>
  </si>
  <si>
    <t>R105464F-001</t>
  </si>
  <si>
    <t>R105465Z</t>
  </si>
  <si>
    <t>R105465Z-001</t>
  </si>
  <si>
    <t>R105467G</t>
  </si>
  <si>
    <t>R105467G-001</t>
  </si>
  <si>
    <t>018936</t>
  </si>
  <si>
    <t>STRAITS VIEW</t>
  </si>
  <si>
    <t>MARINA ONE</t>
  </si>
  <si>
    <t>R164</t>
  </si>
  <si>
    <t>R105470G</t>
  </si>
  <si>
    <t>R105470G-001</t>
  </si>
  <si>
    <t>R165</t>
  </si>
  <si>
    <t>R105471R</t>
  </si>
  <si>
    <t>R105471R-001</t>
  </si>
  <si>
    <t>R166</t>
  </si>
  <si>
    <t>R105472D</t>
  </si>
  <si>
    <t>R105472D-001</t>
  </si>
  <si>
    <t>R167</t>
  </si>
  <si>
    <t>R105473H</t>
  </si>
  <si>
    <t>R105473H-001</t>
  </si>
  <si>
    <t>R168</t>
  </si>
  <si>
    <t>R105474A</t>
  </si>
  <si>
    <t>R105474A-001</t>
  </si>
  <si>
    <t>R105475E</t>
  </si>
  <si>
    <t>R105475E-001</t>
  </si>
  <si>
    <t>R105477B</t>
  </si>
  <si>
    <t>R105477B-001</t>
  </si>
  <si>
    <t>R105478F</t>
  </si>
  <si>
    <t>R105478F-001</t>
  </si>
  <si>
    <t>R105480B</t>
  </si>
  <si>
    <t>R105480B-001</t>
  </si>
  <si>
    <t>R105481F</t>
  </si>
  <si>
    <t>R105481F-001</t>
  </si>
  <si>
    <t>PALAIS RENAISSANCE</t>
  </si>
  <si>
    <t>R105482Z</t>
  </si>
  <si>
    <t>R105482Z-001</t>
  </si>
  <si>
    <t>R105483C</t>
  </si>
  <si>
    <t>R105483C-001</t>
  </si>
  <si>
    <t>R105485R</t>
  </si>
  <si>
    <t>R105485R-001</t>
  </si>
  <si>
    <t>GATEWAY DRIVE</t>
  </si>
  <si>
    <t>WESTGATE</t>
  </si>
  <si>
    <t>243, 244</t>
  </si>
  <si>
    <t>R105485R-002</t>
  </si>
  <si>
    <t>R105488A</t>
  </si>
  <si>
    <t>R105488A-001</t>
  </si>
  <si>
    <t>269, 270</t>
  </si>
  <si>
    <t>R105488A-002</t>
  </si>
  <si>
    <t>R105490H</t>
  </si>
  <si>
    <t>R105490H-001</t>
  </si>
  <si>
    <t>54, 55</t>
  </si>
  <si>
    <t>R105490H-002</t>
  </si>
  <si>
    <t>R105491A</t>
  </si>
  <si>
    <t>R105491A-001</t>
  </si>
  <si>
    <t>NATIONAL UNIVERSITY CENTRE FOR ORAL HEALTH</t>
  </si>
  <si>
    <t>R105493K</t>
  </si>
  <si>
    <t>R105493K-001</t>
  </si>
  <si>
    <t>R105494B</t>
  </si>
  <si>
    <t>R105494B-001</t>
  </si>
  <si>
    <t>PASIR RIS CENTRAL STREET 3</t>
  </si>
  <si>
    <t>WHITE SANDS</t>
  </si>
  <si>
    <t>80, 81</t>
  </si>
  <si>
    <t>R105494B-002</t>
  </si>
  <si>
    <t>R105505A</t>
  </si>
  <si>
    <t>R105505A-001</t>
  </si>
  <si>
    <t>R105506E</t>
  </si>
  <si>
    <t>R105506E-001</t>
  </si>
  <si>
    <t>R106213E</t>
  </si>
  <si>
    <t>R106213E-001</t>
  </si>
  <si>
    <t>INFINITE STUDIOS</t>
  </si>
  <si>
    <t>65,66</t>
  </si>
  <si>
    <t>R106213E-002</t>
  </si>
  <si>
    <t>R106214K</t>
  </si>
  <si>
    <t>R106214K-001</t>
  </si>
  <si>
    <t>R106214K-002</t>
  </si>
  <si>
    <t>R106217Z</t>
  </si>
  <si>
    <t>R106217Z-001</t>
  </si>
  <si>
    <t>R106224D</t>
  </si>
  <si>
    <t>R106224D-001</t>
  </si>
  <si>
    <t>FUSIONOPOLIS WALK</t>
  </si>
  <si>
    <t>SOLARIS@ONE-NORTH</t>
  </si>
  <si>
    <t>R106224D-002</t>
  </si>
  <si>
    <t>R106225H</t>
  </si>
  <si>
    <t>R106225H-001</t>
  </si>
  <si>
    <t>R106225H-002</t>
  </si>
  <si>
    <t>R106227E</t>
  </si>
  <si>
    <t>R106227E-001</t>
  </si>
  <si>
    <t>NO LOT NUM</t>
  </si>
  <si>
    <t>R106228K</t>
  </si>
  <si>
    <t>R106228K-001</t>
  </si>
  <si>
    <t>R106229B</t>
  </si>
  <si>
    <t>R106229B-001</t>
  </si>
  <si>
    <t>SERANGOON ROAD</t>
  </si>
  <si>
    <t>TEKKA PLACE</t>
  </si>
  <si>
    <t>523 AND 52</t>
  </si>
  <si>
    <t>R106229B-002</t>
  </si>
  <si>
    <t>R106231K</t>
  </si>
  <si>
    <t>R106231K-001</t>
  </si>
  <si>
    <t>520 AND 52</t>
  </si>
  <si>
    <t>R106231K-002</t>
  </si>
  <si>
    <t>R106232B</t>
  </si>
  <si>
    <t>R106232B-001</t>
  </si>
  <si>
    <t>526 AND 52</t>
  </si>
  <si>
    <t>R106232B-002</t>
  </si>
  <si>
    <t>R106233F</t>
  </si>
  <si>
    <t>R106233F-001</t>
  </si>
  <si>
    <t>528 AND 52</t>
  </si>
  <si>
    <t>R106233F-002</t>
  </si>
  <si>
    <t>R106252C</t>
  </si>
  <si>
    <t>R106252C-001</t>
  </si>
  <si>
    <t>JALAN LAM HUAT</t>
  </si>
  <si>
    <t>CARROS CENTRE</t>
  </si>
  <si>
    <t>NA</t>
  </si>
  <si>
    <t>R106252C-002</t>
  </si>
  <si>
    <t>R106254R</t>
  </si>
  <si>
    <t>R106254R-001</t>
  </si>
  <si>
    <t>R106254R-002</t>
  </si>
  <si>
    <t>R106255D</t>
  </si>
  <si>
    <t>R106255D-001</t>
  </si>
  <si>
    <t>R106255D-002</t>
  </si>
  <si>
    <t>R106257A</t>
  </si>
  <si>
    <t>R106257A-001</t>
  </si>
  <si>
    <t>ORCHID CLUB ROAD</t>
  </si>
  <si>
    <t>SINGAPORE ORCHID COUNTRY CLUB</t>
  </si>
  <si>
    <t>585 &amp; 586</t>
  </si>
  <si>
    <t>R106257A-002</t>
  </si>
  <si>
    <t>R106274A</t>
  </si>
  <si>
    <t>R106274A-001</t>
  </si>
  <si>
    <t>ORCHID COUNTRY CLUB</t>
  </si>
  <si>
    <t>587 &amp; 588</t>
  </si>
  <si>
    <t>R106274A-002</t>
  </si>
  <si>
    <t>R106275E</t>
  </si>
  <si>
    <t>R106275E-001</t>
  </si>
  <si>
    <t>R106276K</t>
  </si>
  <si>
    <t>R106276K-001</t>
  </si>
  <si>
    <t>R106277B</t>
  </si>
  <si>
    <t>R106277B-001</t>
  </si>
  <si>
    <t>BUKIT PANJANG PLAZA</t>
  </si>
  <si>
    <t>R106278F</t>
  </si>
  <si>
    <t>R106278F-001</t>
  </si>
  <si>
    <t>R106280B</t>
  </si>
  <si>
    <t>R106280B-001</t>
  </si>
  <si>
    <t>R106282Z</t>
  </si>
  <si>
    <t>R106282Z-001</t>
  </si>
  <si>
    <t>R106282Z-002</t>
  </si>
  <si>
    <t>R106283C</t>
  </si>
  <si>
    <t>R106283C-001</t>
  </si>
  <si>
    <t>098497</t>
  </si>
  <si>
    <t>COVE DRIVE</t>
  </si>
  <si>
    <t>R106283C-002</t>
  </si>
  <si>
    <t>R106284G</t>
  </si>
  <si>
    <t>R106284G-001</t>
  </si>
  <si>
    <t>96, 97</t>
  </si>
  <si>
    <t>R106284G-002</t>
  </si>
  <si>
    <t>R106286D</t>
  </si>
  <si>
    <t>R106286D-001</t>
  </si>
  <si>
    <t>6,7</t>
  </si>
  <si>
    <t>R106286D-002</t>
  </si>
  <si>
    <t>R106289E</t>
  </si>
  <si>
    <t>R106289E-001</t>
  </si>
  <si>
    <t>R106289E-002</t>
  </si>
  <si>
    <t>R106291A</t>
  </si>
  <si>
    <t>R106291A-001</t>
  </si>
  <si>
    <t>RIVERVALE MALL</t>
  </si>
  <si>
    <t>10,11</t>
  </si>
  <si>
    <t>R106291A-002</t>
  </si>
  <si>
    <t>R106300C</t>
  </si>
  <si>
    <t>R106300C-001</t>
  </si>
  <si>
    <t>CALTEX DUNEARN</t>
  </si>
  <si>
    <t>R106300C-002</t>
  </si>
  <si>
    <t>R106303D</t>
  </si>
  <si>
    <t>R106303D-001</t>
  </si>
  <si>
    <t>068897</t>
  </si>
  <si>
    <t>CAPITASKY</t>
  </si>
  <si>
    <t>R106303D-002</t>
  </si>
  <si>
    <t>R106431H</t>
  </si>
  <si>
    <t>R106431H-001</t>
  </si>
  <si>
    <t>R106431H-002</t>
  </si>
  <si>
    <t>R106432A</t>
  </si>
  <si>
    <t>R106432A-001</t>
  </si>
  <si>
    <t>R106432A-002</t>
  </si>
  <si>
    <t>R106441C</t>
  </si>
  <si>
    <t>R106441C-001</t>
  </si>
  <si>
    <t>018961</t>
  </si>
  <si>
    <t>ASIA SQUARE TOWER 2</t>
  </si>
  <si>
    <t>R106444D</t>
  </si>
  <si>
    <t>R106444D-001</t>
  </si>
  <si>
    <t>R106451K</t>
  </si>
  <si>
    <t>R106451K-001</t>
  </si>
  <si>
    <t>R106454Z</t>
  </si>
  <si>
    <t>R106454Z-001</t>
  </si>
  <si>
    <t>R106458D</t>
  </si>
  <si>
    <t>R106458D-001</t>
  </si>
  <si>
    <t>R106458D-002</t>
  </si>
  <si>
    <t>R106460R</t>
  </si>
  <si>
    <t>R106460R-001</t>
  </si>
  <si>
    <t>R106460R-002</t>
  </si>
  <si>
    <t>R106462H</t>
  </si>
  <si>
    <t>R106462H-001</t>
  </si>
  <si>
    <t>TESSENSOHN ROAD</t>
  </si>
  <si>
    <t>CSC @ TESSENSOHN</t>
  </si>
  <si>
    <t>R106465K</t>
  </si>
  <si>
    <t>R106465K-001</t>
  </si>
  <si>
    <t>R106466B</t>
  </si>
  <si>
    <t>R106466B-001</t>
  </si>
  <si>
    <t>079908</t>
  </si>
  <si>
    <t>ANSON ROAD</t>
  </si>
  <si>
    <t>M HOTEL SINGAPORE</t>
  </si>
  <si>
    <t>R106468Z</t>
  </si>
  <si>
    <t>R106468Z-001</t>
  </si>
  <si>
    <t>R106469C</t>
  </si>
  <si>
    <t>R106469C-001</t>
  </si>
  <si>
    <t>R106470F</t>
  </si>
  <si>
    <t>R106470F-001</t>
  </si>
  <si>
    <t>R106488R</t>
  </si>
  <si>
    <t>R106488R-001</t>
  </si>
  <si>
    <t>COPTHORNE KING'S HOTEL SINGAPORE</t>
  </si>
  <si>
    <t>R106489D</t>
  </si>
  <si>
    <t>R106489D-001</t>
  </si>
  <si>
    <t>R106490G</t>
  </si>
  <si>
    <t>R106490G-001</t>
  </si>
  <si>
    <t>R106495E</t>
  </si>
  <si>
    <t>R106495E-001</t>
  </si>
  <si>
    <t>NANSON ROAD</t>
  </si>
  <si>
    <t>STUDIO M HOTEL</t>
  </si>
  <si>
    <t>R106496K</t>
  </si>
  <si>
    <t>R106496K-001</t>
  </si>
  <si>
    <t>R106497B</t>
  </si>
  <si>
    <t>R106497B-001</t>
  </si>
  <si>
    <t>KING'S CENTRE</t>
  </si>
  <si>
    <t>R106498F</t>
  </si>
  <si>
    <t>R106498F-001</t>
  </si>
  <si>
    <t>EMBASSY OF THE REPUBLIC OF CUBA</t>
  </si>
  <si>
    <t>R106499Z</t>
  </si>
  <si>
    <t>R106499Z-001</t>
  </si>
  <si>
    <t>48, 49</t>
  </si>
  <si>
    <t>R106499Z-002</t>
  </si>
  <si>
    <t>R106564Z</t>
  </si>
  <si>
    <t>R106564Z-001</t>
  </si>
  <si>
    <t>THE ATRIUM @ ORCHARD</t>
  </si>
  <si>
    <t>R106565C</t>
  </si>
  <si>
    <t>R106565C-001</t>
  </si>
  <si>
    <t>R106566G</t>
  </si>
  <si>
    <t>R106566G-001</t>
  </si>
  <si>
    <t>R106568D</t>
  </si>
  <si>
    <t>R106568D-001</t>
  </si>
  <si>
    <t>R106571D</t>
  </si>
  <si>
    <t>R106571D-001</t>
  </si>
  <si>
    <t>CITIBANK RAFFLES CITY SHOPPING CENTRE</t>
  </si>
  <si>
    <t>R106572H</t>
  </si>
  <si>
    <t>R106572H-001</t>
  </si>
  <si>
    <t>R106573A</t>
  </si>
  <si>
    <t>R106573A-001</t>
  </si>
  <si>
    <t>3401 AND 3</t>
  </si>
  <si>
    <t>R106573A-002</t>
  </si>
  <si>
    <t>R106592K</t>
  </si>
  <si>
    <t>R106592K-001</t>
  </si>
  <si>
    <t>059817</t>
  </si>
  <si>
    <t>EU TONG SEN STREET</t>
  </si>
  <si>
    <t>CLARK QUAY CENTRAL</t>
  </si>
  <si>
    <t>R106593B</t>
  </si>
  <si>
    <t>R106593B-001</t>
  </si>
  <si>
    <t>R106595Z</t>
  </si>
  <si>
    <t>R106595Z-001</t>
  </si>
  <si>
    <t>R106596C</t>
  </si>
  <si>
    <t>R106596C-001</t>
  </si>
  <si>
    <t>R106598R</t>
  </si>
  <si>
    <t>R106598R-001</t>
  </si>
  <si>
    <t>CHANGI COAST WALK</t>
  </si>
  <si>
    <t>R106599D</t>
  </si>
  <si>
    <t>R106599D-001</t>
  </si>
  <si>
    <t>R106600G</t>
  </si>
  <si>
    <t>R106600G-001</t>
  </si>
  <si>
    <t>R106601R</t>
  </si>
  <si>
    <t>R106601R-001</t>
  </si>
  <si>
    <t>R106602D</t>
  </si>
  <si>
    <t>R106602D-001</t>
  </si>
  <si>
    <t>R106603H</t>
  </si>
  <si>
    <t>R106603H-001</t>
  </si>
  <si>
    <t>R106604A</t>
  </si>
  <si>
    <t>R106604A-001</t>
  </si>
  <si>
    <t>R106605E</t>
  </si>
  <si>
    <t>R106605E-001</t>
  </si>
  <si>
    <t>R106607B</t>
  </si>
  <si>
    <t>R106607B-001</t>
  </si>
  <si>
    <t>R106608F</t>
  </si>
  <si>
    <t>R106608F-001</t>
  </si>
  <si>
    <t>R106609Z</t>
  </si>
  <si>
    <t>R106609Z-001</t>
  </si>
  <si>
    <t>NEO TIEW LANE 3</t>
  </si>
  <si>
    <t>NATIONAL SERVICE RESORT AND COUNTRY CLUB (KRANJI)</t>
  </si>
  <si>
    <t>R106610B</t>
  </si>
  <si>
    <t>R106610B-001</t>
  </si>
  <si>
    <t>R106612Z</t>
  </si>
  <si>
    <t>R106612Z-001</t>
  </si>
  <si>
    <t>R106613C</t>
  </si>
  <si>
    <t>R106613C-001</t>
  </si>
  <si>
    <t>R106614G</t>
  </si>
  <si>
    <t>R106614G-001</t>
  </si>
  <si>
    <t>390A</t>
  </si>
  <si>
    <t>WATERFRONT PLAZA</t>
  </si>
  <si>
    <t>R106616D</t>
  </si>
  <si>
    <t>R106616D-001</t>
  </si>
  <si>
    <t>R106617H</t>
  </si>
  <si>
    <t>R106617H-001</t>
  </si>
  <si>
    <t>R106618A</t>
  </si>
  <si>
    <t>R106618A-001</t>
  </si>
  <si>
    <t>R106621A</t>
  </si>
  <si>
    <t>R106621A-001</t>
  </si>
  <si>
    <t>R107008H</t>
  </si>
  <si>
    <t>R107008H-001</t>
  </si>
  <si>
    <t>KAKI BUKIT VIEW</t>
  </si>
  <si>
    <t>TECHVIEW</t>
  </si>
  <si>
    <t>R107008H-002</t>
  </si>
  <si>
    <t>R107010D</t>
  </si>
  <si>
    <t>R107010D-001</t>
  </si>
  <si>
    <t>COLEMAN STREET</t>
  </si>
  <si>
    <t>GRAND PARK CITY HALL</t>
  </si>
  <si>
    <t>R107013E</t>
  </si>
  <si>
    <t>R107013E-001</t>
  </si>
  <si>
    <t>R107014K</t>
  </si>
  <si>
    <t>R107014K-001</t>
  </si>
  <si>
    <t>R107015B</t>
  </si>
  <si>
    <t>R107015B-001</t>
  </si>
  <si>
    <t>R107017Z</t>
  </si>
  <si>
    <t>R107017Z-001</t>
  </si>
  <si>
    <t>CALTEX CHONG PANG</t>
  </si>
  <si>
    <t>R107017Z-002</t>
  </si>
  <si>
    <t>R107018C</t>
  </si>
  <si>
    <t>R107018C-001</t>
  </si>
  <si>
    <t>CALTEX JURONG SPRING</t>
  </si>
  <si>
    <t>R107018C-002</t>
  </si>
  <si>
    <t>R107019G</t>
  </si>
  <si>
    <t>R107019G-001</t>
  </si>
  <si>
    <t>CITY SQUARE MALL</t>
  </si>
  <si>
    <t>R107019G-002</t>
  </si>
  <si>
    <t>R107020Z</t>
  </si>
  <si>
    <t>R107020Z-001</t>
  </si>
  <si>
    <t>R107020Z-002</t>
  </si>
  <si>
    <t>R107021C</t>
  </si>
  <si>
    <t>R107021C-001</t>
  </si>
  <si>
    <t>PEMIMPIN DRIVE</t>
  </si>
  <si>
    <t>ONE PEMIMPIN</t>
  </si>
  <si>
    <t>R107021C-002</t>
  </si>
  <si>
    <t>R107099R</t>
  </si>
  <si>
    <t>R107099R-001</t>
  </si>
  <si>
    <t>BEDOK NORTH AVENUE 1</t>
  </si>
  <si>
    <t>103.92666820717177</t>
  </si>
  <si>
    <t>1.332185766541839</t>
  </si>
  <si>
    <t>R107112F</t>
  </si>
  <si>
    <t>R107112F-001</t>
  </si>
  <si>
    <t>R107115G</t>
  </si>
  <si>
    <t>R107115G-001</t>
  </si>
  <si>
    <t>R107192Z</t>
  </si>
  <si>
    <t>R107192Z-001</t>
  </si>
  <si>
    <t>068914</t>
  </si>
  <si>
    <t>SINGAPORE BUSINESS FEDERATION CENTER (SBF CENTER)</t>
  </si>
  <si>
    <t>R107193C</t>
  </si>
  <si>
    <t>R107193C-001</t>
  </si>
  <si>
    <t>R107195R</t>
  </si>
  <si>
    <t>R107195R-001</t>
  </si>
  <si>
    <t>R107196D</t>
  </si>
  <si>
    <t>R107196D-001</t>
  </si>
  <si>
    <t>R107198A</t>
  </si>
  <si>
    <t>R107198A-001</t>
  </si>
  <si>
    <t>THE JTC SUMMIT</t>
  </si>
  <si>
    <t>246, 250</t>
  </si>
  <si>
    <t>R107198A-002</t>
  </si>
  <si>
    <t>R107201A</t>
  </si>
  <si>
    <t>R107201A-001</t>
  </si>
  <si>
    <t>R107202E</t>
  </si>
  <si>
    <t>R107202E-001</t>
  </si>
  <si>
    <t>R107205F</t>
  </si>
  <si>
    <t>R107205F-001</t>
  </si>
  <si>
    <t>THE CENTREPOINT</t>
  </si>
  <si>
    <t>R107205F-002</t>
  </si>
  <si>
    <t>R107206Z</t>
  </si>
  <si>
    <t>R107206Z-001</t>
  </si>
  <si>
    <t>NORTHPOINT DRIVE</t>
  </si>
  <si>
    <t>R107206Z-002</t>
  </si>
  <si>
    <t>R107207C</t>
  </si>
  <si>
    <t>R107207C-001</t>
  </si>
  <si>
    <t>BUKIT BATOK EAST AVENUE 3</t>
  </si>
  <si>
    <t>SPC PETROL STATION</t>
  </si>
  <si>
    <t>R107207C-002</t>
  </si>
  <si>
    <t>R107208G</t>
  </si>
  <si>
    <t>R107208G-001</t>
  </si>
  <si>
    <t>BUKIT BATOK WEST AVENUE 2</t>
  </si>
  <si>
    <t>CSC @ BUKIT BATOK</t>
  </si>
  <si>
    <t>R107210C</t>
  </si>
  <si>
    <t>R107210C-001</t>
  </si>
  <si>
    <t>R107211G</t>
  </si>
  <si>
    <t>R107211G-001</t>
  </si>
  <si>
    <t>220A</t>
  </si>
  <si>
    <t>103.96101285046079</t>
  </si>
  <si>
    <t>1.3700730656196598</t>
  </si>
  <si>
    <t>R107212R</t>
  </si>
  <si>
    <t>R107212R-001</t>
  </si>
  <si>
    <t>55, 56</t>
  </si>
  <si>
    <t>R107212R-002</t>
  </si>
  <si>
    <t>R107213D</t>
  </si>
  <si>
    <t>R107213D-001</t>
  </si>
  <si>
    <t>28, 29</t>
  </si>
  <si>
    <t>R107213D-002</t>
  </si>
  <si>
    <t>R107216E</t>
  </si>
  <si>
    <t>R107216E-001</t>
  </si>
  <si>
    <t>STEVENS ROAD</t>
  </si>
  <si>
    <t>TANGLIN MAIN CLUBHOUSE</t>
  </si>
  <si>
    <t>R107217K</t>
  </si>
  <si>
    <t>R107217K-001</t>
  </si>
  <si>
    <t>R107220K</t>
  </si>
  <si>
    <t>R107220K-001</t>
  </si>
  <si>
    <t>TANGLIN SPORTS CLUB</t>
  </si>
  <si>
    <t>R107221B</t>
  </si>
  <si>
    <t>R107221B-001</t>
  </si>
  <si>
    <t>R107222F</t>
  </si>
  <si>
    <t>R107222F-001</t>
  </si>
  <si>
    <t>FRASER STREET</t>
  </si>
  <si>
    <t>DUO TOWER</t>
  </si>
  <si>
    <t>R107225G</t>
  </si>
  <si>
    <t>R107225G-001</t>
  </si>
  <si>
    <t>R107227D</t>
  </si>
  <si>
    <t>R107227D-001</t>
  </si>
  <si>
    <t>R107229A</t>
  </si>
  <si>
    <t>R107229A-001</t>
  </si>
  <si>
    <t>78, 79</t>
  </si>
  <si>
    <t>R107229A-002</t>
  </si>
  <si>
    <t>R107230D</t>
  </si>
  <si>
    <t>R107230D-001</t>
  </si>
  <si>
    <t>THE GATEWAY</t>
  </si>
  <si>
    <t>R107232A</t>
  </si>
  <si>
    <t>R107232A-001</t>
  </si>
  <si>
    <t>R107233E</t>
  </si>
  <si>
    <t>R107233E-001</t>
  </si>
  <si>
    <t>R107234K</t>
  </si>
  <si>
    <t>R107234K-001</t>
  </si>
  <si>
    <t>R107236F</t>
  </si>
  <si>
    <t>R107236F-001</t>
  </si>
  <si>
    <t>WISTERIA MALL</t>
  </si>
  <si>
    <t>R107236F-002</t>
  </si>
  <si>
    <t>R107237Z</t>
  </si>
  <si>
    <t>R107237Z-001</t>
  </si>
  <si>
    <t>R107238C</t>
  </si>
  <si>
    <t>R107238C-001</t>
  </si>
  <si>
    <t>R107239G</t>
  </si>
  <si>
    <t>R107239G-001</t>
  </si>
  <si>
    <t>BEDOK NORTH AVENUE 3</t>
  </si>
  <si>
    <t>103.93370774409028</t>
  </si>
  <si>
    <t>1.3290283308949413</t>
  </si>
  <si>
    <t>R107241C</t>
  </si>
  <si>
    <t>R107241C-001</t>
  </si>
  <si>
    <t>1E</t>
  </si>
  <si>
    <t>KENT RIDGE ROAD</t>
  </si>
  <si>
    <t>NUH TOWER BLOCK</t>
  </si>
  <si>
    <t>R107243R</t>
  </si>
  <si>
    <t>R107243R-001</t>
  </si>
  <si>
    <t>R107244D</t>
  </si>
  <si>
    <t>R107244D-001</t>
  </si>
  <si>
    <t>R107245H</t>
  </si>
  <si>
    <t>R107245H-001</t>
  </si>
  <si>
    <t>R107247E</t>
  </si>
  <si>
    <t>R107247E-001</t>
  </si>
  <si>
    <t>R107248K</t>
  </si>
  <si>
    <t>R107248K-001</t>
  </si>
  <si>
    <t>R107249B</t>
  </si>
  <si>
    <t>R107249B-001</t>
  </si>
  <si>
    <t>SURBANA JURONG CAMPUS</t>
  </si>
  <si>
    <t>E6 &amp; E7</t>
  </si>
  <si>
    <t>R107249B-002</t>
  </si>
  <si>
    <t>R107251K</t>
  </si>
  <si>
    <t>R107251K-001</t>
  </si>
  <si>
    <t>ROCHESTER PARK</t>
  </si>
  <si>
    <t>ROCHESTER COMMON</t>
  </si>
  <si>
    <t>E3 &amp; E4</t>
  </si>
  <si>
    <t>R107251K-002</t>
  </si>
  <si>
    <t>R107252B</t>
  </si>
  <si>
    <t>R107252B-001</t>
  </si>
  <si>
    <t>R107254Z</t>
  </si>
  <si>
    <t>R107254Z-001</t>
  </si>
  <si>
    <t>R107256G</t>
  </si>
  <si>
    <t>R107256G-001</t>
  </si>
  <si>
    <t>ST MICROELECTRONICS BHQ</t>
  </si>
  <si>
    <t>R107258D</t>
  </si>
  <si>
    <t>R107258D-001</t>
  </si>
  <si>
    <t>R107259H</t>
  </si>
  <si>
    <t>R107259H-001</t>
  </si>
  <si>
    <t>R107260R</t>
  </si>
  <si>
    <t>R107260R-001</t>
  </si>
  <si>
    <t>R107261D</t>
  </si>
  <si>
    <t>R107261D-001</t>
  </si>
  <si>
    <t>NANYANG ACADEMY OF FINE ARTS (CAMPUS 1)</t>
  </si>
  <si>
    <t>49, 50</t>
  </si>
  <si>
    <t>R107261D-002</t>
  </si>
  <si>
    <t>R107262H</t>
  </si>
  <si>
    <t>R107262H-001</t>
  </si>
  <si>
    <t>R107263A</t>
  </si>
  <si>
    <t>R107263A-001</t>
  </si>
  <si>
    <t>R107264E</t>
  </si>
  <si>
    <t>R107264E-001</t>
  </si>
  <si>
    <t>NANYANG ACADEMY OF FINE ARTS (CAMPUS 3)</t>
  </si>
  <si>
    <t>R107265K</t>
  </si>
  <si>
    <t>R107265K-001</t>
  </si>
  <si>
    <t>R107304G</t>
  </si>
  <si>
    <t>R107304G-001</t>
  </si>
  <si>
    <t>649A</t>
  </si>
  <si>
    <t>103.93871197024471</t>
  </si>
  <si>
    <t>1.3780006050848774</t>
  </si>
  <si>
    <t>R107306D</t>
  </si>
  <si>
    <t>R107306D-001</t>
  </si>
  <si>
    <t>R107309E</t>
  </si>
  <si>
    <t>R107309E-001</t>
  </si>
  <si>
    <t>NATIONAL UNIVERSITY HOSPITAL</t>
  </si>
  <si>
    <t>L6A</t>
  </si>
  <si>
    <t>R107312E</t>
  </si>
  <si>
    <t>R107312E-001</t>
  </si>
  <si>
    <t>R107313K</t>
  </si>
  <si>
    <t>R107313K-001</t>
  </si>
  <si>
    <t>R107317C</t>
  </si>
  <si>
    <t>R107317C-001</t>
  </si>
  <si>
    <t>WOODLANDS SQUARE</t>
  </si>
  <si>
    <t>CAUSEWAY POINT</t>
  </si>
  <si>
    <t>R107317C-002</t>
  </si>
  <si>
    <t>R107319R</t>
  </si>
  <si>
    <t>R107319R-001</t>
  </si>
  <si>
    <t>782A</t>
  </si>
  <si>
    <t>PASIR RIS STREET 71</t>
  </si>
  <si>
    <t>103.93838698872871</t>
  </si>
  <si>
    <t>1.373224586883508</t>
  </si>
  <si>
    <t>R107325A</t>
  </si>
  <si>
    <t>R107325A-001</t>
  </si>
  <si>
    <t>MCNALLY STREET</t>
  </si>
  <si>
    <t>LASALLE COLLEGE OF THE ARTS (MCNALLY CAMPUS)</t>
  </si>
  <si>
    <t>R107325A-002</t>
  </si>
  <si>
    <t>R107329F</t>
  </si>
  <si>
    <t>R107329F-001</t>
  </si>
  <si>
    <t>R107333Z</t>
  </si>
  <si>
    <t>R107333Z-001</t>
  </si>
  <si>
    <t>R107335G</t>
  </si>
  <si>
    <t>R107335G-001</t>
  </si>
  <si>
    <t>R107336R</t>
  </si>
  <si>
    <t>R107336R-001</t>
  </si>
  <si>
    <t>R107337D</t>
  </si>
  <si>
    <t>R107337D-001</t>
  </si>
  <si>
    <t>TAMPINES AVENUE 1</t>
  </si>
  <si>
    <t>TEMASEK POLYTECHNIC</t>
  </si>
  <si>
    <t>R107337D-002</t>
  </si>
  <si>
    <t>R107338H</t>
  </si>
  <si>
    <t>R107338H-001</t>
  </si>
  <si>
    <t>R107338H-002</t>
  </si>
  <si>
    <t>R107339A</t>
  </si>
  <si>
    <t>R107339A-001</t>
  </si>
  <si>
    <t>R107340D</t>
  </si>
  <si>
    <t>R107340D-001</t>
  </si>
  <si>
    <t>R107342A</t>
  </si>
  <si>
    <t>R107342A-001</t>
  </si>
  <si>
    <t>R107342A-002</t>
  </si>
  <si>
    <t>R107344K</t>
  </si>
  <si>
    <t>R107344K-001</t>
  </si>
  <si>
    <t>R107344K-002</t>
  </si>
  <si>
    <t>R107347Z</t>
  </si>
  <si>
    <t>R107347Z-001</t>
  </si>
  <si>
    <t>R107347Z-002</t>
  </si>
  <si>
    <t>R107348C</t>
  </si>
  <si>
    <t>R107348C-001</t>
  </si>
  <si>
    <t>R107350Z</t>
  </si>
  <si>
    <t>R107350Z-001</t>
  </si>
  <si>
    <t>R107351C</t>
  </si>
  <si>
    <t>R107351C-001</t>
  </si>
  <si>
    <t>R107352G</t>
  </si>
  <si>
    <t>R107352G-001</t>
  </si>
  <si>
    <t>R107357E</t>
  </si>
  <si>
    <t>R107357E-001</t>
  </si>
  <si>
    <t>E5</t>
  </si>
  <si>
    <t>R107372H</t>
  </si>
  <si>
    <t>R107372H-001</t>
  </si>
  <si>
    <t>SIME ROAD</t>
  </si>
  <si>
    <t>SINGAPORE ISLAND COUNTRY CLUB (BUKIT LOCATION)</t>
  </si>
  <si>
    <t>121, 122</t>
  </si>
  <si>
    <t>R107372H-002</t>
  </si>
  <si>
    <t>R107377F</t>
  </si>
  <si>
    <t>R107377F-001</t>
  </si>
  <si>
    <t>R107381Z</t>
  </si>
  <si>
    <t>R107381Z-001</t>
  </si>
  <si>
    <t>R107385D</t>
  </si>
  <si>
    <t>R107385D-001</t>
  </si>
  <si>
    <t>NAPIER ROAD</t>
  </si>
  <si>
    <t>GLENEAGLES HOSPITAL</t>
  </si>
  <si>
    <t>R107388E</t>
  </si>
  <si>
    <t>R107388E-001</t>
  </si>
  <si>
    <t>R107390A</t>
  </si>
  <si>
    <t>R107390A-001</t>
  </si>
  <si>
    <t>R107394F</t>
  </si>
  <si>
    <t>R107394F-001</t>
  </si>
  <si>
    <t>CLAYMORE ROAD</t>
  </si>
  <si>
    <t>PAN PACIFIC ORCHARD</t>
  </si>
  <si>
    <t>R107399D</t>
  </si>
  <si>
    <t>R107399D-001</t>
  </si>
  <si>
    <t>R107402D</t>
  </si>
  <si>
    <t>R107402D-001</t>
  </si>
  <si>
    <t>71, 72</t>
  </si>
  <si>
    <t>R107402D-002</t>
  </si>
  <si>
    <t>R107403H</t>
  </si>
  <si>
    <t>R107403H-001</t>
  </si>
  <si>
    <t>R107406K</t>
  </si>
  <si>
    <t>R107406K-001</t>
  </si>
  <si>
    <t>R107412Z</t>
  </si>
  <si>
    <t>R107412Z-001</t>
  </si>
  <si>
    <t>CUPPAGE ROAD</t>
  </si>
  <si>
    <t>51 CUPPAGE ROAD</t>
  </si>
  <si>
    <t>R107413C</t>
  </si>
  <si>
    <t>R107413C-001</t>
  </si>
  <si>
    <t>NUH KENT RIDGE WING</t>
  </si>
  <si>
    <t>R107417H</t>
  </si>
  <si>
    <t>R107417H-001</t>
  </si>
  <si>
    <t>R107421A</t>
  </si>
  <si>
    <t>R107421A-001</t>
  </si>
  <si>
    <t>R107422E</t>
  </si>
  <si>
    <t>R107422E-001</t>
  </si>
  <si>
    <t>JALAN KILANG TIMOR</t>
  </si>
  <si>
    <t>PACIFIC TECH CENTRE</t>
  </si>
  <si>
    <t>R107422E-002</t>
  </si>
  <si>
    <t>R107428G</t>
  </si>
  <si>
    <t>R107428G-001</t>
  </si>
  <si>
    <t>R107430C</t>
  </si>
  <si>
    <t>R107430C-001</t>
  </si>
  <si>
    <t>R107431G</t>
  </si>
  <si>
    <t>R107431G-001</t>
  </si>
  <si>
    <t>R107444C</t>
  </si>
  <si>
    <t>R107444C-001</t>
  </si>
  <si>
    <t>OASIS TERRACES</t>
  </si>
  <si>
    <t>R107445G</t>
  </si>
  <si>
    <t>R107445G-001</t>
  </si>
  <si>
    <t>R107446R</t>
  </si>
  <si>
    <t>R107446R-001</t>
  </si>
  <si>
    <t>R107447D</t>
  </si>
  <si>
    <t>R107447D-001</t>
  </si>
  <si>
    <t>R107540C</t>
  </si>
  <si>
    <t>R107540C-001</t>
  </si>
  <si>
    <t>103.88217829311444</t>
  </si>
  <si>
    <t>1.3726635071200899</t>
  </si>
  <si>
    <t>R107545A</t>
  </si>
  <si>
    <t>R107545A-001</t>
  </si>
  <si>
    <t>R107554C</t>
  </si>
  <si>
    <t>R107554C-001</t>
  </si>
  <si>
    <t>R107561H</t>
  </si>
  <si>
    <t>R107561H-001</t>
  </si>
  <si>
    <t>R107561H-002</t>
  </si>
  <si>
    <t>R107597F</t>
  </si>
  <si>
    <t>R107597F-001</t>
  </si>
  <si>
    <t>103.93517620266337</t>
  </si>
  <si>
    <t>1.3290580972039856</t>
  </si>
  <si>
    <t>R107598Z</t>
  </si>
  <si>
    <t>R107598Z-001</t>
  </si>
  <si>
    <t>R107599C</t>
  </si>
  <si>
    <t>R107599C-001</t>
  </si>
  <si>
    <t>R107611E</t>
  </si>
  <si>
    <t>R107611E-001</t>
  </si>
  <si>
    <t>103.94049034285037</t>
  </si>
  <si>
    <t>1.332969118771698</t>
  </si>
  <si>
    <t>R107613B</t>
  </si>
  <si>
    <t>R107613B-001</t>
  </si>
  <si>
    <t>R107614F</t>
  </si>
  <si>
    <t>R107614F-001</t>
  </si>
  <si>
    <t>R107663Z</t>
  </si>
  <si>
    <t>R107663Z-001</t>
  </si>
  <si>
    <t>HOSPITAL BOULEVARD</t>
  </si>
  <si>
    <t>OUTRAM COMMUNITY HOSPITAL</t>
  </si>
  <si>
    <t>R107665G</t>
  </si>
  <si>
    <t>R107665G-001</t>
  </si>
  <si>
    <t>OASIS@OUTRAM DAY HOSPICE</t>
  </si>
  <si>
    <t>R107668H</t>
  </si>
  <si>
    <t>R107668H-001</t>
  </si>
  <si>
    <t>R107670D</t>
  </si>
  <si>
    <t>R107670D-001</t>
  </si>
  <si>
    <t>R107674K</t>
  </si>
  <si>
    <t>R107674K-001</t>
  </si>
  <si>
    <t>R107676F</t>
  </si>
  <si>
    <t>R107676F-001</t>
  </si>
  <si>
    <t>R107679G</t>
  </si>
  <si>
    <t>R107679G-001</t>
  </si>
  <si>
    <t>R107685H</t>
  </si>
  <si>
    <t>R107685H-001</t>
  </si>
  <si>
    <t>R107691K</t>
  </si>
  <si>
    <t>R107691K-001</t>
  </si>
  <si>
    <t>R107694Z</t>
  </si>
  <si>
    <t>R107694Z-001</t>
  </si>
  <si>
    <t>R107699H</t>
  </si>
  <si>
    <t>R107699H-001</t>
  </si>
  <si>
    <t>R107704E</t>
  </si>
  <si>
    <t>R107704E-001</t>
  </si>
  <si>
    <t>R107768B</t>
  </si>
  <si>
    <t>R107768B-001</t>
  </si>
  <si>
    <t>LAGUNA GOLF GREEN</t>
  </si>
  <si>
    <t>LAGUNA NATIONAL GOLF &amp; COUNTRY CLUB</t>
  </si>
  <si>
    <t>R107769F</t>
  </si>
  <si>
    <t>R107769F-001</t>
  </si>
  <si>
    <t>DUSIT THANI LAGUNA SINGAPORE</t>
  </si>
  <si>
    <t>R107772F</t>
  </si>
  <si>
    <t>R107772F-001</t>
  </si>
  <si>
    <t>R107773Z</t>
  </si>
  <si>
    <t>R107773Z-001</t>
  </si>
  <si>
    <t>R107774C</t>
  </si>
  <si>
    <t>R107774C-001</t>
  </si>
  <si>
    <t>R107775G</t>
  </si>
  <si>
    <t>R107775G-001</t>
  </si>
  <si>
    <t>R107786F</t>
  </si>
  <si>
    <t>R107786F-001</t>
  </si>
  <si>
    <t>SIMEI STREET 3</t>
  </si>
  <si>
    <t>CHANGI GENERAL HOSPITAL</t>
  </si>
  <si>
    <t>R107786F-002</t>
  </si>
  <si>
    <t>R107790Z</t>
  </si>
  <si>
    <t>R107790Z-001</t>
  </si>
  <si>
    <t>R107794D</t>
  </si>
  <si>
    <t>R107794D-001</t>
  </si>
  <si>
    <t>R107797E</t>
  </si>
  <si>
    <t>R107797E-001</t>
  </si>
  <si>
    <t>R107799B</t>
  </si>
  <si>
    <t>R107799B-001</t>
  </si>
  <si>
    <t>R107801K</t>
  </si>
  <si>
    <t>R107801K-001</t>
  </si>
  <si>
    <t>ORANGE VALLEY NURSING HOME (SIMEI)</t>
  </si>
  <si>
    <t>R107802B</t>
  </si>
  <si>
    <t>R107802B-001</t>
  </si>
  <si>
    <t>R107961F</t>
  </si>
  <si>
    <t>R107961F-001</t>
  </si>
  <si>
    <t>574A</t>
  </si>
  <si>
    <t>103.88637393238078</t>
  </si>
  <si>
    <t>1.3777026962814962</t>
  </si>
  <si>
    <t>R107967H</t>
  </si>
  <si>
    <t>R107967H-001</t>
  </si>
  <si>
    <t>R107969E</t>
  </si>
  <si>
    <t>R107969E-001</t>
  </si>
  <si>
    <t>R108011G</t>
  </si>
  <si>
    <t>R108011G-001</t>
  </si>
  <si>
    <t>IMM</t>
  </si>
  <si>
    <t>R108011G-002</t>
  </si>
  <si>
    <t>R108012R</t>
  </si>
  <si>
    <t>R108012R-001</t>
  </si>
  <si>
    <t>R108012R-002</t>
  </si>
  <si>
    <t>R108013D</t>
  </si>
  <si>
    <t>R108013D-001</t>
  </si>
  <si>
    <t>098585</t>
  </si>
  <si>
    <t>HARBOURFRONT WALK</t>
  </si>
  <si>
    <t>VIVOCITY</t>
  </si>
  <si>
    <t>R108013D-002</t>
  </si>
  <si>
    <t>R108014H</t>
  </si>
  <si>
    <t>R108014H-001</t>
  </si>
  <si>
    <t>R108014H-002</t>
  </si>
  <si>
    <t>R108016E</t>
  </si>
  <si>
    <t>R108016E-001</t>
  </si>
  <si>
    <t>THE GALEN</t>
  </si>
  <si>
    <t>R108017K</t>
  </si>
  <si>
    <t>R108017K-001</t>
  </si>
  <si>
    <t>R108018B</t>
  </si>
  <si>
    <t>R108018B-001</t>
  </si>
  <si>
    <t>R108019F</t>
  </si>
  <si>
    <t>R108019F-001</t>
  </si>
  <si>
    <t>R108020K</t>
  </si>
  <si>
    <t>R108020K-001</t>
  </si>
  <si>
    <t>R108021B</t>
  </si>
  <si>
    <t>R108021B-001</t>
  </si>
  <si>
    <t>R108022F</t>
  </si>
  <si>
    <t>R108022F-001</t>
  </si>
  <si>
    <t>R108023Z</t>
  </si>
  <si>
    <t>R108023Z-001</t>
  </si>
  <si>
    <t>R108024C</t>
  </si>
  <si>
    <t>R108024C-001</t>
  </si>
  <si>
    <t>R108025G</t>
  </si>
  <si>
    <t>R108025G-001</t>
  </si>
  <si>
    <t>R108028H</t>
  </si>
  <si>
    <t>R108028H-001</t>
  </si>
  <si>
    <t>CHANGI AIRPORT TERMINAL 3</t>
  </si>
  <si>
    <t>R108029A</t>
  </si>
  <si>
    <t>R108029A-001</t>
  </si>
  <si>
    <t>R108030D</t>
  </si>
  <si>
    <t>R108030D-001</t>
  </si>
  <si>
    <t>R108031H</t>
  </si>
  <si>
    <t>R108031H-001</t>
  </si>
  <si>
    <t>R108032A</t>
  </si>
  <si>
    <t>R108032A-001</t>
  </si>
  <si>
    <t>R108033E</t>
  </si>
  <si>
    <t>R108033E-001</t>
  </si>
  <si>
    <t>R108034K</t>
  </si>
  <si>
    <t>R108034K-001</t>
  </si>
  <si>
    <t>098537</t>
  </si>
  <si>
    <t>COVE AVENUE</t>
  </si>
  <si>
    <t>B183</t>
  </si>
  <si>
    <t>R108035B</t>
  </si>
  <si>
    <t>R108035B-001</t>
  </si>
  <si>
    <t>B184</t>
  </si>
  <si>
    <t>R108036F</t>
  </si>
  <si>
    <t>R108036F-001</t>
  </si>
  <si>
    <t>B185</t>
  </si>
  <si>
    <t>R108037Z</t>
  </si>
  <si>
    <t>R108037Z-001</t>
  </si>
  <si>
    <t>B186</t>
  </si>
  <si>
    <t>R108038C</t>
  </si>
  <si>
    <t>R108038C-001</t>
  </si>
  <si>
    <t>B187</t>
  </si>
  <si>
    <t>R108039G</t>
  </si>
  <si>
    <t>R108039G-001</t>
  </si>
  <si>
    <t>134, 135</t>
  </si>
  <si>
    <t>R108039G-002</t>
  </si>
  <si>
    <t>R108040Z</t>
  </si>
  <si>
    <t>R108040Z-001</t>
  </si>
  <si>
    <t>098375</t>
  </si>
  <si>
    <t>OCEAN WAY</t>
  </si>
  <si>
    <t>QUAYSIDE ISLE</t>
  </si>
  <si>
    <t>R108041C</t>
  </si>
  <si>
    <t>R108041C-001</t>
  </si>
  <si>
    <t>R108042G</t>
  </si>
  <si>
    <t>R108042G-001</t>
  </si>
  <si>
    <t>R108043R</t>
  </si>
  <si>
    <t>R108043R-001</t>
  </si>
  <si>
    <t>R108058D</t>
  </si>
  <si>
    <t>R108058D-001</t>
  </si>
  <si>
    <t>THE GEMINI</t>
  </si>
  <si>
    <t>R108059H</t>
  </si>
  <si>
    <t>R108059H-001</t>
  </si>
  <si>
    <t>R108064E</t>
  </si>
  <si>
    <t>R108064E-001</t>
  </si>
  <si>
    <t>R108064E-002</t>
  </si>
  <si>
    <t>R108142A</t>
  </si>
  <si>
    <t>R108142A-001</t>
  </si>
  <si>
    <t>NG TENG FONG HOSPITAL</t>
  </si>
  <si>
    <t>R108143E</t>
  </si>
  <si>
    <t>R108143E-001</t>
  </si>
  <si>
    <t>R108146F</t>
  </si>
  <si>
    <t>R108146F-001</t>
  </si>
  <si>
    <t>R108147Z</t>
  </si>
  <si>
    <t>R108147Z-001</t>
  </si>
  <si>
    <t>R108150Z</t>
  </si>
  <si>
    <t>R108150Z-001</t>
  </si>
  <si>
    <t>R108150Z-002</t>
  </si>
  <si>
    <t>R108152G</t>
  </si>
  <si>
    <t>R108152G-001</t>
  </si>
  <si>
    <t>241, 242</t>
  </si>
  <si>
    <t>R108152G-002</t>
  </si>
  <si>
    <t>R108153R</t>
  </si>
  <si>
    <t>R108153R-001</t>
  </si>
  <si>
    <t>47, 48</t>
  </si>
  <si>
    <t>R108153R-002</t>
  </si>
  <si>
    <t>R108155H</t>
  </si>
  <si>
    <t>R108155H-001</t>
  </si>
  <si>
    <t>R108156A</t>
  </si>
  <si>
    <t>R108156A-001</t>
  </si>
  <si>
    <t>R108158K</t>
  </si>
  <si>
    <t>R108158K-001</t>
  </si>
  <si>
    <t>124, 125</t>
  </si>
  <si>
    <t>R108158K-002</t>
  </si>
  <si>
    <t>R108161K</t>
  </si>
  <si>
    <t>R108161K-001</t>
  </si>
  <si>
    <t>128, 129</t>
  </si>
  <si>
    <t>R108161K-002</t>
  </si>
  <si>
    <t>R108162B</t>
  </si>
  <si>
    <t>R108162B-001</t>
  </si>
  <si>
    <t>122, 123</t>
  </si>
  <si>
    <t>R108162B-002</t>
  </si>
  <si>
    <t>R108164Z</t>
  </si>
  <si>
    <t>R108164Z-001</t>
  </si>
  <si>
    <t>126, 127</t>
  </si>
  <si>
    <t>R108164Z-002</t>
  </si>
  <si>
    <t>R108165C</t>
  </si>
  <si>
    <t>R108165C-001</t>
  </si>
  <si>
    <t>STAR INTERNATIONAL</t>
  </si>
  <si>
    <t>9 &amp; 10</t>
  </si>
  <si>
    <t>R108165C-002</t>
  </si>
  <si>
    <t>R108166G</t>
  </si>
  <si>
    <t>R108166G-001</t>
  </si>
  <si>
    <t>135, 136</t>
  </si>
  <si>
    <t>R108166G-002</t>
  </si>
  <si>
    <t>R108181Z</t>
  </si>
  <si>
    <t>R108181Z-001</t>
  </si>
  <si>
    <t>BEDOK RESERVOIR ROAD</t>
  </si>
  <si>
    <t>RESERVOIR VIEW</t>
  </si>
  <si>
    <t>103.92905669849999</t>
  </si>
  <si>
    <t>1.3372324410643968</t>
  </si>
  <si>
    <t>R108184R</t>
  </si>
  <si>
    <t>R108184R-001</t>
  </si>
  <si>
    <t>R108188E</t>
  </si>
  <si>
    <t>R108188E-001</t>
  </si>
  <si>
    <t>R108193B</t>
  </si>
  <si>
    <t>R108193B-001</t>
  </si>
  <si>
    <t>EUNOS SPRING</t>
  </si>
  <si>
    <t>103.9132461064396</t>
  </si>
  <si>
    <t>1.3336670998148807</t>
  </si>
  <si>
    <t>R108210B</t>
  </si>
  <si>
    <t>R108210B-001</t>
  </si>
  <si>
    <t>R108216D</t>
  </si>
  <si>
    <t>R108216D-001</t>
  </si>
  <si>
    <t>R108674H</t>
  </si>
  <si>
    <t>R108674H-001</t>
  </si>
  <si>
    <t>SENOKO AVENUE</t>
  </si>
  <si>
    <t>FOODAXIS @ SENOKO</t>
  </si>
  <si>
    <t>R108675A</t>
  </si>
  <si>
    <t>R108675A-001</t>
  </si>
  <si>
    <t>R108676E</t>
  </si>
  <si>
    <t>R108676E-001</t>
  </si>
  <si>
    <t>R108676E-002</t>
  </si>
  <si>
    <t>R108677K</t>
  </si>
  <si>
    <t>R108677K-001</t>
  </si>
  <si>
    <t>BIOMEDICAL GROVE</t>
  </si>
  <si>
    <t>NEUROS &amp; IMMUNOS</t>
  </si>
  <si>
    <t>R108678B</t>
  </si>
  <si>
    <t>R108678B-001</t>
  </si>
  <si>
    <t>NEUROS</t>
  </si>
  <si>
    <t>R108679F</t>
  </si>
  <si>
    <t>R108679F-001</t>
  </si>
  <si>
    <t>97 &amp; 98</t>
  </si>
  <si>
    <t>R108679F-002</t>
  </si>
  <si>
    <t>R108730F</t>
  </si>
  <si>
    <t>R108730F-001</t>
  </si>
  <si>
    <t>R108731Z</t>
  </si>
  <si>
    <t>R108731Z-001</t>
  </si>
  <si>
    <t>R108732C</t>
  </si>
  <si>
    <t>R108732C-001</t>
  </si>
  <si>
    <t>R108733G</t>
  </si>
  <si>
    <t>R108733G-001</t>
  </si>
  <si>
    <t>EUNOS HEIGHTS</t>
  </si>
  <si>
    <t>R108734R</t>
  </si>
  <si>
    <t>R108734R-001</t>
  </si>
  <si>
    <t>R108736H</t>
  </si>
  <si>
    <t>R108736H-001</t>
  </si>
  <si>
    <t>R108737A</t>
  </si>
  <si>
    <t>R108737A-001</t>
  </si>
  <si>
    <t>BEDOK POND 1</t>
  </si>
  <si>
    <t>R108738E</t>
  </si>
  <si>
    <t>R108738E-001</t>
  </si>
  <si>
    <t>R108739K</t>
  </si>
  <si>
    <t>R108739K-001</t>
  </si>
  <si>
    <t>R108752D</t>
  </si>
  <si>
    <t>R108752D-001</t>
  </si>
  <si>
    <t>NEX</t>
  </si>
  <si>
    <t>R108753H</t>
  </si>
  <si>
    <t>R108753H-001</t>
  </si>
  <si>
    <t>R108754A</t>
  </si>
  <si>
    <t>R108754A-001</t>
  </si>
  <si>
    <t>MECPEC TRADING CO PTE. LTD.</t>
  </si>
  <si>
    <t>R108754A-002</t>
  </si>
  <si>
    <t>R108755E</t>
  </si>
  <si>
    <t>R108755E-001</t>
  </si>
  <si>
    <t>MEDIA CLOSE</t>
  </si>
  <si>
    <t>GRAB HQ @ ONE-NORTH</t>
  </si>
  <si>
    <t>R108756K</t>
  </si>
  <si>
    <t>R108756K-001</t>
  </si>
  <si>
    <t>R108765R</t>
  </si>
  <si>
    <t>R108765R-001</t>
  </si>
  <si>
    <t>FAR EAST PLAZA</t>
  </si>
  <si>
    <t>R108766D</t>
  </si>
  <si>
    <t>R108766D-001</t>
  </si>
  <si>
    <t>R108767H</t>
  </si>
  <si>
    <t>R108767H-001</t>
  </si>
  <si>
    <t>33 &amp; 35</t>
  </si>
  <si>
    <t>R108763C-002</t>
  </si>
  <si>
    <t>R108769E</t>
  </si>
  <si>
    <t>R108769E-001</t>
  </si>
  <si>
    <t>MERCHANT ROAD</t>
  </si>
  <si>
    <t>RIVERSIDE POINT</t>
  </si>
  <si>
    <t>R108770H</t>
  </si>
  <si>
    <t>R108770H-001</t>
  </si>
  <si>
    <t>R108771A</t>
  </si>
  <si>
    <t>R108771A-001</t>
  </si>
  <si>
    <t>NATIONAL CANCER CENTRE SINGAPORE</t>
  </si>
  <si>
    <t>R108772E</t>
  </si>
  <si>
    <t>R108772E-001</t>
  </si>
  <si>
    <t>R108773K</t>
  </si>
  <si>
    <t>R108773K-001</t>
  </si>
  <si>
    <t>R108774B</t>
  </si>
  <si>
    <t>R108774B-001</t>
  </si>
  <si>
    <t>R108775F</t>
  </si>
  <si>
    <t>R108775F-001</t>
  </si>
  <si>
    <t>R108776Z</t>
  </si>
  <si>
    <t>R108776Z-001</t>
  </si>
  <si>
    <t>PACIFIC PLAZA</t>
  </si>
  <si>
    <t>R108777C</t>
  </si>
  <si>
    <t>R108777C-001</t>
  </si>
  <si>
    <t>R108778G</t>
  </si>
  <si>
    <t>R108778G-001</t>
  </si>
  <si>
    <t>R108782R</t>
  </si>
  <si>
    <t>R108782R-001</t>
  </si>
  <si>
    <t>BEDOK NORTH STREET 3</t>
  </si>
  <si>
    <t>R108784H</t>
  </si>
  <si>
    <t>R108784H-001</t>
  </si>
  <si>
    <t>R108785A</t>
  </si>
  <si>
    <t>R108785A-001</t>
  </si>
  <si>
    <t>R108786E</t>
  </si>
  <si>
    <t>R108786E-001</t>
  </si>
  <si>
    <t>SIMEI STREET 1</t>
  </si>
  <si>
    <t>R108787K</t>
  </si>
  <si>
    <t>R108787K-001</t>
  </si>
  <si>
    <t>R108788B</t>
  </si>
  <si>
    <t>R108788B-001</t>
  </si>
  <si>
    <t>R108789F</t>
  </si>
  <si>
    <t>R108789F-001</t>
  </si>
  <si>
    <t>R108790K</t>
  </si>
  <si>
    <t>R108790K-001</t>
  </si>
  <si>
    <t>R108791B</t>
  </si>
  <si>
    <t>R108791B-001</t>
  </si>
  <si>
    <t>R108853B</t>
  </si>
  <si>
    <t>R108853B-001</t>
  </si>
  <si>
    <t>30A</t>
  </si>
  <si>
    <t>NEW UPPER CHANGI ROAD</t>
  </si>
  <si>
    <t>R108857G</t>
  </si>
  <si>
    <t>R108857G-001</t>
  </si>
  <si>
    <t>R108862D</t>
  </si>
  <si>
    <t>R108862D-001</t>
  </si>
  <si>
    <t>R108870B</t>
  </si>
  <si>
    <t>R108870B-001</t>
  </si>
  <si>
    <t>R108873C</t>
  </si>
  <si>
    <t>R108873C-001</t>
  </si>
  <si>
    <t>R108877H</t>
  </si>
  <si>
    <t>R108877H-001</t>
  </si>
  <si>
    <t>R108879E</t>
  </si>
  <si>
    <t>R108879E-001</t>
  </si>
  <si>
    <t>FERN SPRING</t>
  </si>
  <si>
    <t>R108881A</t>
  </si>
  <si>
    <t>R108881A-001</t>
  </si>
  <si>
    <t>R108888G</t>
  </si>
  <si>
    <t>R108888G-001</t>
  </si>
  <si>
    <t>R109167Z</t>
  </si>
  <si>
    <t>R109167Z-001</t>
  </si>
  <si>
    <t>MAPEX</t>
  </si>
  <si>
    <t>R109170Z</t>
  </si>
  <si>
    <t>R109170Z-001</t>
  </si>
  <si>
    <t>R109173R</t>
  </si>
  <si>
    <t>R109173R-001</t>
  </si>
  <si>
    <t>R109173R-002</t>
  </si>
  <si>
    <t>R109177E</t>
  </si>
  <si>
    <t>R109177E-001</t>
  </si>
  <si>
    <t>CHANGI NORTH STREET 2</t>
  </si>
  <si>
    <t>LOGISTECH</t>
  </si>
  <si>
    <t>R109180E</t>
  </si>
  <si>
    <t>R109180E-001</t>
  </si>
  <si>
    <t>R109181K</t>
  </si>
  <si>
    <t>R109181K-001</t>
  </si>
  <si>
    <t>R109181K-002</t>
  </si>
  <si>
    <t>R109184Z</t>
  </si>
  <si>
    <t>R109184Z-001</t>
  </si>
  <si>
    <t>R109186G</t>
  </si>
  <si>
    <t>R109186G-001</t>
  </si>
  <si>
    <t>R109187R</t>
  </si>
  <si>
    <t>R109187R-001</t>
  </si>
  <si>
    <t>R109187R-002</t>
  </si>
  <si>
    <t>R109190R</t>
  </si>
  <si>
    <t>R109190R-001</t>
  </si>
  <si>
    <t>LENG KEE ROAD</t>
  </si>
  <si>
    <t>R109190R-002</t>
  </si>
  <si>
    <t>R109250C</t>
  </si>
  <si>
    <t>R109250C-001</t>
  </si>
  <si>
    <t>564A</t>
  </si>
  <si>
    <t>PASIR RIS STREET 51</t>
  </si>
  <si>
    <t>R109251G</t>
  </si>
  <si>
    <t>R109251G-001</t>
  </si>
  <si>
    <t>R109252R</t>
  </si>
  <si>
    <t>R109252R-001</t>
  </si>
  <si>
    <t>R109255A</t>
  </si>
  <si>
    <t>R109255A-001</t>
  </si>
  <si>
    <t>637A</t>
  </si>
  <si>
    <t>R109256E</t>
  </si>
  <si>
    <t>R109256E-001</t>
  </si>
  <si>
    <t>R109258B</t>
  </si>
  <si>
    <t>R109258B-001</t>
  </si>
  <si>
    <t>R109259F</t>
  </si>
  <si>
    <t>R109259F-001</t>
  </si>
  <si>
    <t>JALAN TENAGA</t>
  </si>
  <si>
    <t>R109260K</t>
  </si>
  <si>
    <t>R109260K-001</t>
  </si>
  <si>
    <t>R109261B</t>
  </si>
  <si>
    <t>R109261B-001</t>
  </si>
  <si>
    <t>R109264C</t>
  </si>
  <si>
    <t>R109264C-001</t>
  </si>
  <si>
    <t>JALAN DAMAI</t>
  </si>
  <si>
    <t>R109266R</t>
  </si>
  <si>
    <t>R109266R-001</t>
  </si>
  <si>
    <t>R109269A</t>
  </si>
  <si>
    <t>R109269A-001</t>
  </si>
  <si>
    <t>R109272A</t>
  </si>
  <si>
    <t>R109272A-001</t>
  </si>
  <si>
    <t>561A</t>
  </si>
  <si>
    <t>R109274K</t>
  </si>
  <si>
    <t>R109274K-001</t>
  </si>
  <si>
    <t>R109277Z</t>
  </si>
  <si>
    <t>R109277Z-001</t>
  </si>
  <si>
    <t>R109321E</t>
  </si>
  <si>
    <t>R109321E-001</t>
  </si>
  <si>
    <t>LORONG SESUAI</t>
  </si>
  <si>
    <t>BUKIT BATOK TRANSMITTING STATION</t>
  </si>
  <si>
    <t>R109325Z</t>
  </si>
  <si>
    <t>R109325Z-001</t>
  </si>
  <si>
    <t>R109512B</t>
  </si>
  <si>
    <t>R109512B-001</t>
  </si>
  <si>
    <t>STADIUM PLACE</t>
  </si>
  <si>
    <t>KALLANG WAVE MALL</t>
  </si>
  <si>
    <t>B529</t>
  </si>
  <si>
    <t>R109514Z</t>
  </si>
  <si>
    <t>R109514Z-001</t>
  </si>
  <si>
    <t>B533</t>
  </si>
  <si>
    <t>R109515C</t>
  </si>
  <si>
    <t>R109515C-001</t>
  </si>
  <si>
    <t>B559</t>
  </si>
  <si>
    <t>R109516G</t>
  </si>
  <si>
    <t>R109516G-001</t>
  </si>
  <si>
    <t>B356</t>
  </si>
  <si>
    <t>R109517R</t>
  </si>
  <si>
    <t>R109517R-001</t>
  </si>
  <si>
    <t>B357</t>
  </si>
  <si>
    <t>R109521D</t>
  </si>
  <si>
    <t>R109521D-001</t>
  </si>
  <si>
    <t>B530</t>
  </si>
  <si>
    <t>R109526B</t>
  </si>
  <si>
    <t>R109526B-001</t>
  </si>
  <si>
    <t>B531</t>
  </si>
  <si>
    <t>R109530F</t>
  </si>
  <si>
    <t>R109530F-001</t>
  </si>
  <si>
    <t>B532</t>
  </si>
  <si>
    <t>R109678A</t>
  </si>
  <si>
    <t>R109678A-001</t>
  </si>
  <si>
    <t>HOLLAND VILLAGE WAY</t>
  </si>
  <si>
    <t>ONE HOLLAND VILLAGE</t>
  </si>
  <si>
    <t>191 , 192</t>
  </si>
  <si>
    <t>R109678A-002</t>
  </si>
  <si>
    <t>R109681A</t>
  </si>
  <si>
    <t>R109681A-001</t>
  </si>
  <si>
    <t>193 , 194</t>
  </si>
  <si>
    <t>R109681A-002</t>
  </si>
  <si>
    <t>R109682E</t>
  </si>
  <si>
    <t>R109682E-001</t>
  </si>
  <si>
    <t>R109684B</t>
  </si>
  <si>
    <t>R109684B-001</t>
  </si>
  <si>
    <t>R109685F</t>
  </si>
  <si>
    <t>R109685F-001</t>
  </si>
  <si>
    <t>R109686Z</t>
  </si>
  <si>
    <t>R109686Z-001</t>
  </si>
  <si>
    <t>R110138A</t>
  </si>
  <si>
    <t>R110138A-001</t>
  </si>
  <si>
    <t>R110141A</t>
  </si>
  <si>
    <t>R110141A-001</t>
  </si>
  <si>
    <t>R110145F</t>
  </si>
  <si>
    <t>R110145F-001</t>
  </si>
  <si>
    <t>R110146Z</t>
  </si>
  <si>
    <t>R110146Z-001</t>
  </si>
  <si>
    <t>TOA PAYOH GREEN</t>
  </si>
  <si>
    <t>R110148G</t>
  </si>
  <si>
    <t>R110148G-001</t>
  </si>
  <si>
    <t>R110150C</t>
  </si>
  <si>
    <t>R110150C-001</t>
  </si>
  <si>
    <t>R110461F</t>
  </si>
  <si>
    <t>R110461F-001</t>
  </si>
  <si>
    <t>84B</t>
  </si>
  <si>
    <t>R110465R</t>
  </si>
  <si>
    <t>R110465R-001</t>
  </si>
  <si>
    <t>R110564A</t>
  </si>
  <si>
    <t>R110564A-001</t>
  </si>
  <si>
    <t>SIMEI STREET 2</t>
  </si>
  <si>
    <t>R110570B</t>
  </si>
  <si>
    <t>R110570B-001</t>
  </si>
  <si>
    <t>R110572Z</t>
  </si>
  <si>
    <t>R110572Z-001</t>
  </si>
  <si>
    <t>R110575R</t>
  </si>
  <si>
    <t>R110575R-001</t>
  </si>
  <si>
    <t>R110578A</t>
  </si>
  <si>
    <t>R110578A-001</t>
  </si>
  <si>
    <t>R110580H</t>
  </si>
  <si>
    <t>R110580H-001</t>
  </si>
  <si>
    <t>R110582E</t>
  </si>
  <si>
    <t>R110582E-001</t>
  </si>
  <si>
    <t>HOUGANG STREET 61</t>
  </si>
  <si>
    <t>HOUGANG SPRING</t>
  </si>
  <si>
    <t>R110585F</t>
  </si>
  <si>
    <t>R110585F-001</t>
  </si>
  <si>
    <t>R110587C</t>
  </si>
  <si>
    <t>R110587C-001</t>
  </si>
  <si>
    <t>R110589R</t>
  </si>
  <si>
    <t>R110589R-001</t>
  </si>
  <si>
    <t>R110591G</t>
  </si>
  <si>
    <t>R110591G-001</t>
  </si>
  <si>
    <t>R110593D</t>
  </si>
  <si>
    <t>R110593D-001</t>
  </si>
  <si>
    <t>R110619G</t>
  </si>
  <si>
    <t>R110619G-001</t>
  </si>
  <si>
    <t>HOUGANG AVENUE 5</t>
  </si>
  <si>
    <t>R110621C</t>
  </si>
  <si>
    <t>R110621C-001</t>
  </si>
  <si>
    <t>R110622G</t>
  </si>
  <si>
    <t>R110622G-001</t>
  </si>
  <si>
    <t>R110623R</t>
  </si>
  <si>
    <t>R110623R-001</t>
  </si>
  <si>
    <t>HOUGANG AVENUE 7</t>
  </si>
  <si>
    <t>R110624D</t>
  </si>
  <si>
    <t>R110624D-001</t>
  </si>
  <si>
    <t>R110625H</t>
  </si>
  <si>
    <t>R110625H-001</t>
  </si>
  <si>
    <t>R112891K</t>
  </si>
  <si>
    <t>R112891K-001</t>
  </si>
  <si>
    <t>S19, S20</t>
  </si>
  <si>
    <t>R112891K-002</t>
  </si>
  <si>
    <t>R107009A</t>
  </si>
  <si>
    <t>R107009A-001</t>
  </si>
  <si>
    <t>R107009A-002</t>
  </si>
  <si>
    <t>R109511K</t>
  </si>
  <si>
    <t>R109511K-001</t>
  </si>
  <si>
    <t>WALLICH STREET</t>
  </si>
  <si>
    <t>GUOCO TOWER</t>
  </si>
  <si>
    <t>R108768A</t>
  </si>
  <si>
    <t>R108768A-001</t>
  </si>
  <si>
    <t>R111005K</t>
  </si>
  <si>
    <t>R111005K-001</t>
  </si>
  <si>
    <t>R111006B</t>
  </si>
  <si>
    <t>R111006B-001</t>
  </si>
  <si>
    <t>R111007F</t>
  </si>
  <si>
    <t>R111007F-001</t>
  </si>
  <si>
    <t>R111008Z</t>
  </si>
  <si>
    <t>R111008Z-001</t>
  </si>
  <si>
    <t>R111009C</t>
  </si>
  <si>
    <t>R111009C-001</t>
  </si>
  <si>
    <t>R111010F</t>
  </si>
  <si>
    <t>R111010F-001</t>
  </si>
  <si>
    <t>R110996C</t>
  </si>
  <si>
    <t>R110996C-001</t>
  </si>
  <si>
    <t>R110999D</t>
  </si>
  <si>
    <t>R110999D-001</t>
  </si>
  <si>
    <t>R111001D</t>
  </si>
  <si>
    <t>R111001D-001</t>
  </si>
  <si>
    <t>R111002H</t>
  </si>
  <si>
    <t>R111002H-001</t>
  </si>
  <si>
    <t>R111003A</t>
  </si>
  <si>
    <t>R111003A-001</t>
  </si>
  <si>
    <t>R111004E</t>
  </si>
  <si>
    <t>R111004E-001</t>
  </si>
  <si>
    <t>R111172R</t>
  </si>
  <si>
    <t>R111172R-001</t>
  </si>
  <si>
    <t>UBI ROAD 4</t>
  </si>
  <si>
    <t>UBIX</t>
  </si>
  <si>
    <t>R111172R-002</t>
  </si>
  <si>
    <t>R111137G</t>
  </si>
  <si>
    <t>R111137G-001</t>
  </si>
  <si>
    <t>CHANGI SOUTH AVENUE 2</t>
  </si>
  <si>
    <t>R111133B</t>
  </si>
  <si>
    <t>R111133B-001</t>
  </si>
  <si>
    <t>R111013G</t>
  </si>
  <si>
    <t>R111013G-001</t>
  </si>
  <si>
    <t>FRASERS TOWER</t>
  </si>
  <si>
    <t>R111014R</t>
  </si>
  <si>
    <t>R111014R-001</t>
  </si>
  <si>
    <t>R111014R-002</t>
  </si>
  <si>
    <t>R111279R</t>
  </si>
  <si>
    <t>R111279R-001</t>
  </si>
  <si>
    <t>SINGAPORE ISLAND COUNTRY CLUB (MEMBER'S CARPARK)</t>
  </si>
  <si>
    <t>R111280C</t>
  </si>
  <si>
    <t>R111280C-001</t>
  </si>
  <si>
    <t>R111418C</t>
  </si>
  <si>
    <t>R111418C-001</t>
  </si>
  <si>
    <t>HOSPITAL DRIVE</t>
  </si>
  <si>
    <t>NATIONAL HEART CENTRE SINGAPORE</t>
  </si>
  <si>
    <t>R111419G</t>
  </si>
  <si>
    <t>R111419G-001</t>
  </si>
  <si>
    <t>R111420Z</t>
  </si>
  <si>
    <t>R111420Z-001</t>
  </si>
  <si>
    <t>R111421C</t>
  </si>
  <si>
    <t>R111421C-001</t>
  </si>
  <si>
    <t>R111569K</t>
  </si>
  <si>
    <t>R111569K-001</t>
  </si>
  <si>
    <t>UBI BIZ-HUB</t>
  </si>
  <si>
    <t>R111570A</t>
  </si>
  <si>
    <t>R111570A-001</t>
  </si>
  <si>
    <t>R111571E</t>
  </si>
  <si>
    <t>R111571E-001</t>
  </si>
  <si>
    <t>R111571E-002</t>
  </si>
  <si>
    <t>R111608G</t>
  </si>
  <si>
    <t>R111608G-001</t>
  </si>
  <si>
    <t>R111609R</t>
  </si>
  <si>
    <t>R111609R-001</t>
  </si>
  <si>
    <t>R111610C</t>
  </si>
  <si>
    <t>R111610C-001</t>
  </si>
  <si>
    <t>R111611G</t>
  </si>
  <si>
    <t>R111611G-001</t>
  </si>
  <si>
    <t>R111612R</t>
  </si>
  <si>
    <t>R111612R-001</t>
  </si>
  <si>
    <t>R111613D</t>
  </si>
  <si>
    <t>R111613D-001</t>
  </si>
  <si>
    <t>R111824B</t>
  </si>
  <si>
    <t>R111824B-001</t>
  </si>
  <si>
    <t>WOODLANDS LOOP</t>
  </si>
  <si>
    <t>18 WOODLANDS LOOP</t>
  </si>
  <si>
    <t>R111825F</t>
  </si>
  <si>
    <t>R111825F-001</t>
  </si>
  <si>
    <t>R111620K</t>
  </si>
  <si>
    <t>R111620K-001</t>
  </si>
  <si>
    <t>DBS TAMPINES 1</t>
  </si>
  <si>
    <t>R111620K-002</t>
  </si>
  <si>
    <t>R111469D</t>
  </si>
  <si>
    <t>R111469D-001</t>
  </si>
  <si>
    <t>SINGAPORE LAND TOWER</t>
  </si>
  <si>
    <t>R111470G</t>
  </si>
  <si>
    <t>R111470G-001</t>
  </si>
  <si>
    <t>CIMB BANK BERHAD SINGAPORE LAND TOWER</t>
  </si>
  <si>
    <t>R111471R</t>
  </si>
  <si>
    <t>R111471R-001</t>
  </si>
  <si>
    <t>R111472D</t>
  </si>
  <si>
    <t>R111472D-001</t>
  </si>
  <si>
    <t>R112248Z</t>
  </si>
  <si>
    <t>R112248Z-001</t>
  </si>
  <si>
    <t>ABI PLAZA</t>
  </si>
  <si>
    <t>R112249C</t>
  </si>
  <si>
    <t>R112249C-001</t>
  </si>
  <si>
    <t>R112245K</t>
  </si>
  <si>
    <t>R112245K-001</t>
  </si>
  <si>
    <t>CANTONMENT ROAD</t>
  </si>
  <si>
    <t>CONSULATE OF THE SLOVAK REPUBLIC</t>
  </si>
  <si>
    <t>R112246B</t>
  </si>
  <si>
    <t>R112246B-001</t>
  </si>
  <si>
    <t>R112247F</t>
  </si>
  <si>
    <t>R112247F-001</t>
  </si>
  <si>
    <t>R112299R</t>
  </si>
  <si>
    <t>R112299R-001</t>
  </si>
  <si>
    <t>CALTEX YISHUN AVENUE 5</t>
  </si>
  <si>
    <t>R112299R-002</t>
  </si>
  <si>
    <t>R110753A</t>
  </si>
  <si>
    <t>R110753A-001</t>
  </si>
  <si>
    <t>R110754E</t>
  </si>
  <si>
    <t>R110754E-001</t>
  </si>
  <si>
    <t>R112350R</t>
  </si>
  <si>
    <t>R112350R-001</t>
  </si>
  <si>
    <t>R112352H</t>
  </si>
  <si>
    <t>R112352H-001</t>
  </si>
  <si>
    <t>R112418B</t>
  </si>
  <si>
    <t>R112418B-001</t>
  </si>
  <si>
    <t>LP12</t>
  </si>
  <si>
    <t>R112418B-002</t>
  </si>
  <si>
    <t>R112419F</t>
  </si>
  <si>
    <t>R112419F-001</t>
  </si>
  <si>
    <t>ANG MO KIO STREET 62</t>
  </si>
  <si>
    <t>NCS HUB</t>
  </si>
  <si>
    <t>R112420K</t>
  </si>
  <si>
    <t>R112420K-001</t>
  </si>
  <si>
    <t>R112421B</t>
  </si>
  <si>
    <t>R112421B-001</t>
  </si>
  <si>
    <t>R112422F</t>
  </si>
  <si>
    <t>R112422F-001</t>
  </si>
  <si>
    <t>R112163H</t>
  </si>
  <si>
    <t>R112163H-001</t>
  </si>
  <si>
    <t>KK WOMEN'S AND CHILDREN'S HOSPITAL</t>
  </si>
  <si>
    <t>551 &amp; 552</t>
  </si>
  <si>
    <t>R112163H-002</t>
  </si>
  <si>
    <t>R112164A</t>
  </si>
  <si>
    <t>R112164A-001</t>
  </si>
  <si>
    <t>R112165E</t>
  </si>
  <si>
    <t>R112165E-001</t>
  </si>
  <si>
    <t>R112166K</t>
  </si>
  <si>
    <t>R112166K-001</t>
  </si>
  <si>
    <t>R112167B</t>
  </si>
  <si>
    <t>R112167B-001</t>
  </si>
  <si>
    <t>R112554D</t>
  </si>
  <si>
    <t>R112554D-001</t>
  </si>
  <si>
    <t>HOSPITAL CRESCENT</t>
  </si>
  <si>
    <t>SINGAPORE GENERAL HOSPITAL (BLK 1)</t>
  </si>
  <si>
    <t>R112555H</t>
  </si>
  <si>
    <t>R112555H-001</t>
  </si>
  <si>
    <t>R112556A</t>
  </si>
  <si>
    <t>R112556A-001</t>
  </si>
  <si>
    <t>R112557E</t>
  </si>
  <si>
    <t>R112557E-001</t>
  </si>
  <si>
    <t>R112558K</t>
  </si>
  <si>
    <t>R112558K-001</t>
  </si>
  <si>
    <t>HOUSEMEN'S CANTEEN CARPARK</t>
  </si>
  <si>
    <t>R112559B</t>
  </si>
  <si>
    <t>R112559B-001</t>
  </si>
  <si>
    <t>R112563F</t>
  </si>
  <si>
    <t>R112563F-001</t>
  </si>
  <si>
    <t>PENJURU LANE</t>
  </si>
  <si>
    <t>R112563F-002</t>
  </si>
  <si>
    <t>R112562B</t>
  </si>
  <si>
    <t>R112562B-001</t>
  </si>
  <si>
    <t>R112492D</t>
  </si>
  <si>
    <t>R112492D-001</t>
  </si>
  <si>
    <t>CHINA STREET</t>
  </si>
  <si>
    <t>FAR EAST SQUARE</t>
  </si>
  <si>
    <t>L7B</t>
  </si>
  <si>
    <t>R112492D-002</t>
  </si>
  <si>
    <t>R112490G</t>
  </si>
  <si>
    <t>R112490G-001</t>
  </si>
  <si>
    <t>R112491R</t>
  </si>
  <si>
    <t>R112491R-001</t>
  </si>
  <si>
    <t>R112892B</t>
  </si>
  <si>
    <t>R112892B-001</t>
  </si>
  <si>
    <t>ORCHARD CENTRAL</t>
  </si>
  <si>
    <t>R112892B-002</t>
  </si>
  <si>
    <t>R112893F</t>
  </si>
  <si>
    <t>R112893F-001</t>
  </si>
  <si>
    <t>R112894Z</t>
  </si>
  <si>
    <t>R112894Z-001</t>
  </si>
  <si>
    <t>R113037R</t>
  </si>
  <si>
    <t>R113037R-001</t>
  </si>
  <si>
    <t>B1M</t>
  </si>
  <si>
    <t>R113037R-002</t>
  </si>
  <si>
    <t>R113038D</t>
  </si>
  <si>
    <t>R113038D-001</t>
  </si>
  <si>
    <t>R113040R</t>
  </si>
  <si>
    <t>R113040R-001</t>
  </si>
  <si>
    <t>R113041D</t>
  </si>
  <si>
    <t>R113041D-001</t>
  </si>
  <si>
    <t>R113042H</t>
  </si>
  <si>
    <t>R113042H-001</t>
  </si>
  <si>
    <t>R113025H</t>
  </si>
  <si>
    <t>R113025H-001</t>
  </si>
  <si>
    <t>THIRD HOSPITAL AVENUE</t>
  </si>
  <si>
    <t>SINGAPORE NATIONAL EYE CENTRE</t>
  </si>
  <si>
    <t>R113026A</t>
  </si>
  <si>
    <t>R113026A-001</t>
  </si>
  <si>
    <t>R113027E</t>
  </si>
  <si>
    <t>R113027E-001</t>
  </si>
  <si>
    <t>GUOCO MIDTOWN OFFICE</t>
  </si>
  <si>
    <t>R113027E-002</t>
  </si>
  <si>
    <t>R113028K</t>
  </si>
  <si>
    <t>R113028K-001</t>
  </si>
  <si>
    <t>R113029B</t>
  </si>
  <si>
    <t>R113029B-001</t>
  </si>
  <si>
    <t>R113030E</t>
  </si>
  <si>
    <t>R113030E-001</t>
  </si>
  <si>
    <t>R113031K</t>
  </si>
  <si>
    <t>R113031K-001</t>
  </si>
  <si>
    <t>R113032B</t>
  </si>
  <si>
    <t>R113032B-001</t>
  </si>
  <si>
    <t>R113033F</t>
  </si>
  <si>
    <t>R113033F-001</t>
  </si>
  <si>
    <t>R113034Z</t>
  </si>
  <si>
    <t>R113034Z-001</t>
  </si>
  <si>
    <t>R113035C</t>
  </si>
  <si>
    <t>R113035C-001</t>
  </si>
  <si>
    <t>R113203K</t>
  </si>
  <si>
    <t>R113203K-001</t>
  </si>
  <si>
    <t>1 CHANGI SOUTH LANE</t>
  </si>
  <si>
    <t>R113203K-002</t>
  </si>
  <si>
    <t>R113200H</t>
  </si>
  <si>
    <t>R113200H-001</t>
  </si>
  <si>
    <t>R113201A</t>
  </si>
  <si>
    <t>R113201A-001</t>
  </si>
  <si>
    <t>R113320C</t>
  </si>
  <si>
    <t>R113320C-001</t>
  </si>
  <si>
    <t>NIL</t>
  </si>
  <si>
    <t>R113320C-002</t>
  </si>
  <si>
    <t>R113279K</t>
  </si>
  <si>
    <t>R113279K-001</t>
  </si>
  <si>
    <t>VISTA EXCHANGE GREEN</t>
  </si>
  <si>
    <t>DBS THE STAR VISTA</t>
  </si>
  <si>
    <t>R113280A</t>
  </si>
  <si>
    <t>R113280A-001</t>
  </si>
  <si>
    <t>R113281E</t>
  </si>
  <si>
    <t>R113281E-001</t>
  </si>
  <si>
    <t>R113281E-002</t>
  </si>
  <si>
    <t>R113534B</t>
  </si>
  <si>
    <t>R113534B-001</t>
  </si>
  <si>
    <t>LOYANG WAY</t>
  </si>
  <si>
    <t>CHANGI LOGISTICS CENTRE</t>
  </si>
  <si>
    <t>R113534B-002</t>
  </si>
  <si>
    <t>R113532E</t>
  </si>
  <si>
    <t>R113532E-001</t>
  </si>
  <si>
    <t>R113533K</t>
  </si>
  <si>
    <t>R113533K-001</t>
  </si>
  <si>
    <t>R113635R</t>
  </si>
  <si>
    <t>R113635R-001</t>
  </si>
  <si>
    <t>KAMPONG AMPAT</t>
  </si>
  <si>
    <t>KA CENTRE</t>
  </si>
  <si>
    <t>R113635R-002</t>
  </si>
  <si>
    <t>R113633C</t>
  </si>
  <si>
    <t>R113633C-001</t>
  </si>
  <si>
    <t>R113634G</t>
  </si>
  <si>
    <t>R113634G-001</t>
  </si>
  <si>
    <t>R113598Z</t>
  </si>
  <si>
    <t>R113598Z-001</t>
  </si>
  <si>
    <t>CHANGI NORTH WAY</t>
  </si>
  <si>
    <t>R113788C</t>
  </si>
  <si>
    <t>R113788C-001</t>
  </si>
  <si>
    <t>TAMPINES AVENUE 7</t>
  </si>
  <si>
    <t>SPC TAMPINES AVENUE 7</t>
  </si>
  <si>
    <t>R113788C-002</t>
  </si>
  <si>
    <t>R113993Z</t>
  </si>
  <si>
    <t>R113993Z-001</t>
  </si>
  <si>
    <t>R113993Z-002</t>
  </si>
  <si>
    <t>R113995G</t>
  </si>
  <si>
    <t>R113995G-001</t>
  </si>
  <si>
    <t>R114221A</t>
  </si>
  <si>
    <t>R114221A-001</t>
  </si>
  <si>
    <t>SENOKO SOUTH ROAD</t>
  </si>
  <si>
    <t>R114221A-002</t>
  </si>
  <si>
    <t>R114203H</t>
  </si>
  <si>
    <t>R114203H-001</t>
  </si>
  <si>
    <t>R114249A</t>
  </si>
  <si>
    <t>R114249A-001</t>
  </si>
  <si>
    <t>MIDTOWN BAY</t>
  </si>
  <si>
    <t>R114250D</t>
  </si>
  <si>
    <t>R114250D-001</t>
  </si>
  <si>
    <t>R114251H</t>
  </si>
  <si>
    <t>R114251H-001</t>
  </si>
  <si>
    <t>R114252A</t>
  </si>
  <si>
    <t>R114252A-001</t>
  </si>
  <si>
    <t>R114253E</t>
  </si>
  <si>
    <t>R114253E-001</t>
  </si>
  <si>
    <t>R114254K</t>
  </si>
  <si>
    <t>R114254K-001</t>
  </si>
  <si>
    <t>R114255B</t>
  </si>
  <si>
    <t>R114255B-001</t>
  </si>
  <si>
    <t>R114256F</t>
  </si>
  <si>
    <t>R114256F-001</t>
  </si>
  <si>
    <t>R114257Z</t>
  </si>
  <si>
    <t>R114257Z-001</t>
  </si>
  <si>
    <t>R114258C</t>
  </si>
  <si>
    <t>R114258C-001</t>
  </si>
  <si>
    <t>R114259G</t>
  </si>
  <si>
    <t>R114259G-001</t>
  </si>
  <si>
    <t>R114260Z</t>
  </si>
  <si>
    <t>R114260Z-001</t>
  </si>
  <si>
    <t>R114479G</t>
  </si>
  <si>
    <t>R114479G-001</t>
  </si>
  <si>
    <t>R114480Z</t>
  </si>
  <si>
    <t>R114480Z-001</t>
  </si>
  <si>
    <t>R114486A</t>
  </si>
  <si>
    <t>R114486A-001</t>
  </si>
  <si>
    <t>LABRADOR TOWER</t>
  </si>
  <si>
    <t>R114487E</t>
  </si>
  <si>
    <t>R114487E-001</t>
  </si>
  <si>
    <t>R114488K</t>
  </si>
  <si>
    <t>R114488K-001</t>
  </si>
  <si>
    <t>R114489B</t>
  </si>
  <si>
    <t>R114489B-001</t>
  </si>
  <si>
    <t>R114490E</t>
  </si>
  <si>
    <t>R114490E-001</t>
  </si>
  <si>
    <t>R114478C</t>
  </si>
  <si>
    <t>R114478C-001</t>
  </si>
  <si>
    <t>CHANGI BUSINESS PARK CENTRAL 2</t>
  </si>
  <si>
    <t>THE KINGSMEN EXPERIENCE</t>
  </si>
  <si>
    <t>R114477Z</t>
  </si>
  <si>
    <t>R114477Z-001</t>
  </si>
  <si>
    <t>R114711K</t>
  </si>
  <si>
    <t>R114711K-001</t>
  </si>
  <si>
    <t>R114711K-002</t>
  </si>
  <si>
    <t>R114744F</t>
  </si>
  <si>
    <t>R114744F-001</t>
  </si>
  <si>
    <t>R114744F-002</t>
  </si>
  <si>
    <t>R114745Z</t>
  </si>
  <si>
    <t>R114745Z-001</t>
  </si>
  <si>
    <t>R114745Z-002</t>
  </si>
  <si>
    <t>R114746C</t>
  </si>
  <si>
    <t>R114746C-001</t>
  </si>
  <si>
    <t>R114746C-002</t>
  </si>
  <si>
    <t>R114846H</t>
  </si>
  <si>
    <t>R114846H-001</t>
  </si>
  <si>
    <t>BCA ACADEMY</t>
  </si>
  <si>
    <t>R114846H-002</t>
  </si>
  <si>
    <t>R114847A</t>
  </si>
  <si>
    <t>R114847A-001</t>
  </si>
  <si>
    <t>R114848E</t>
  </si>
  <si>
    <t>R114848E-001</t>
  </si>
  <si>
    <t>R114929B</t>
  </si>
  <si>
    <t>R114929B-001</t>
  </si>
  <si>
    <t>BISHAN PLACE</t>
  </si>
  <si>
    <t>JUNCTION 8</t>
  </si>
  <si>
    <t>R114929B-002</t>
  </si>
  <si>
    <t>R114930E</t>
  </si>
  <si>
    <t>R114930E-001</t>
  </si>
  <si>
    <t>R114931K</t>
  </si>
  <si>
    <t>R114931K-001</t>
  </si>
  <si>
    <t>R114858R</t>
  </si>
  <si>
    <t>R114858R-001</t>
  </si>
  <si>
    <t>3E</t>
  </si>
  <si>
    <t>CLARKE QUAY</t>
  </si>
  <si>
    <t>R114858R-002</t>
  </si>
  <si>
    <t>R114859D</t>
  </si>
  <si>
    <t>R114859D-001</t>
  </si>
  <si>
    <t>R114861R</t>
  </si>
  <si>
    <t>R114861R-001</t>
  </si>
  <si>
    <t>R114862D</t>
  </si>
  <si>
    <t>R114862D-001</t>
  </si>
  <si>
    <t>Victoria Street</t>
  </si>
  <si>
    <t>BUGIS+</t>
  </si>
  <si>
    <t>262 &amp; 264</t>
  </si>
  <si>
    <t>R114862D-002</t>
  </si>
  <si>
    <t>R114885F</t>
  </si>
  <si>
    <t>R114885F-001</t>
  </si>
  <si>
    <t>R114887C</t>
  </si>
  <si>
    <t>R114887C-001</t>
  </si>
  <si>
    <t>R114867B</t>
  </si>
  <si>
    <t>R114867B-001</t>
  </si>
  <si>
    <t>TAMPINES MALL</t>
  </si>
  <si>
    <t>R114867B-002</t>
  </si>
  <si>
    <t>R114868F</t>
  </si>
  <si>
    <t>R114868F-001</t>
  </si>
  <si>
    <t>R114870B</t>
  </si>
  <si>
    <t>R114870B-001</t>
  </si>
  <si>
    <t>R114855Z</t>
  </si>
  <si>
    <t>R114855Z-001</t>
  </si>
  <si>
    <t>HOUGANG 1</t>
  </si>
  <si>
    <t>R114855Z-002</t>
  </si>
  <si>
    <t>R114856C</t>
  </si>
  <si>
    <t>R114856C-001</t>
  </si>
  <si>
    <t>R114857G</t>
  </si>
  <si>
    <t>R114857G-001</t>
  </si>
  <si>
    <t>R114997C</t>
  </si>
  <si>
    <t>R114997C-001</t>
  </si>
  <si>
    <t>WEST COAST PLAZA</t>
  </si>
  <si>
    <t>R114997C-002</t>
  </si>
  <si>
    <t>R114998G</t>
  </si>
  <si>
    <t>R114998G-001</t>
  </si>
  <si>
    <t>R114999R</t>
  </si>
  <si>
    <t>R114999R-001</t>
  </si>
  <si>
    <t>ATM DBS WEST COAST PLAZA</t>
  </si>
  <si>
    <t>R115309C</t>
  </si>
  <si>
    <t>R115309C-001</t>
  </si>
  <si>
    <t>RAFFLES HOTEL SINGAPORE</t>
  </si>
  <si>
    <t>R115310F</t>
  </si>
  <si>
    <t>R115310F-001</t>
  </si>
  <si>
    <t>R115311Z</t>
  </si>
  <si>
    <t>R115311Z-001</t>
  </si>
  <si>
    <t>R115331R</t>
  </si>
  <si>
    <t>R115331R-001</t>
  </si>
  <si>
    <t>BUKIT BATOK CENTRAL LINK</t>
  </si>
  <si>
    <t>WEST MALL</t>
  </si>
  <si>
    <t>R115332D</t>
  </si>
  <si>
    <t>R115332D-001</t>
  </si>
  <si>
    <t>R115333H</t>
  </si>
  <si>
    <t>R115333H-001</t>
  </si>
  <si>
    <t>R115333H-002</t>
  </si>
  <si>
    <t>R115156R</t>
  </si>
  <si>
    <t>R115156R-001</t>
  </si>
  <si>
    <t>ANCHORVALE STREET</t>
  </si>
  <si>
    <t>SENGKANG COMMUNITY HOSPITAL</t>
  </si>
  <si>
    <t>R115157D</t>
  </si>
  <si>
    <t>R115157D-001</t>
  </si>
  <si>
    <t>R115158H</t>
  </si>
  <si>
    <t>R115158H-001</t>
  </si>
  <si>
    <t>R115159A</t>
  </si>
  <si>
    <t>R115159A-001</t>
  </si>
  <si>
    <t>R115173R</t>
  </si>
  <si>
    <t>R115173R-001</t>
  </si>
  <si>
    <t>SENGKANG GENERAL HOSPITAL</t>
  </si>
  <si>
    <t>R115174D</t>
  </si>
  <si>
    <t>R115174D-001</t>
  </si>
  <si>
    <t>R115175H</t>
  </si>
  <si>
    <t>R115175H-001</t>
  </si>
  <si>
    <t>R115176A</t>
  </si>
  <si>
    <t>R115176A-001</t>
  </si>
  <si>
    <t>R115239E</t>
  </si>
  <si>
    <t>R115239E-001</t>
  </si>
  <si>
    <t>SKH MEDICAL CENTRE</t>
  </si>
  <si>
    <t>R115240H</t>
  </si>
  <si>
    <t>R115240H-001</t>
  </si>
  <si>
    <t>R115241A</t>
  </si>
  <si>
    <t>R115241A-001</t>
  </si>
  <si>
    <t>R115242E</t>
  </si>
  <si>
    <t>R115242E-001</t>
  </si>
  <si>
    <t>R115160D</t>
  </si>
  <si>
    <t>R115160D-001</t>
  </si>
  <si>
    <t>R115160D-002</t>
  </si>
  <si>
    <t>R115161H</t>
  </si>
  <si>
    <t>R115161H-001</t>
  </si>
  <si>
    <t>R115162A</t>
  </si>
  <si>
    <t>R115162A-001</t>
  </si>
  <si>
    <t>R115180E</t>
  </si>
  <si>
    <t>R115180E-001</t>
  </si>
  <si>
    <t>R115180E-002</t>
  </si>
  <si>
    <t>R115177E</t>
  </si>
  <si>
    <t>R115177E-001</t>
  </si>
  <si>
    <t>R115179B</t>
  </si>
  <si>
    <t>R115179B-001</t>
  </si>
  <si>
    <t>R115245F</t>
  </si>
  <si>
    <t>R115245F-001</t>
  </si>
  <si>
    <t>R115245F-002</t>
  </si>
  <si>
    <t>R115243K</t>
  </si>
  <si>
    <t>R115243K-001</t>
  </si>
  <si>
    <t>R115244B</t>
  </si>
  <si>
    <t>R115244B-001</t>
  </si>
  <si>
    <t>R115163E</t>
  </si>
  <si>
    <t>R115163E-001</t>
  </si>
  <si>
    <t>B2M</t>
  </si>
  <si>
    <t>R115164K</t>
  </si>
  <si>
    <t>R115164K-001</t>
  </si>
  <si>
    <t>R115165B</t>
  </si>
  <si>
    <t>R115165B-001</t>
  </si>
  <si>
    <t>R115166F</t>
  </si>
  <si>
    <t>R115166F-001</t>
  </si>
  <si>
    <t>R115181K</t>
  </si>
  <si>
    <t>R115181K-001</t>
  </si>
  <si>
    <t>R115182B</t>
  </si>
  <si>
    <t>R115182B-001</t>
  </si>
  <si>
    <t>R115183F</t>
  </si>
  <si>
    <t>R115183F-001</t>
  </si>
  <si>
    <t>R115184Z</t>
  </si>
  <si>
    <t>R115184Z-001</t>
  </si>
  <si>
    <t>R115246Z</t>
  </si>
  <si>
    <t>R115246Z-001</t>
  </si>
  <si>
    <t>R115247C</t>
  </si>
  <si>
    <t>R115247C-001</t>
  </si>
  <si>
    <t>R115248G</t>
  </si>
  <si>
    <t>R115248G-001</t>
  </si>
  <si>
    <t>R115249R</t>
  </si>
  <si>
    <t>R115249R-001</t>
  </si>
  <si>
    <t>R112901D</t>
  </si>
  <si>
    <t>R112901D-001</t>
  </si>
  <si>
    <t>NORTHSHORE EDGE</t>
  </si>
  <si>
    <t>R112902H</t>
  </si>
  <si>
    <t>R112902H-001</t>
  </si>
  <si>
    <t>R112903A</t>
  </si>
  <si>
    <t>R112903A-001</t>
  </si>
  <si>
    <t>R111510K</t>
  </si>
  <si>
    <t>R111510K-001</t>
  </si>
  <si>
    <t>R110855C</t>
  </si>
  <si>
    <t>R110855C-001</t>
  </si>
  <si>
    <t>R110856G</t>
  </si>
  <si>
    <t>R110856G-001</t>
  </si>
  <si>
    <t>R110857R</t>
  </si>
  <si>
    <t>R110857R-001</t>
  </si>
  <si>
    <t>R110858D</t>
  </si>
  <si>
    <t>R110858D-001</t>
  </si>
  <si>
    <t>WOODLEIGH HILLSIDE</t>
  </si>
  <si>
    <t>R110859H</t>
  </si>
  <si>
    <t>R110859H-001</t>
  </si>
  <si>
    <t>R110860R</t>
  </si>
  <si>
    <t>R110860R-001</t>
  </si>
  <si>
    <t>R110878E</t>
  </si>
  <si>
    <t>R110878E-001</t>
  </si>
  <si>
    <t>R110879K</t>
  </si>
  <si>
    <t>R110879K-001</t>
  </si>
  <si>
    <t>R110880A</t>
  </si>
  <si>
    <t>R110880A-001</t>
  </si>
  <si>
    <t>R110881E</t>
  </si>
  <si>
    <t>R110881E-001</t>
  </si>
  <si>
    <t>TAMPINES NORTH DRIVE 2</t>
  </si>
  <si>
    <t>TAMPINES GREENCOURT</t>
  </si>
  <si>
    <t>R110882K</t>
  </si>
  <si>
    <t>R110882K-001</t>
  </si>
  <si>
    <t>R110883B</t>
  </si>
  <si>
    <t>R110883B-001</t>
  </si>
  <si>
    <t>R110884F</t>
  </si>
  <si>
    <t>R110884F-001</t>
  </si>
  <si>
    <t>EUNOS ROAD 2</t>
  </si>
  <si>
    <t>EUNOS COURT</t>
  </si>
  <si>
    <t>R110885Z</t>
  </si>
  <si>
    <t>R110885Z-001</t>
  </si>
  <si>
    <t>R110886C</t>
  </si>
  <si>
    <t>R110886C-001</t>
  </si>
  <si>
    <t>R110983G</t>
  </si>
  <si>
    <t>R110983G-001</t>
  </si>
  <si>
    <t>HOUGANG AVENUE 3</t>
  </si>
  <si>
    <t>R110984R</t>
  </si>
  <si>
    <t>R110984R-001</t>
  </si>
  <si>
    <t>R110985D</t>
  </si>
  <si>
    <t>R110985D-001</t>
  </si>
  <si>
    <t>R111256K</t>
  </si>
  <si>
    <t>R111256K-001</t>
  </si>
  <si>
    <t>864B</t>
  </si>
  <si>
    <t>TAMPINES STREET 83</t>
  </si>
  <si>
    <t>R111257B</t>
  </si>
  <si>
    <t>R111257B-001</t>
  </si>
  <si>
    <t>R111258F</t>
  </si>
  <si>
    <t>R111258F-001</t>
  </si>
  <si>
    <t>R111525B</t>
  </si>
  <si>
    <t>R111525B-001</t>
  </si>
  <si>
    <t>LENGKONG TIGA</t>
  </si>
  <si>
    <t>R111526F</t>
  </si>
  <si>
    <t>R111526F-001</t>
  </si>
  <si>
    <t>R111527Z</t>
  </si>
  <si>
    <t>R111527Z-001</t>
  </si>
  <si>
    <t>R111528C</t>
  </si>
  <si>
    <t>R111528C-001</t>
  </si>
  <si>
    <t>ANSAR GARDEN</t>
  </si>
  <si>
    <t>R111529G</t>
  </si>
  <si>
    <t>R111529G-001</t>
  </si>
  <si>
    <t>R111530Z</t>
  </si>
  <si>
    <t>R111530Z-001</t>
  </si>
  <si>
    <t>R111531C</t>
  </si>
  <si>
    <t>R111531C-001</t>
  </si>
  <si>
    <t>CHAI CHEE STREET</t>
  </si>
  <si>
    <t>CHAI CHEE GARDENS</t>
  </si>
  <si>
    <t>R111532G</t>
  </si>
  <si>
    <t>R111532G-001</t>
  </si>
  <si>
    <t>R111533R</t>
  </si>
  <si>
    <t>R111533R-001</t>
  </si>
  <si>
    <t>R111534D</t>
  </si>
  <si>
    <t>R111534D-001</t>
  </si>
  <si>
    <t>EUNOS CRESCENT</t>
  </si>
  <si>
    <t>R111535H</t>
  </si>
  <si>
    <t>R111535H-001</t>
  </si>
  <si>
    <t>R111536A</t>
  </si>
  <si>
    <t>R111536A-001</t>
  </si>
  <si>
    <t>R111713K</t>
  </si>
  <si>
    <t>R111713K-001</t>
  </si>
  <si>
    <t>HAIG ROAD</t>
  </si>
  <si>
    <t>HAIG VISTA</t>
  </si>
  <si>
    <t>R111715F</t>
  </si>
  <si>
    <t>R111715F-001</t>
  </si>
  <si>
    <t>R111717C</t>
  </si>
  <si>
    <t>R111717C-001</t>
  </si>
  <si>
    <t>R111721G</t>
  </si>
  <si>
    <t>R111721G-001</t>
  </si>
  <si>
    <t>PASIR RIS DRIVE 6</t>
  </si>
  <si>
    <t>R111723D</t>
  </si>
  <si>
    <t>R111723D-001</t>
  </si>
  <si>
    <t>R111726E</t>
  </si>
  <si>
    <t>R111726E-001</t>
  </si>
  <si>
    <t>R111729F</t>
  </si>
  <si>
    <t>R111729F-001</t>
  </si>
  <si>
    <t>R111731B</t>
  </si>
  <si>
    <t>R111731B-001</t>
  </si>
  <si>
    <t>R111733Z</t>
  </si>
  <si>
    <t>R111733Z-001</t>
  </si>
  <si>
    <t>R111736R</t>
  </si>
  <si>
    <t>R111736R-001</t>
  </si>
  <si>
    <t>TAMPINES STREET 21</t>
  </si>
  <si>
    <t>R111739A</t>
  </si>
  <si>
    <t>R111739A-001</t>
  </si>
  <si>
    <t>R111743E</t>
  </si>
  <si>
    <t>R111743E-001</t>
  </si>
  <si>
    <t>R111744K</t>
  </si>
  <si>
    <t>R111744K-001</t>
  </si>
  <si>
    <t>R111745B</t>
  </si>
  <si>
    <t>R111745B-001</t>
  </si>
  <si>
    <t>R111747Z</t>
  </si>
  <si>
    <t>R111747Z-001</t>
  </si>
  <si>
    <t>R111749G</t>
  </si>
  <si>
    <t>R111749G-001</t>
  </si>
  <si>
    <t>R111751C</t>
  </si>
  <si>
    <t>R111751C-001</t>
  </si>
  <si>
    <t>R111752G</t>
  </si>
  <si>
    <t>R111752G-001</t>
  </si>
  <si>
    <t>R111787A</t>
  </si>
  <si>
    <t>R111787A-001</t>
  </si>
  <si>
    <t>SIMS PLACE</t>
  </si>
  <si>
    <t>SIMS VISTA</t>
  </si>
  <si>
    <t>R111788E</t>
  </si>
  <si>
    <t>R111788E-001</t>
  </si>
  <si>
    <t>R111789K</t>
  </si>
  <si>
    <t>R111789K-001</t>
  </si>
  <si>
    <t>R111790A</t>
  </si>
  <si>
    <t>R111790A-001</t>
  </si>
  <si>
    <t>R111791E</t>
  </si>
  <si>
    <t>R111791E-001</t>
  </si>
  <si>
    <t>R111792K</t>
  </si>
  <si>
    <t>R111792K-001</t>
  </si>
  <si>
    <t>R111793B</t>
  </si>
  <si>
    <t>R111793B-001</t>
  </si>
  <si>
    <t>ALJUNIED CRESCENT</t>
  </si>
  <si>
    <t>R111794F</t>
  </si>
  <si>
    <t>R111794F-001</t>
  </si>
  <si>
    <t>R111795Z</t>
  </si>
  <si>
    <t>R111795Z-001</t>
  </si>
  <si>
    <t>R111797G</t>
  </si>
  <si>
    <t>R111797G-001</t>
  </si>
  <si>
    <t>R111798R</t>
  </si>
  <si>
    <t>R111798R-001</t>
  </si>
  <si>
    <t>R111799D</t>
  </si>
  <si>
    <t>R111799D-001</t>
  </si>
  <si>
    <t>R111900A</t>
  </si>
  <si>
    <t>R111900A-001</t>
  </si>
  <si>
    <t>R111901E</t>
  </si>
  <si>
    <t>R111901E-001</t>
  </si>
  <si>
    <t>R111902K</t>
  </si>
  <si>
    <t>R111902K-001</t>
  </si>
  <si>
    <t>R112029C</t>
  </si>
  <si>
    <t>R112029C-001</t>
  </si>
  <si>
    <t>R112030F</t>
  </si>
  <si>
    <t>R112030F-001</t>
  </si>
  <si>
    <t>R112032C</t>
  </si>
  <si>
    <t>R112032C-001</t>
  </si>
  <si>
    <t>R112064G</t>
  </si>
  <si>
    <t>R112064G-001</t>
  </si>
  <si>
    <t>GEYLANG EAST AVENUE 1</t>
  </si>
  <si>
    <t>R112066D</t>
  </si>
  <si>
    <t>R112066D-001</t>
  </si>
  <si>
    <t>R112067H</t>
  </si>
  <si>
    <t>R112067H-001</t>
  </si>
  <si>
    <t>R112069E</t>
  </si>
  <si>
    <t>R112069E-001</t>
  </si>
  <si>
    <t>R112070H</t>
  </si>
  <si>
    <t>R112070H-001</t>
  </si>
  <si>
    <t>R112071A</t>
  </si>
  <si>
    <t>R112071A-001</t>
  </si>
  <si>
    <t>R112038E</t>
  </si>
  <si>
    <t>R112038E-001</t>
  </si>
  <si>
    <t>SENGKANG EAST DRIVE</t>
  </si>
  <si>
    <t>RIVERVALE SHORES</t>
  </si>
  <si>
    <t>R112039K</t>
  </si>
  <si>
    <t>R112039K-001</t>
  </si>
  <si>
    <t>R112040A</t>
  </si>
  <si>
    <t>R112040A-001</t>
  </si>
  <si>
    <t>R112293K</t>
  </si>
  <si>
    <t>R112293K-001</t>
  </si>
  <si>
    <t>R112294B</t>
  </si>
  <si>
    <t>R112294B-001</t>
  </si>
  <si>
    <t>R112295F</t>
  </si>
  <si>
    <t>R112295F-001</t>
  </si>
  <si>
    <t>R112296Z</t>
  </si>
  <si>
    <t>R112296Z-001</t>
  </si>
  <si>
    <t>R112297C</t>
  </si>
  <si>
    <t>R112297C-001</t>
  </si>
  <si>
    <t>R112298G</t>
  </si>
  <si>
    <t>R112298G-001</t>
  </si>
  <si>
    <t>R112307K</t>
  </si>
  <si>
    <t>R112307K-001</t>
  </si>
  <si>
    <t>R112308B</t>
  </si>
  <si>
    <t>R112308B-001</t>
  </si>
  <si>
    <t>R112309F</t>
  </si>
  <si>
    <t>R112309F-001</t>
  </si>
  <si>
    <t>R112257A</t>
  </si>
  <si>
    <t>R112257A-001</t>
  </si>
  <si>
    <t>HAIG VIEW</t>
  </si>
  <si>
    <t>R112258E</t>
  </si>
  <si>
    <t>R112258E-001</t>
  </si>
  <si>
    <t>R112259K</t>
  </si>
  <si>
    <t>R112259K-001</t>
  </si>
  <si>
    <t>R112565C</t>
  </si>
  <si>
    <t>R112565C-001</t>
  </si>
  <si>
    <t>R112567R</t>
  </si>
  <si>
    <t>R112567R-001</t>
  </si>
  <si>
    <t>R112569H</t>
  </si>
  <si>
    <t>R112569H-001</t>
  </si>
  <si>
    <t>R112573A</t>
  </si>
  <si>
    <t>R112573A-001</t>
  </si>
  <si>
    <t>R112574E</t>
  </si>
  <si>
    <t>R112574E-001</t>
  </si>
  <si>
    <t>R112575K</t>
  </si>
  <si>
    <t>R112575K-001</t>
  </si>
  <si>
    <t>R112576B</t>
  </si>
  <si>
    <t>R112576B-001</t>
  </si>
  <si>
    <t>R112578Z</t>
  </si>
  <si>
    <t>R112578Z-001</t>
  </si>
  <si>
    <t>R112579C</t>
  </si>
  <si>
    <t>R112579C-001</t>
  </si>
  <si>
    <t>R112812K</t>
  </si>
  <si>
    <t>R112812K-001</t>
  </si>
  <si>
    <t>R112813B</t>
  </si>
  <si>
    <t>R112813B-001</t>
  </si>
  <si>
    <t>R112814F</t>
  </si>
  <si>
    <t>R112814F-001</t>
  </si>
  <si>
    <t>R112815Z</t>
  </si>
  <si>
    <t>R112815Z-001</t>
  </si>
  <si>
    <t>R112816C</t>
  </si>
  <si>
    <t>R112816C-001</t>
  </si>
  <si>
    <t>R112817G</t>
  </si>
  <si>
    <t>R112817G-001</t>
  </si>
  <si>
    <t>R112818R</t>
  </si>
  <si>
    <t>R112818R-001</t>
  </si>
  <si>
    <t>R112819D</t>
  </si>
  <si>
    <t>R112819D-001</t>
  </si>
  <si>
    <t>R112821R</t>
  </si>
  <si>
    <t>R112821R-001</t>
  </si>
  <si>
    <t>R113111B</t>
  </si>
  <si>
    <t>R113111B-001</t>
  </si>
  <si>
    <t>R113112F</t>
  </si>
  <si>
    <t>R113112F-001</t>
  </si>
  <si>
    <t>R113113Z</t>
  </si>
  <si>
    <t>R113113Z-001</t>
  </si>
  <si>
    <t>R113197H</t>
  </si>
  <si>
    <t>R113197H-001</t>
  </si>
  <si>
    <t>PUNGGOL WAVES</t>
  </si>
  <si>
    <t>R113198A</t>
  </si>
  <si>
    <t>R113198A-001</t>
  </si>
  <si>
    <t>R113199E</t>
  </si>
  <si>
    <t>R113199E-001</t>
  </si>
  <si>
    <t>R113407B</t>
  </si>
  <si>
    <t>R113407B-001</t>
  </si>
  <si>
    <t>PING YI GARDENS</t>
  </si>
  <si>
    <t>R113408F</t>
  </si>
  <si>
    <t>R113408F-001</t>
  </si>
  <si>
    <t>R113409Z</t>
  </si>
  <si>
    <t>R113409Z-001</t>
  </si>
  <si>
    <t>R113463R</t>
  </si>
  <si>
    <t>R113463R-001</t>
  </si>
  <si>
    <t>PASIR RIS STREET 12</t>
  </si>
  <si>
    <t>R113464D</t>
  </si>
  <si>
    <t>R113464D-001</t>
  </si>
  <si>
    <t>R113465H</t>
  </si>
  <si>
    <t>R113465H-001</t>
  </si>
  <si>
    <t>R113466A</t>
  </si>
  <si>
    <t>R113466A-001</t>
  </si>
  <si>
    <t>R113467E</t>
  </si>
  <si>
    <t>R113467E-001</t>
  </si>
  <si>
    <t>R113469B</t>
  </si>
  <si>
    <t>R113469B-001</t>
  </si>
  <si>
    <t>R113424B</t>
  </si>
  <si>
    <t>R113424B-001</t>
  </si>
  <si>
    <t>UPPER ALJUNIED LANE</t>
  </si>
  <si>
    <t>JOO SENG GREEN</t>
  </si>
  <si>
    <t>R113425F</t>
  </si>
  <si>
    <t>R113425F-001</t>
  </si>
  <si>
    <t>R113426Z</t>
  </si>
  <si>
    <t>R113426Z-001</t>
  </si>
  <si>
    <t>R113427C</t>
  </si>
  <si>
    <t>R113427C-001</t>
  </si>
  <si>
    <t>R113428G</t>
  </si>
  <si>
    <t>R113428G-001</t>
  </si>
  <si>
    <t>R113429R</t>
  </si>
  <si>
    <t>R113429R-001</t>
  </si>
  <si>
    <t>R113520B</t>
  </si>
  <si>
    <t>R113520B-001</t>
  </si>
  <si>
    <t>R113521F</t>
  </si>
  <si>
    <t>R113521F-001</t>
  </si>
  <si>
    <t>R113522Z</t>
  </si>
  <si>
    <t>R113522Z-001</t>
  </si>
  <si>
    <t>R113523C</t>
  </si>
  <si>
    <t>R113523C-001</t>
  </si>
  <si>
    <t>R113524G</t>
  </si>
  <si>
    <t>R113524G-001</t>
  </si>
  <si>
    <t>R113525R</t>
  </si>
  <si>
    <t>R113525R-001</t>
  </si>
  <si>
    <t>R113526D</t>
  </si>
  <si>
    <t>R113526D-001</t>
  </si>
  <si>
    <t>KEMBANGAN GARDENS</t>
  </si>
  <si>
    <t>R113527H</t>
  </si>
  <si>
    <t>R113527H-001</t>
  </si>
  <si>
    <t>R113528A</t>
  </si>
  <si>
    <t>R113528A-001</t>
  </si>
  <si>
    <t>R113748A</t>
  </si>
  <si>
    <t>R113748A-001</t>
  </si>
  <si>
    <t>PIPIT ROAD</t>
  </si>
  <si>
    <t>R113749E</t>
  </si>
  <si>
    <t>R113749E-001</t>
  </si>
  <si>
    <t>R113750H</t>
  </si>
  <si>
    <t>R113750H-001</t>
  </si>
  <si>
    <t>R114050E</t>
  </si>
  <si>
    <t>R114050E-001</t>
  </si>
  <si>
    <t>202A</t>
  </si>
  <si>
    <t>R114051K</t>
  </si>
  <si>
    <t>R114051K-001</t>
  </si>
  <si>
    <t>R114052B</t>
  </si>
  <si>
    <t>R114052B-001</t>
  </si>
  <si>
    <t>R114053F</t>
  </si>
  <si>
    <t>R114053F-001</t>
  </si>
  <si>
    <t>R114054Z</t>
  </si>
  <si>
    <t>R114054Z-001</t>
  </si>
  <si>
    <t>R114055C</t>
  </si>
  <si>
    <t>R114055C-001</t>
  </si>
  <si>
    <t>R114056G</t>
  </si>
  <si>
    <t>R114056G-001</t>
  </si>
  <si>
    <t>R114057R</t>
  </si>
  <si>
    <t>R114057R-001</t>
  </si>
  <si>
    <t>R114058D</t>
  </si>
  <si>
    <t>R114058D-001</t>
  </si>
  <si>
    <t>R114060R</t>
  </si>
  <si>
    <t>R114060R-001</t>
  </si>
  <si>
    <t>R114061D</t>
  </si>
  <si>
    <t>R114061D-001</t>
  </si>
  <si>
    <t>R114062H</t>
  </si>
  <si>
    <t>R114062H-001</t>
  </si>
  <si>
    <t>R114063A</t>
  </si>
  <si>
    <t>R114063A-001</t>
  </si>
  <si>
    <t>R114064E</t>
  </si>
  <si>
    <t>R114064E-001</t>
  </si>
  <si>
    <t>R114065K</t>
  </si>
  <si>
    <t>R114065K-001</t>
  </si>
  <si>
    <t>R114066B</t>
  </si>
  <si>
    <t>R114066B-001</t>
  </si>
  <si>
    <t>R114067F</t>
  </si>
  <si>
    <t>R114067F-001</t>
  </si>
  <si>
    <t>R114068Z</t>
  </si>
  <si>
    <t>R114068Z-001</t>
  </si>
  <si>
    <t>R114263R</t>
  </si>
  <si>
    <t>R114263R-001</t>
  </si>
  <si>
    <t>R114264D</t>
  </si>
  <si>
    <t>R114264D-001</t>
  </si>
  <si>
    <t>R114265H</t>
  </si>
  <si>
    <t>R114265H-001</t>
  </si>
  <si>
    <t>R114266A</t>
  </si>
  <si>
    <t>R114266A-001</t>
  </si>
  <si>
    <t>R114267E</t>
  </si>
  <si>
    <t>R114267E-001</t>
  </si>
  <si>
    <t>R114268K</t>
  </si>
  <si>
    <t>R114268K-001</t>
  </si>
  <si>
    <t>R114269B</t>
  </si>
  <si>
    <t>R114269B-001</t>
  </si>
  <si>
    <t>HARMONY VIEW</t>
  </si>
  <si>
    <t>R114270E</t>
  </si>
  <si>
    <t>R114270E-001</t>
  </si>
  <si>
    <t>R114271K</t>
  </si>
  <si>
    <t>R114271K-001</t>
  </si>
  <si>
    <t>R114272B</t>
  </si>
  <si>
    <t>R114272B-001</t>
  </si>
  <si>
    <t>R114273F</t>
  </si>
  <si>
    <t>R114273F-001</t>
  </si>
  <si>
    <t>R114274Z</t>
  </si>
  <si>
    <t>R114274Z-001</t>
  </si>
  <si>
    <t>R114760B</t>
  </si>
  <si>
    <t>R114760B-001</t>
  </si>
  <si>
    <t>CIRCUIT ROAD</t>
  </si>
  <si>
    <t>R114282H</t>
  </si>
  <si>
    <t>R114282H-001</t>
  </si>
  <si>
    <t>R114284E</t>
  </si>
  <si>
    <t>R114284E-001</t>
  </si>
  <si>
    <t>R114288Z</t>
  </si>
  <si>
    <t>R114288Z-001</t>
  </si>
  <si>
    <t>POTONG PASIR AVENUE 2</t>
  </si>
  <si>
    <t>R114290F</t>
  </si>
  <si>
    <t>R114290F-001</t>
  </si>
  <si>
    <t>R114292C</t>
  </si>
  <si>
    <t>R114292C-001</t>
  </si>
  <si>
    <t>R114295D</t>
  </si>
  <si>
    <t>R114295D-001</t>
  </si>
  <si>
    <t>R114296H</t>
  </si>
  <si>
    <t>R114296H-001</t>
  </si>
  <si>
    <t>R114297A</t>
  </si>
  <si>
    <t>R114297A-001</t>
  </si>
  <si>
    <t>R114302K</t>
  </si>
  <si>
    <t>R114302K-001</t>
  </si>
  <si>
    <t>BEDOK NORTH AVENUE 2</t>
  </si>
  <si>
    <t>KAKI BUKIT GREEN</t>
  </si>
  <si>
    <t>R114303B</t>
  </si>
  <si>
    <t>R114303B-001</t>
  </si>
  <si>
    <t>R114304F</t>
  </si>
  <si>
    <t>R114304F-001</t>
  </si>
  <si>
    <t>R114305Z</t>
  </si>
  <si>
    <t>R114305Z-001</t>
  </si>
  <si>
    <t>R114306C</t>
  </si>
  <si>
    <t>R114306C-001</t>
  </si>
  <si>
    <t>R114307G</t>
  </si>
  <si>
    <t>R114307G-001</t>
  </si>
  <si>
    <t>R114458B</t>
  </si>
  <si>
    <t>R114458B-001</t>
  </si>
  <si>
    <t>R114459F</t>
  </si>
  <si>
    <t>R114459F-001</t>
  </si>
  <si>
    <t>R114460K</t>
  </si>
  <si>
    <t>R114460K-001</t>
  </si>
  <si>
    <t>R114461B</t>
  </si>
  <si>
    <t>R114461B-001</t>
  </si>
  <si>
    <t>R114462F</t>
  </si>
  <si>
    <t>R114462F-001</t>
  </si>
  <si>
    <t>R114464C</t>
  </si>
  <si>
    <t>R114464C-001</t>
  </si>
  <si>
    <t>R114465G</t>
  </si>
  <si>
    <t>R114465G-001</t>
  </si>
  <si>
    <t>LORONG AH SOO</t>
  </si>
  <si>
    <t>R114466R</t>
  </si>
  <si>
    <t>R114466R-001</t>
  </si>
  <si>
    <t>R114467D</t>
  </si>
  <si>
    <t>R114467D-001</t>
  </si>
  <si>
    <t>R114468H</t>
  </si>
  <si>
    <t>R114468H-001</t>
  </si>
  <si>
    <t>R114470D</t>
  </si>
  <si>
    <t>R114470D-001</t>
  </si>
  <si>
    <t>R114471H</t>
  </si>
  <si>
    <t>R114471H-001</t>
  </si>
  <si>
    <t>R114907D</t>
  </si>
  <si>
    <t>R114907D-001</t>
  </si>
  <si>
    <t>R114908H</t>
  </si>
  <si>
    <t>R114908H-001</t>
  </si>
  <si>
    <t>R114909A</t>
  </si>
  <si>
    <t>R114909A-001</t>
  </si>
  <si>
    <t>R114910D</t>
  </si>
  <si>
    <t>R114910D-001</t>
  </si>
  <si>
    <t>R114911H</t>
  </si>
  <si>
    <t>R114911H-001</t>
  </si>
  <si>
    <t>R114912A</t>
  </si>
  <si>
    <t>R114912A-001</t>
  </si>
  <si>
    <t>R115114A</t>
  </si>
  <si>
    <t>R115114A-001</t>
  </si>
  <si>
    <t>R115116K</t>
  </si>
  <si>
    <t>R115116K-001</t>
  </si>
  <si>
    <t>R115118F</t>
  </si>
  <si>
    <t>R115118F-001</t>
  </si>
  <si>
    <t>R115127H</t>
  </si>
  <si>
    <t>R115127H-001</t>
  </si>
  <si>
    <t>POTONG PASIR AVENUE 3</t>
  </si>
  <si>
    <t>R115128A</t>
  </si>
  <si>
    <t>R115128A-001</t>
  </si>
  <si>
    <t>R115129E</t>
  </si>
  <si>
    <t>R115129E-001</t>
  </si>
  <si>
    <t>R115130H</t>
  </si>
  <si>
    <t>R115130H-001</t>
  </si>
  <si>
    <t>R115131A</t>
  </si>
  <si>
    <t>R115131A-001</t>
  </si>
  <si>
    <t>R115132E</t>
  </si>
  <si>
    <t>R115132E-001</t>
  </si>
  <si>
    <t>R115204R</t>
  </si>
  <si>
    <t>R115204R-001</t>
  </si>
  <si>
    <t>HOUGANG VIEW</t>
  </si>
  <si>
    <t>R115205D</t>
  </si>
  <si>
    <t>R115205D-001</t>
  </si>
  <si>
    <t>R115206H</t>
  </si>
  <si>
    <t>R115206H-001</t>
  </si>
  <si>
    <t>R115207A</t>
  </si>
  <si>
    <t>R115207A-001</t>
  </si>
  <si>
    <t>R115208E</t>
  </si>
  <si>
    <t>R115208E-001</t>
  </si>
  <si>
    <t>R115209K</t>
  </si>
  <si>
    <t>R115209K-001</t>
  </si>
  <si>
    <t>R115221R</t>
  </si>
  <si>
    <t>R115221R-001</t>
  </si>
  <si>
    <t>KAMPUNG UBI ESTATE</t>
  </si>
  <si>
    <t>R115222D</t>
  </si>
  <si>
    <t>R115222D-001</t>
  </si>
  <si>
    <t>R115223H</t>
  </si>
  <si>
    <t>R115223H-001</t>
  </si>
  <si>
    <t>R115224A</t>
  </si>
  <si>
    <t>R115224A-001</t>
  </si>
  <si>
    <t>R115226K</t>
  </si>
  <si>
    <t>R115226K-001</t>
  </si>
  <si>
    <t>R115227B</t>
  </si>
  <si>
    <t>R115227B-001</t>
  </si>
  <si>
    <t>466A</t>
  </si>
  <si>
    <t>R100389E</t>
  </si>
  <si>
    <t>ST ENGINEERING URBAN SOLUTIONS LTD.</t>
  </si>
  <si>
    <t>R100389E-001</t>
  </si>
  <si>
    <t>NANYANG AVENUE</t>
  </si>
  <si>
    <t>OCBC NANYANG TECHNOLOGICAL UNIVERSITY (NS3-01-10) CARPARK A</t>
  </si>
  <si>
    <t>R102051D</t>
  </si>
  <si>
    <t>R102051D-001</t>
  </si>
  <si>
    <t>NANYANG TECHNOLOGICAL UNIVERSITY (THE HIVE)</t>
  </si>
  <si>
    <t>L0</t>
  </si>
  <si>
    <t>104, 105</t>
  </si>
  <si>
    <t>R102051D-002</t>
  </si>
  <si>
    <t>R102117K</t>
  </si>
  <si>
    <t>R102117K-001</t>
  </si>
  <si>
    <t>NANYANG CRESCENT</t>
  </si>
  <si>
    <t>NANYANG TECHNOLOGICAL UNIVERSITY (BINJAI/TANJONG/BANYAN HALL)</t>
  </si>
  <si>
    <t>R102118B</t>
  </si>
  <si>
    <t>R102118B-001</t>
  </si>
  <si>
    <t>R102120K</t>
  </si>
  <si>
    <t>R102120K-001</t>
  </si>
  <si>
    <t>OCBC NANYANG TECHNOLOGICAL UNIVERSITY (NS3-01-10)</t>
  </si>
  <si>
    <t>A174</t>
  </si>
  <si>
    <t>R102121B</t>
  </si>
  <si>
    <t>R102121B-001</t>
  </si>
  <si>
    <t>B41</t>
  </si>
  <si>
    <t>R102122F</t>
  </si>
  <si>
    <t>R102122F-001</t>
  </si>
  <si>
    <t>B40</t>
  </si>
  <si>
    <t>R102124C</t>
  </si>
  <si>
    <t>R102124C-001</t>
  </si>
  <si>
    <t>SCHOOL OF BIOLOGICAL SCIENCES</t>
  </si>
  <si>
    <t>R102125G</t>
  </si>
  <si>
    <t>R102125G-001</t>
  </si>
  <si>
    <t>R102139G</t>
  </si>
  <si>
    <t>R102139G-001</t>
  </si>
  <si>
    <t>NANYANG DRIVE</t>
  </si>
  <si>
    <t>NANYANG TECHNOLOGICAL UNIVERSITY (CHEML &amp; BIOMOLECULAR ENGRG BLDG)</t>
  </si>
  <si>
    <t>D44</t>
  </si>
  <si>
    <t>R102147E</t>
  </si>
  <si>
    <t>R102147E-001</t>
  </si>
  <si>
    <t>D43</t>
  </si>
  <si>
    <t>R102149B</t>
  </si>
  <si>
    <t>R102149B-001</t>
  </si>
  <si>
    <t>NANYANG TECHNOLOGICAL UNIVERSITY (BLK 49) (HALL OF RESIDENCE 10)</t>
  </si>
  <si>
    <t>R102150E</t>
  </si>
  <si>
    <t>R102150E-001</t>
  </si>
  <si>
    <t>R114969D</t>
  </si>
  <si>
    <t>R114969D-001</t>
  </si>
  <si>
    <t>MANDALAY ROAD</t>
  </si>
  <si>
    <t>LEE KONG CHIAN SCHOOL OF MEDICINE (NOVENA CAMPUS)</t>
  </si>
  <si>
    <t>R112588E</t>
  </si>
  <si>
    <t>STRIDES YTL PTE. LTD.</t>
  </si>
  <si>
    <t>R112588E-001</t>
  </si>
  <si>
    <t>ALJUNIED AVENUE 2</t>
  </si>
  <si>
    <t>R112590A</t>
  </si>
  <si>
    <t>R112590A-001</t>
  </si>
  <si>
    <t>R112591E</t>
  </si>
  <si>
    <t>R112591E-001</t>
  </si>
  <si>
    <t>R107064F</t>
  </si>
  <si>
    <t>R107064F-001</t>
  </si>
  <si>
    <t>103.88442796153257</t>
  </si>
  <si>
    <t>1.3197214815258396</t>
  </si>
  <si>
    <t>R107066C</t>
  </si>
  <si>
    <t>R107066C-001</t>
  </si>
  <si>
    <t>R107067G</t>
  </si>
  <si>
    <t>R107067G-001</t>
  </si>
  <si>
    <t>R111973R</t>
  </si>
  <si>
    <t>R111973R-001</t>
  </si>
  <si>
    <t>BAIN STREET</t>
  </si>
  <si>
    <t>BRAS BASAH COMPLEX</t>
  </si>
  <si>
    <t>R111974D</t>
  </si>
  <si>
    <t>R111974D-001</t>
  </si>
  <si>
    <t>R111975H</t>
  </si>
  <si>
    <t>R111975H-001</t>
  </si>
  <si>
    <t>R107033F</t>
  </si>
  <si>
    <t>R107033F-001</t>
  </si>
  <si>
    <t>28A</t>
  </si>
  <si>
    <t>BALAM ROAD</t>
  </si>
  <si>
    <t>BALAM GARDENS</t>
  </si>
  <si>
    <t>103.88706362505675</t>
  </si>
  <si>
    <t>1.330455100290608</t>
  </si>
  <si>
    <t>R107034Z</t>
  </si>
  <si>
    <t>R107034Z-001</t>
  </si>
  <si>
    <t>R107035C</t>
  </si>
  <si>
    <t>R107035C-001</t>
  </si>
  <si>
    <t>R114680K</t>
  </si>
  <si>
    <t>R114680K-001</t>
  </si>
  <si>
    <t>103.92787851961288</t>
  </si>
  <si>
    <t>1.327598368683015</t>
  </si>
  <si>
    <t>R114681B</t>
  </si>
  <si>
    <t>R114681B-001</t>
  </si>
  <si>
    <t>R114682F</t>
  </si>
  <si>
    <t>R114682F-001</t>
  </si>
  <si>
    <t>R113436E</t>
  </si>
  <si>
    <t>R113436E-001</t>
  </si>
  <si>
    <t>R113437K</t>
  </si>
  <si>
    <t>R113437K-001</t>
  </si>
  <si>
    <t>R113438B</t>
  </si>
  <si>
    <t>R113438B-001</t>
  </si>
  <si>
    <t>R105637Z</t>
  </si>
  <si>
    <t>R105637Z-001</t>
  </si>
  <si>
    <t>547C</t>
  </si>
  <si>
    <t>BEDOK NORTH VALE</t>
  </si>
  <si>
    <t>103.92575881889982</t>
  </si>
  <si>
    <t>1.329966938215947</t>
  </si>
  <si>
    <t>R105638C</t>
  </si>
  <si>
    <t>R105638C-001</t>
  </si>
  <si>
    <t>R105639G</t>
  </si>
  <si>
    <t>R105639G-001</t>
  </si>
  <si>
    <t>R114683Z</t>
  </si>
  <si>
    <t>R114683Z-001</t>
  </si>
  <si>
    <t>103.9297637719663</t>
  </si>
  <si>
    <t>1.3296532168537054</t>
  </si>
  <si>
    <t>R114684C</t>
  </si>
  <si>
    <t>R114684C-001</t>
  </si>
  <si>
    <t>R114685G</t>
  </si>
  <si>
    <t>R114685G-001</t>
  </si>
  <si>
    <t>R105586K</t>
  </si>
  <si>
    <t>R105586K-001</t>
  </si>
  <si>
    <t>513A</t>
  </si>
  <si>
    <t>103.92935743869764</t>
  </si>
  <si>
    <t>1.332260165815315</t>
  </si>
  <si>
    <t>R105587B</t>
  </si>
  <si>
    <t>R105587B-001</t>
  </si>
  <si>
    <t>R105588F</t>
  </si>
  <si>
    <t>R105588F-001</t>
  </si>
  <si>
    <t>R113432R</t>
  </si>
  <si>
    <t>R113432R-001</t>
  </si>
  <si>
    <t>R113433D</t>
  </si>
  <si>
    <t>R113433D-001</t>
  </si>
  <si>
    <t>R113434H</t>
  </si>
  <si>
    <t>R113434H-001</t>
  </si>
  <si>
    <t>R112221C</t>
  </si>
  <si>
    <t>R112221C-001</t>
  </si>
  <si>
    <t>R112222G</t>
  </si>
  <si>
    <t>R112222G-001</t>
  </si>
  <si>
    <t>R112223R</t>
  </si>
  <si>
    <t>R112223R-001</t>
  </si>
  <si>
    <t>R112224D</t>
  </si>
  <si>
    <t>R112224D-001</t>
  </si>
  <si>
    <t>R112225H</t>
  </si>
  <si>
    <t>R112225H-001</t>
  </si>
  <si>
    <t>R112226A</t>
  </si>
  <si>
    <t>R112226A-001</t>
  </si>
  <si>
    <t>R107459G</t>
  </si>
  <si>
    <t>R107459G-001</t>
  </si>
  <si>
    <t>94A</t>
  </si>
  <si>
    <t>103.9419707361937</t>
  </si>
  <si>
    <t>1.333426183637553</t>
  </si>
  <si>
    <t>R107461C</t>
  </si>
  <si>
    <t>R107461C-001</t>
  </si>
  <si>
    <t>R107463R</t>
  </si>
  <si>
    <t>R107463R-001</t>
  </si>
  <si>
    <t>R112850C</t>
  </si>
  <si>
    <t>R112850C-001</t>
  </si>
  <si>
    <t>R112851G</t>
  </si>
  <si>
    <t>R112851G-001</t>
  </si>
  <si>
    <t>R112852R</t>
  </si>
  <si>
    <t>R112852R-001</t>
  </si>
  <si>
    <t>R112853D</t>
  </si>
  <si>
    <t>R112853D-001</t>
  </si>
  <si>
    <t>R112854H</t>
  </si>
  <si>
    <t>R112854H-001</t>
  </si>
  <si>
    <t>R112855A</t>
  </si>
  <si>
    <t>R112855A-001</t>
  </si>
  <si>
    <t>R107088A</t>
  </si>
  <si>
    <t>R107088A-001</t>
  </si>
  <si>
    <t>FENGSHAN ESTATE</t>
  </si>
  <si>
    <t>103.93557107829302</t>
  </si>
  <si>
    <t>1.3325447895324358</t>
  </si>
  <si>
    <t>R107089E</t>
  </si>
  <si>
    <t>R107089E-001</t>
  </si>
  <si>
    <t>R107091A</t>
  </si>
  <si>
    <t>R107091A-001</t>
  </si>
  <si>
    <t>R107055D</t>
  </si>
  <si>
    <t>R107055D-001</t>
  </si>
  <si>
    <t>BEDOK TOWN CENTRE</t>
  </si>
  <si>
    <t>103.92827623307666</t>
  </si>
  <si>
    <t>1.3258814963794465</t>
  </si>
  <si>
    <t>R107057A</t>
  </si>
  <si>
    <t>R107057A-001</t>
  </si>
  <si>
    <t>R107058E</t>
  </si>
  <si>
    <t>R107058E-001</t>
  </si>
  <si>
    <t>R111353B</t>
  </si>
  <si>
    <t>R111353B-001</t>
  </si>
  <si>
    <t>134A</t>
  </si>
  <si>
    <t>R111354F</t>
  </si>
  <si>
    <t>R111354F-001</t>
  </si>
  <si>
    <t>R111355Z</t>
  </si>
  <si>
    <t>R111355Z-001</t>
  </si>
  <si>
    <t>R112457R</t>
  </si>
  <si>
    <t>R112457R-001</t>
  </si>
  <si>
    <t>R112458D</t>
  </si>
  <si>
    <t>R112458D-001</t>
  </si>
  <si>
    <t>R112459H</t>
  </si>
  <si>
    <t>R112459H-001</t>
  </si>
  <si>
    <t>R112460R</t>
  </si>
  <si>
    <t>R112460R-001</t>
  </si>
  <si>
    <t>R112461D</t>
  </si>
  <si>
    <t>R112461D-001</t>
  </si>
  <si>
    <t>R112462H</t>
  </si>
  <si>
    <t>R112462H-001</t>
  </si>
  <si>
    <t>R113902G</t>
  </si>
  <si>
    <t>R113902G-001</t>
  </si>
  <si>
    <t>R113903R</t>
  </si>
  <si>
    <t>R113903R-001</t>
  </si>
  <si>
    <t>R113904D</t>
  </si>
  <si>
    <t>R113904D-001</t>
  </si>
  <si>
    <t>R112847C</t>
  </si>
  <si>
    <t>R112847C-001</t>
  </si>
  <si>
    <t>R112848G</t>
  </si>
  <si>
    <t>R112848G-001</t>
  </si>
  <si>
    <t>R112849R</t>
  </si>
  <si>
    <t>R112849R-001</t>
  </si>
  <si>
    <t>R111700B</t>
  </si>
  <si>
    <t>R111700B-001</t>
  </si>
  <si>
    <t>R111702Z</t>
  </si>
  <si>
    <t>R111702Z-001</t>
  </si>
  <si>
    <t>R111703C</t>
  </si>
  <si>
    <t>R111703C-001</t>
  </si>
  <si>
    <t>R107069D</t>
  </si>
  <si>
    <t>R107069D-001</t>
  </si>
  <si>
    <t>BEDOK RESERVOIR GARDEN</t>
  </si>
  <si>
    <t>103.92596102405402</t>
  </si>
  <si>
    <t>1.337508870708664</t>
  </si>
  <si>
    <t>R107070G</t>
  </si>
  <si>
    <t>R107070G-001</t>
  </si>
  <si>
    <t>R107071R</t>
  </si>
  <si>
    <t>R107071R-001</t>
  </si>
  <si>
    <t>R111976A</t>
  </si>
  <si>
    <t>R111976A-001</t>
  </si>
  <si>
    <t>R111978K</t>
  </si>
  <si>
    <t>R111978K-001</t>
  </si>
  <si>
    <t>R111979B</t>
  </si>
  <si>
    <t>R111979B-001</t>
  </si>
  <si>
    <t>R105640Z</t>
  </si>
  <si>
    <t>R105640Z-001</t>
  </si>
  <si>
    <t>103.93692202997929</t>
  </si>
  <si>
    <t>1.322504859687397</t>
  </si>
  <si>
    <t>R105641C</t>
  </si>
  <si>
    <t>R105641C-001</t>
  </si>
  <si>
    <t>R105642G</t>
  </si>
  <si>
    <t>R105642G-001</t>
  </si>
  <si>
    <t>R105629A</t>
  </si>
  <si>
    <t>R105629A-001</t>
  </si>
  <si>
    <t>103.93963512682515</t>
  </si>
  <si>
    <t>1.3225376305100724</t>
  </si>
  <si>
    <t>R105631H</t>
  </si>
  <si>
    <t>R105631H-001</t>
  </si>
  <si>
    <t>R105632A</t>
  </si>
  <si>
    <t>R105632A-001</t>
  </si>
  <si>
    <t>R105293Z</t>
  </si>
  <si>
    <t>R105293Z-001</t>
  </si>
  <si>
    <t>BEDOK SOUTH HORIZON</t>
  </si>
  <si>
    <t>103.9463324279342</t>
  </si>
  <si>
    <t>1.317889438390838</t>
  </si>
  <si>
    <t>R105298H</t>
  </si>
  <si>
    <t>R105298H-001</t>
  </si>
  <si>
    <t>R105303E</t>
  </si>
  <si>
    <t>R105303E-001</t>
  </si>
  <si>
    <t>R105623Z</t>
  </si>
  <si>
    <t>R105623Z-001</t>
  </si>
  <si>
    <t>103.93619734820163</t>
  </si>
  <si>
    <t>1.320540673779083</t>
  </si>
  <si>
    <t>R105624C</t>
  </si>
  <si>
    <t>R105624C-001</t>
  </si>
  <si>
    <t>R105625G</t>
  </si>
  <si>
    <t>R105625G-001</t>
  </si>
  <si>
    <t>R114677K</t>
  </si>
  <si>
    <t>R114677K-001</t>
  </si>
  <si>
    <t>103.86291017151486</t>
  </si>
  <si>
    <t>1.3176641202622537</t>
  </si>
  <si>
    <t>R114678B</t>
  </si>
  <si>
    <t>R114678B-001</t>
  </si>
  <si>
    <t>R114679F</t>
  </si>
  <si>
    <t>R114679F-001</t>
  </si>
  <si>
    <t>R106044F</t>
  </si>
  <si>
    <t>R106044F-001</t>
  </si>
  <si>
    <t>103.86136809519948</t>
  </si>
  <si>
    <t>1.3172763032697552</t>
  </si>
  <si>
    <t>R106045Z</t>
  </si>
  <si>
    <t>R106045Z-001</t>
  </si>
  <si>
    <t>R106043B</t>
  </si>
  <si>
    <t>R106043B-001</t>
  </si>
  <si>
    <t>R106695D</t>
  </si>
  <si>
    <t>R106695D-001</t>
  </si>
  <si>
    <t>SAFRA CLUBHOUSE (JURONG)</t>
  </si>
  <si>
    <t>200, 201</t>
  </si>
  <si>
    <t>R106695D-002</t>
  </si>
  <si>
    <t>R106083D</t>
  </si>
  <si>
    <t>R106083D-001</t>
  </si>
  <si>
    <t>BUKIT MERAH CENTRAL</t>
  </si>
  <si>
    <t>103.8170992125997</t>
  </si>
  <si>
    <t>1.283634706092511</t>
  </si>
  <si>
    <t>R106084H</t>
  </si>
  <si>
    <t>R106084H-001</t>
  </si>
  <si>
    <t>R106085A</t>
  </si>
  <si>
    <t>R106085A-001</t>
  </si>
  <si>
    <t>R106851G</t>
  </si>
  <si>
    <t>R106851G-001</t>
  </si>
  <si>
    <t>103.8227828558414</t>
  </si>
  <si>
    <t>1.2834709130566513</t>
  </si>
  <si>
    <t>R106859F</t>
  </si>
  <si>
    <t>R106859F-001</t>
  </si>
  <si>
    <t>R106866R</t>
  </si>
  <si>
    <t>R106866R-001</t>
  </si>
  <si>
    <t>R106871H</t>
  </si>
  <si>
    <t>R106871H-001</t>
  </si>
  <si>
    <t>R106875B</t>
  </si>
  <si>
    <t>R106875B-001</t>
  </si>
  <si>
    <t>R106879G</t>
  </si>
  <si>
    <t>R106879G-001</t>
  </si>
  <si>
    <t>R105058G</t>
  </si>
  <si>
    <t>R105058G-001</t>
  </si>
  <si>
    <t>537A</t>
  </si>
  <si>
    <t>103.76286006929962</t>
  </si>
  <si>
    <t>1.3842317977235143</t>
  </si>
  <si>
    <t>R105059R</t>
  </si>
  <si>
    <t>R105059R-001</t>
  </si>
  <si>
    <t>R105060C</t>
  </si>
  <si>
    <t>R105060C-001</t>
  </si>
  <si>
    <t>R114005F</t>
  </si>
  <si>
    <t>R114005F-001</t>
  </si>
  <si>
    <t>CASSIA CRESCENT</t>
  </si>
  <si>
    <t>R114006Z</t>
  </si>
  <si>
    <t>R114006Z-001</t>
  </si>
  <si>
    <t>R114007C</t>
  </si>
  <si>
    <t>R114007C-001</t>
  </si>
  <si>
    <t>R107291R</t>
  </si>
  <si>
    <t>R107291R-001</t>
  </si>
  <si>
    <t>103.92568734971881</t>
  </si>
  <si>
    <t>1.325246205452828</t>
  </si>
  <si>
    <t>R107295E</t>
  </si>
  <si>
    <t>R107295E-001</t>
  </si>
  <si>
    <t>R107296K</t>
  </si>
  <si>
    <t>R107296K-001</t>
  </si>
  <si>
    <t>R113346F</t>
  </si>
  <si>
    <t>R113346F-001</t>
  </si>
  <si>
    <t>CHAI CHEE ROAD</t>
  </si>
  <si>
    <t>PING-AN GARDENS</t>
  </si>
  <si>
    <t>R113347Z</t>
  </si>
  <si>
    <t>R113347Z-001</t>
  </si>
  <si>
    <t>R113348C</t>
  </si>
  <si>
    <t>R113348C-001</t>
  </si>
  <si>
    <t>R105618B</t>
  </si>
  <si>
    <t>R105618B-001</t>
  </si>
  <si>
    <t>21A</t>
  </si>
  <si>
    <t>103.92227129473211</t>
  </si>
  <si>
    <t>1.3264690135495143</t>
  </si>
  <si>
    <t>R105620K</t>
  </si>
  <si>
    <t>R105620K-001</t>
  </si>
  <si>
    <t>R105622F</t>
  </si>
  <si>
    <t>R105622F-001</t>
  </si>
  <si>
    <t>L38</t>
  </si>
  <si>
    <t>R106689C</t>
  </si>
  <si>
    <t>R106689C-001</t>
  </si>
  <si>
    <t>SAFRA CHOA CHU KANG CLUBHOUSE</t>
  </si>
  <si>
    <t>154, 155</t>
  </si>
  <si>
    <t>R106689C-002</t>
  </si>
  <si>
    <t>R106690F</t>
  </si>
  <si>
    <t>R106690F-001</t>
  </si>
  <si>
    <t>120, 121</t>
  </si>
  <si>
    <t>R106690F-002</t>
  </si>
  <si>
    <t>R106737C</t>
  </si>
  <si>
    <t>R106737C-001</t>
  </si>
  <si>
    <t>103.88667229933561</t>
  </si>
  <si>
    <t>1.328431167089842</t>
  </si>
  <si>
    <t>R106741G</t>
  </si>
  <si>
    <t>R106741G-001</t>
  </si>
  <si>
    <t>R106743D</t>
  </si>
  <si>
    <t>R106743D-001</t>
  </si>
  <si>
    <t>R106744H</t>
  </si>
  <si>
    <t>R106744H-001</t>
  </si>
  <si>
    <t>R106746E</t>
  </si>
  <si>
    <t>R106746E-001</t>
  </si>
  <si>
    <t>R106747K</t>
  </si>
  <si>
    <t>R106747K-001</t>
  </si>
  <si>
    <t>R105247G</t>
  </si>
  <si>
    <t>R105247G-001</t>
  </si>
  <si>
    <t>129A</t>
  </si>
  <si>
    <t>CLARENCE LANE</t>
  </si>
  <si>
    <t>103.81440063004618</t>
  </si>
  <si>
    <t>1.2924830119920756</t>
  </si>
  <si>
    <t>R105250G</t>
  </si>
  <si>
    <t>R105250G-001</t>
  </si>
  <si>
    <t>R105251R</t>
  </si>
  <si>
    <t>R105251R-001</t>
  </si>
  <si>
    <t>R110902Z</t>
  </si>
  <si>
    <t>R110902Z-001</t>
  </si>
  <si>
    <t>R110903C</t>
  </si>
  <si>
    <t>R110903C-001</t>
  </si>
  <si>
    <t>R110904G</t>
  </si>
  <si>
    <t>R110904G-001</t>
  </si>
  <si>
    <t>R111075G</t>
  </si>
  <si>
    <t>R111075G-001</t>
  </si>
  <si>
    <t>COMMONWEALTH DRIVE</t>
  </si>
  <si>
    <t>R111076R</t>
  </si>
  <si>
    <t>R111076R-001</t>
  </si>
  <si>
    <t>R111077D</t>
  </si>
  <si>
    <t>R111077D-001</t>
  </si>
  <si>
    <t>R111078H</t>
  </si>
  <si>
    <t>R111078H-001</t>
  </si>
  <si>
    <t>R111079A</t>
  </si>
  <si>
    <t>R111079A-001</t>
  </si>
  <si>
    <t>R111080D</t>
  </si>
  <si>
    <t>R111080D-001</t>
  </si>
  <si>
    <t>R114008G</t>
  </si>
  <si>
    <t>R114008G-001</t>
  </si>
  <si>
    <t>DAKOTA CRESCENT</t>
  </si>
  <si>
    <t>R114009R</t>
  </si>
  <si>
    <t>R114009R-001</t>
  </si>
  <si>
    <t>R114011G</t>
  </si>
  <si>
    <t>R114011G-001</t>
  </si>
  <si>
    <t>R105262Z</t>
  </si>
  <si>
    <t>R105262Z-001</t>
  </si>
  <si>
    <t>89A</t>
  </si>
  <si>
    <t>SKYTERRACE @ DAWSON</t>
  </si>
  <si>
    <t>103.81198973307656</t>
  </si>
  <si>
    <t>1.2951867450181407</t>
  </si>
  <si>
    <t>R105263C</t>
  </si>
  <si>
    <t>R105263C-001</t>
  </si>
  <si>
    <t>R105265R</t>
  </si>
  <si>
    <t>R105265R-001</t>
  </si>
  <si>
    <t>R111968C</t>
  </si>
  <si>
    <t>R111968C-001</t>
  </si>
  <si>
    <t>DELTA AVENUE</t>
  </si>
  <si>
    <t>R111970Z</t>
  </si>
  <si>
    <t>R111970Z-001</t>
  </si>
  <si>
    <t>R111972G</t>
  </si>
  <si>
    <t>R111972G-001</t>
  </si>
  <si>
    <t>R106038E</t>
  </si>
  <si>
    <t>R106038E-001</t>
  </si>
  <si>
    <t>103.80947738316948</t>
  </si>
  <si>
    <t>1.2813318825559272</t>
  </si>
  <si>
    <t>R106040A</t>
  </si>
  <si>
    <t>R106040A-001</t>
  </si>
  <si>
    <t>R106041E</t>
  </si>
  <si>
    <t>R106041E-001</t>
  </si>
  <si>
    <t>R106028Z</t>
  </si>
  <si>
    <t>R106028Z-001</t>
  </si>
  <si>
    <t>DOVER COURT</t>
  </si>
  <si>
    <t>103.7836667743235</t>
  </si>
  <si>
    <t>1.3028486840208213</t>
  </si>
  <si>
    <t>R106030F</t>
  </si>
  <si>
    <t>R106030F-001</t>
  </si>
  <si>
    <t>R106031Z</t>
  </si>
  <si>
    <t>R106031Z-001</t>
  </si>
  <si>
    <t>R106656F</t>
  </si>
  <si>
    <t>R106656F-001</t>
  </si>
  <si>
    <t>614A</t>
  </si>
  <si>
    <t>103.9421771868833</t>
  </si>
  <si>
    <t>1.3757453839953446</t>
  </si>
  <si>
    <t>R106657Z</t>
  </si>
  <si>
    <t>R106657Z-001</t>
  </si>
  <si>
    <t>R106659G</t>
  </si>
  <si>
    <t>R106659G-001</t>
  </si>
  <si>
    <t>R112437Z</t>
  </si>
  <si>
    <t>R112437Z-001</t>
  </si>
  <si>
    <t>EUNOS ROAD 5</t>
  </si>
  <si>
    <t>R112438C</t>
  </si>
  <si>
    <t>R112438C-001</t>
  </si>
  <si>
    <t>R112439G</t>
  </si>
  <si>
    <t>R112439G-001</t>
  </si>
  <si>
    <t>R107615Z</t>
  </si>
  <si>
    <t>R107615Z-001</t>
  </si>
  <si>
    <t>1.3860579471811596</t>
  </si>
  <si>
    <t>R107616C</t>
  </si>
  <si>
    <t>R107616C-001</t>
  </si>
  <si>
    <t>R107617G</t>
  </si>
  <si>
    <t>R107617G-001</t>
  </si>
  <si>
    <t>R107618R</t>
  </si>
  <si>
    <t>R107618R-001</t>
  </si>
  <si>
    <t>R107619D</t>
  </si>
  <si>
    <t>R107619D-001</t>
  </si>
  <si>
    <t>R107620G</t>
  </si>
  <si>
    <t>R107620G-001</t>
  </si>
  <si>
    <t>R107400G</t>
  </si>
  <si>
    <t>R107400G-001</t>
  </si>
  <si>
    <t>103.86890029223395</t>
  </si>
  <si>
    <t>1.323573603896075</t>
  </si>
  <si>
    <t>R107439F</t>
  </si>
  <si>
    <t>R107439F-001</t>
  </si>
  <si>
    <t>R107440K</t>
  </si>
  <si>
    <t>R107440K-001</t>
  </si>
  <si>
    <t>R106713H</t>
  </si>
  <si>
    <t>R106713H-001</t>
  </si>
  <si>
    <t>GEYLANG EAST GROVE</t>
  </si>
  <si>
    <t>103.88756528216992</t>
  </si>
  <si>
    <t>1.3165497802675865</t>
  </si>
  <si>
    <t>R106715E</t>
  </si>
  <si>
    <t>R106715E-001</t>
  </si>
  <si>
    <t>R106718F</t>
  </si>
  <si>
    <t>R106718F-001</t>
  </si>
  <si>
    <t>R113908K</t>
  </si>
  <si>
    <t>R113908K-001</t>
  </si>
  <si>
    <t>GEYLANG EAST CENTRAL</t>
  </si>
  <si>
    <t>R113909B</t>
  </si>
  <si>
    <t>R113909B-001</t>
  </si>
  <si>
    <t>R113910E</t>
  </si>
  <si>
    <t>R113910E-001</t>
  </si>
  <si>
    <t>R105655C</t>
  </si>
  <si>
    <t>R105655C-001</t>
  </si>
  <si>
    <t>GEYLANG SERAI</t>
  </si>
  <si>
    <t>SRI GEYLANG SERAI</t>
  </si>
  <si>
    <t>103.89834009661357</t>
  </si>
  <si>
    <t>1.3172067142465407</t>
  </si>
  <si>
    <t>R105656G</t>
  </si>
  <si>
    <t>R105656G-001</t>
  </si>
  <si>
    <t>R105657R</t>
  </si>
  <si>
    <t>R105657R-001</t>
  </si>
  <si>
    <t>R105046D</t>
  </si>
  <si>
    <t>R105046D-001</t>
  </si>
  <si>
    <t>103.78765231793031</t>
  </si>
  <si>
    <t>1.309611071067896</t>
  </si>
  <si>
    <t>R105047H</t>
  </si>
  <si>
    <t>R105047H-001</t>
  </si>
  <si>
    <t>R105048A</t>
  </si>
  <si>
    <t>R105048A-001</t>
  </si>
  <si>
    <t>R107606H</t>
  </si>
  <si>
    <t>R107606H-001</t>
  </si>
  <si>
    <t>GLOUCESTER ROAD</t>
  </si>
  <si>
    <t>103.85204121653125</t>
  </si>
  <si>
    <t>1.313633833894358</t>
  </si>
  <si>
    <t>R107607A</t>
  </si>
  <si>
    <t>R107607A-001</t>
  </si>
  <si>
    <t>R107608E</t>
  </si>
  <si>
    <t>R107608E-001</t>
  </si>
  <si>
    <t>R112947H</t>
  </si>
  <si>
    <t>R112947H-001</t>
  </si>
  <si>
    <t>R112948A</t>
  </si>
  <si>
    <t>R112948A-001</t>
  </si>
  <si>
    <t>R112949E</t>
  </si>
  <si>
    <t>R112949E-001</t>
  </si>
  <si>
    <t>R106675C</t>
  </si>
  <si>
    <t>R106675C-001</t>
  </si>
  <si>
    <t>104A</t>
  </si>
  <si>
    <t>HENDERSON CRESCENT</t>
  </si>
  <si>
    <t>103.82155994001778</t>
  </si>
  <si>
    <t>1.289046047681604</t>
  </si>
  <si>
    <t>R106676G</t>
  </si>
  <si>
    <t>R106676G-001</t>
  </si>
  <si>
    <t>R106677R</t>
  </si>
  <si>
    <t>R106677R-001</t>
  </si>
  <si>
    <t>R106678D</t>
  </si>
  <si>
    <t>R106678D-001</t>
  </si>
  <si>
    <t>R106679H</t>
  </si>
  <si>
    <t>R106679H-001</t>
  </si>
  <si>
    <t>R106680R</t>
  </si>
  <si>
    <t>R106680R-001</t>
  </si>
  <si>
    <t>R107027E</t>
  </si>
  <si>
    <t>R107027E-001</t>
  </si>
  <si>
    <t>JALAN AYER</t>
  </si>
  <si>
    <t>KALLANG RESIDENCES</t>
  </si>
  <si>
    <t>103.87334197089515</t>
  </si>
  <si>
    <t>1.3113925840335225</t>
  </si>
  <si>
    <t>R107028K</t>
  </si>
  <si>
    <t>R107028K-001</t>
  </si>
  <si>
    <t>R107029B</t>
  </si>
  <si>
    <t>R107029B-001</t>
  </si>
  <si>
    <t>R113666R</t>
  </si>
  <si>
    <t>R113666R-001</t>
  </si>
  <si>
    <t>JALAN BATU</t>
  </si>
  <si>
    <t>R113667D</t>
  </si>
  <si>
    <t>R113667D-001</t>
  </si>
  <si>
    <t>R113668H</t>
  </si>
  <si>
    <t>R113668H-001</t>
  </si>
  <si>
    <t>R107301F</t>
  </si>
  <si>
    <t>R107301F-001</t>
  </si>
  <si>
    <t>103.82718857877008</t>
  </si>
  <si>
    <t>1.2792629708630556</t>
  </si>
  <si>
    <t>R107302Z</t>
  </si>
  <si>
    <t>R107302Z-001</t>
  </si>
  <si>
    <t>R107303C</t>
  </si>
  <si>
    <t>R107303C-001</t>
  </si>
  <si>
    <t>R107379C</t>
  </si>
  <si>
    <t>R107379C-001</t>
  </si>
  <si>
    <t>JALAN MA'MOR</t>
  </si>
  <si>
    <t>103.85759288738599</t>
  </si>
  <si>
    <t>1.3283464191500467</t>
  </si>
  <si>
    <t>R107384R</t>
  </si>
  <si>
    <t>R107384R-001</t>
  </si>
  <si>
    <t>R107441B</t>
  </si>
  <si>
    <t>R107441B-001</t>
  </si>
  <si>
    <t>R106889B</t>
  </si>
  <si>
    <t>R106889B-001</t>
  </si>
  <si>
    <t>RAJAH COURT</t>
  </si>
  <si>
    <t>103.85155370374846</t>
  </si>
  <si>
    <t>1.3285468098371935</t>
  </si>
  <si>
    <t>R106891K</t>
  </si>
  <si>
    <t>R106891K-001</t>
  </si>
  <si>
    <t>R106892B</t>
  </si>
  <si>
    <t>R106892B-001</t>
  </si>
  <si>
    <t>R106893F</t>
  </si>
  <si>
    <t>R106893F-001</t>
  </si>
  <si>
    <t>R106894Z</t>
  </si>
  <si>
    <t>R106894Z-001</t>
  </si>
  <si>
    <t>R106895C</t>
  </si>
  <si>
    <t>R106895C-001</t>
  </si>
  <si>
    <t>R105649B</t>
  </si>
  <si>
    <t>R105649B-001</t>
  </si>
  <si>
    <t>JALAN SATU</t>
  </si>
  <si>
    <t>DAKOTA BREEZE</t>
  </si>
  <si>
    <t>103.88811485493773</t>
  </si>
  <si>
    <t>1.3094690289534325</t>
  </si>
  <si>
    <t>R105650E</t>
  </si>
  <si>
    <t>R105650E-001</t>
  </si>
  <si>
    <t>R105651K</t>
  </si>
  <si>
    <t>R105651K-001</t>
  </si>
  <si>
    <t>R113150R</t>
  </si>
  <si>
    <t>R113150R-001</t>
  </si>
  <si>
    <t>R113151D</t>
  </si>
  <si>
    <t>R113151D-001</t>
  </si>
  <si>
    <t>R113152H</t>
  </si>
  <si>
    <t>R113152H-001</t>
  </si>
  <si>
    <t>R111980E</t>
  </si>
  <si>
    <t>R111980E-001</t>
  </si>
  <si>
    <t>R111981K</t>
  </si>
  <si>
    <t>R111981K-001</t>
  </si>
  <si>
    <t>R111982B</t>
  </si>
  <si>
    <t>R111982B-001</t>
  </si>
  <si>
    <t>R105072F</t>
  </si>
  <si>
    <t>R105072F-001</t>
  </si>
  <si>
    <t>529A</t>
  </si>
  <si>
    <t>103.7646848754351</t>
  </si>
  <si>
    <t>1.3854321020503484</t>
  </si>
  <si>
    <t>R105074C</t>
  </si>
  <si>
    <t>R105074C-001</t>
  </si>
  <si>
    <t>R105075G</t>
  </si>
  <si>
    <t>R105075G-001</t>
  </si>
  <si>
    <t>R106049D</t>
  </si>
  <si>
    <t>R106049D-001</t>
  </si>
  <si>
    <t>120B</t>
  </si>
  <si>
    <t>KIM TIAN PLACE</t>
  </si>
  <si>
    <t>KIM TIAN TOWERS</t>
  </si>
  <si>
    <t>103.82747616603861</t>
  </si>
  <si>
    <t>1.283446479605298</t>
  </si>
  <si>
    <t>R106050G</t>
  </si>
  <si>
    <t>R106050G-001</t>
  </si>
  <si>
    <t>R106051R</t>
  </si>
  <si>
    <t>R106051R-001</t>
  </si>
  <si>
    <t>R106079R</t>
  </si>
  <si>
    <t>R106079R-001</t>
  </si>
  <si>
    <t>KIM TIAN GREEN</t>
  </si>
  <si>
    <t>103.82924344240905</t>
  </si>
  <si>
    <t>1.2818564521671447</t>
  </si>
  <si>
    <t>R106080C</t>
  </si>
  <si>
    <t>R106080C-001</t>
  </si>
  <si>
    <t>R106082R</t>
  </si>
  <si>
    <t>R106082R-001</t>
  </si>
  <si>
    <t>R105289F</t>
  </si>
  <si>
    <t>R105289F-001</t>
  </si>
  <si>
    <t>080334</t>
  </si>
  <si>
    <t>KRETA AYER ROAD</t>
  </si>
  <si>
    <t>103.84238785277859</t>
  </si>
  <si>
    <t>1.2817069215968342</t>
  </si>
  <si>
    <t>R105290K</t>
  </si>
  <si>
    <t>R105290K-001</t>
  </si>
  <si>
    <t>R105291B</t>
  </si>
  <si>
    <t>R105291B-001</t>
  </si>
  <si>
    <t>R107305R</t>
  </si>
  <si>
    <t>R107305R-001</t>
  </si>
  <si>
    <t>103.81376449901667</t>
  </si>
  <si>
    <t>1.2895333905500654</t>
  </si>
  <si>
    <t>R107307H</t>
  </si>
  <si>
    <t>R107307H-001</t>
  </si>
  <si>
    <t>R107308A</t>
  </si>
  <si>
    <t>R107308A-001</t>
  </si>
  <si>
    <t>R107060A</t>
  </si>
  <si>
    <t>R107060A-001</t>
  </si>
  <si>
    <t>103.91087369459761</t>
  </si>
  <si>
    <t>1.3239081741740912</t>
  </si>
  <si>
    <t>R107062K</t>
  </si>
  <si>
    <t>R107062K-001</t>
  </si>
  <si>
    <t>R107063B</t>
  </si>
  <si>
    <t>R107063B-001</t>
  </si>
  <si>
    <t>R106691Z</t>
  </si>
  <si>
    <t>R106691Z-001</t>
  </si>
  <si>
    <t>SAFRA CLUBHOUSE (TOA PAYOH)</t>
  </si>
  <si>
    <t>43, 44</t>
  </si>
  <si>
    <t>R106691Z-002</t>
  </si>
  <si>
    <t>R106072E</t>
  </si>
  <si>
    <t>R106072E-001</t>
  </si>
  <si>
    <t>103.80533099300047</t>
  </si>
  <si>
    <t>1.2978947429610361</t>
  </si>
  <si>
    <t>R106073K</t>
  </si>
  <si>
    <t>R106073K-001</t>
  </si>
  <si>
    <t>R106074B</t>
  </si>
  <si>
    <t>R106074B-001</t>
  </si>
  <si>
    <t>R114642D</t>
  </si>
  <si>
    <t>R114642D-001</t>
  </si>
  <si>
    <t>MARINE PARADE CENTRAL</t>
  </si>
  <si>
    <t>103.90695068730813</t>
  </si>
  <si>
    <t>1.302545175806657</t>
  </si>
  <si>
    <t>R114643H</t>
  </si>
  <si>
    <t>R114643H-001</t>
  </si>
  <si>
    <t>R114644A</t>
  </si>
  <si>
    <t>R114644A-001</t>
  </si>
  <si>
    <t>R114002E</t>
  </si>
  <si>
    <t>R114002E-001</t>
  </si>
  <si>
    <t>R114003K</t>
  </si>
  <si>
    <t>R114003K-001</t>
  </si>
  <si>
    <t>R114004B</t>
  </si>
  <si>
    <t>R114004B-001</t>
  </si>
  <si>
    <t>R111315H</t>
  </si>
  <si>
    <t>R111315H-001</t>
  </si>
  <si>
    <t>R111316A</t>
  </si>
  <si>
    <t>R111316A-001</t>
  </si>
  <si>
    <t>R111317E</t>
  </si>
  <si>
    <t>R111317E-001</t>
  </si>
  <si>
    <t>R111965B</t>
  </si>
  <si>
    <t>R111965B-001</t>
  </si>
  <si>
    <t>MOULMEIN ROAD</t>
  </si>
  <si>
    <t>MOULMEIN VIEW</t>
  </si>
  <si>
    <t>R111966F</t>
  </si>
  <si>
    <t>R111966F-001</t>
  </si>
  <si>
    <t>R111967Z</t>
  </si>
  <si>
    <t>R111967Z-001</t>
  </si>
  <si>
    <t>R107449A</t>
  </si>
  <si>
    <t>R107449A-001</t>
  </si>
  <si>
    <t>103.86343720866738</t>
  </si>
  <si>
    <t>1.3043520307210317</t>
  </si>
  <si>
    <t>R107450D</t>
  </si>
  <si>
    <t>R107450D-001</t>
  </si>
  <si>
    <t>R107453E</t>
  </si>
  <si>
    <t>R107453E-001</t>
  </si>
  <si>
    <t>R112173C</t>
  </si>
  <si>
    <t>R112173C-001</t>
  </si>
  <si>
    <t>CRAWFORD COURT</t>
  </si>
  <si>
    <t>R112174G</t>
  </si>
  <si>
    <t>R112174G-001</t>
  </si>
  <si>
    <t>R112175R</t>
  </si>
  <si>
    <t>R112175R-001</t>
  </si>
  <si>
    <t>R106697A</t>
  </si>
  <si>
    <t>R106697A-001</t>
  </si>
  <si>
    <t>WISMA ATRIA</t>
  </si>
  <si>
    <t>R106697A-002</t>
  </si>
  <si>
    <t>R106698E</t>
  </si>
  <si>
    <t>R106698E-001</t>
  </si>
  <si>
    <t>R106698E-002</t>
  </si>
  <si>
    <t>R106701E</t>
  </si>
  <si>
    <t>R106701E-001</t>
  </si>
  <si>
    <t>R106703B</t>
  </si>
  <si>
    <t>R106703B-001</t>
  </si>
  <si>
    <t>R106910F</t>
  </si>
  <si>
    <t>R106910F-001</t>
  </si>
  <si>
    <t>103.95511705035094</t>
  </si>
  <si>
    <t>1.3705082641933315</t>
  </si>
  <si>
    <t>R106912C</t>
  </si>
  <si>
    <t>R106912C-001</t>
  </si>
  <si>
    <t>R106914R</t>
  </si>
  <si>
    <t>R106914R-001</t>
  </si>
  <si>
    <t>R106916H</t>
  </si>
  <si>
    <t>R106916H-001</t>
  </si>
  <si>
    <t>R106918E</t>
  </si>
  <si>
    <t>R106918E-001</t>
  </si>
  <si>
    <t>R106919K</t>
  </si>
  <si>
    <t>R106919K-001</t>
  </si>
  <si>
    <t>R105306F</t>
  </si>
  <si>
    <t>R105306F-001</t>
  </si>
  <si>
    <t>204A</t>
  </si>
  <si>
    <t>103.96247396456343</t>
  </si>
  <si>
    <t>1.3667464214739595</t>
  </si>
  <si>
    <t>R105307Z</t>
  </si>
  <si>
    <t>R105307Z-001</t>
  </si>
  <si>
    <t>R105308C</t>
  </si>
  <si>
    <t>R105308C-001</t>
  </si>
  <si>
    <t>R105576C</t>
  </si>
  <si>
    <t>R105576C-001</t>
  </si>
  <si>
    <t>225A</t>
  </si>
  <si>
    <t>103.96093300168212</t>
  </si>
  <si>
    <t>1.371800349816743</t>
  </si>
  <si>
    <t>R105577G</t>
  </si>
  <si>
    <t>R105577G-001</t>
  </si>
  <si>
    <t>R105578R</t>
  </si>
  <si>
    <t>R105578R-001</t>
  </si>
  <si>
    <t>R105572K</t>
  </si>
  <si>
    <t>R105572K-001</t>
  </si>
  <si>
    <t>269A</t>
  </si>
  <si>
    <t>103.96345701840376</t>
  </si>
  <si>
    <t>1.3647932754078957</t>
  </si>
  <si>
    <t>R105573B</t>
  </si>
  <si>
    <t>R105573B-001</t>
  </si>
  <si>
    <t>R105574F</t>
  </si>
  <si>
    <t>R105574F-001</t>
  </si>
  <si>
    <t>R105313R</t>
  </si>
  <si>
    <t>R105313R-001</t>
  </si>
  <si>
    <t>103.9465959696924</t>
  </si>
  <si>
    <t>1.373960188897794</t>
  </si>
  <si>
    <t>R105315H</t>
  </si>
  <si>
    <t>R105315H-001</t>
  </si>
  <si>
    <t>R105317E</t>
  </si>
  <si>
    <t>R105317E-001</t>
  </si>
  <si>
    <t>R107042H</t>
  </si>
  <si>
    <t>R107042H-001</t>
  </si>
  <si>
    <t>744A</t>
  </si>
  <si>
    <t>103.93538366563043</t>
  </si>
  <si>
    <t>1.3779476132601653</t>
  </si>
  <si>
    <t>R107043A</t>
  </si>
  <si>
    <t>R107043A-001</t>
  </si>
  <si>
    <t>R107044E</t>
  </si>
  <si>
    <t>R107044E-001</t>
  </si>
  <si>
    <t>R107030E</t>
  </si>
  <si>
    <t>R107030E-001</t>
  </si>
  <si>
    <t>103.9331362544653</t>
  </si>
  <si>
    <t>1.377236378857081</t>
  </si>
  <si>
    <t>R107031K</t>
  </si>
  <si>
    <t>R107031K-001</t>
  </si>
  <si>
    <t>R107032B</t>
  </si>
  <si>
    <t>R107032B-001</t>
  </si>
  <si>
    <t>R114013D</t>
  </si>
  <si>
    <t>R114013D-001</t>
  </si>
  <si>
    <t>PAYA LEBAR WAY</t>
  </si>
  <si>
    <t>R114014H</t>
  </si>
  <si>
    <t>R114014H-001</t>
  </si>
  <si>
    <t>R114015A</t>
  </si>
  <si>
    <t>R114015A-001</t>
  </si>
  <si>
    <t>R114510F</t>
  </si>
  <si>
    <t>R114510F-001</t>
  </si>
  <si>
    <t>103.88279296947921</t>
  </si>
  <si>
    <t>1.3223128712377603</t>
  </si>
  <si>
    <t>R114512C</t>
  </si>
  <si>
    <t>R114512C-001</t>
  </si>
  <si>
    <t>R114513G</t>
  </si>
  <si>
    <t>R114513G-001</t>
  </si>
  <si>
    <t>R114514R</t>
  </si>
  <si>
    <t>R114514R-001</t>
  </si>
  <si>
    <t>R114515D</t>
  </si>
  <si>
    <t>R114515D-001</t>
  </si>
  <si>
    <t>R114516H</t>
  </si>
  <si>
    <t>R114516H-001</t>
  </si>
  <si>
    <t>R105241E</t>
  </si>
  <si>
    <t>R105241E-001</t>
  </si>
  <si>
    <t>PERUMAL ROAD</t>
  </si>
  <si>
    <t>103.85532195310934</t>
  </si>
  <si>
    <t>1.3126129574907242</t>
  </si>
  <si>
    <t>R105244F</t>
  </si>
  <si>
    <t>R105244F-001</t>
  </si>
  <si>
    <t>R105246C</t>
  </si>
  <si>
    <t>R105246C-001</t>
  </si>
  <si>
    <t>R105644D</t>
  </si>
  <si>
    <t>R105644D-001</t>
  </si>
  <si>
    <t>PINE LANE</t>
  </si>
  <si>
    <t>PINE VISTA</t>
  </si>
  <si>
    <t>103.88554909176169</t>
  </si>
  <si>
    <t>1.3099969542952536</t>
  </si>
  <si>
    <t>R105646A</t>
  </si>
  <si>
    <t>R105646A-001</t>
  </si>
  <si>
    <t>R105647E</t>
  </si>
  <si>
    <t>R105647E-001</t>
  </si>
  <si>
    <t>R107037R</t>
  </si>
  <si>
    <t>R107037R-001</t>
  </si>
  <si>
    <t>103.88609424966474</t>
  </si>
  <si>
    <t>1.324339687506112</t>
  </si>
  <si>
    <t>R107039H</t>
  </si>
  <si>
    <t>R107039H-001</t>
  </si>
  <si>
    <t>R107040R</t>
  </si>
  <si>
    <t>R107040R-001</t>
  </si>
  <si>
    <t>R112227E</t>
  </si>
  <si>
    <t>R112227E-001</t>
  </si>
  <si>
    <t>QUEEN'S CLOSE</t>
  </si>
  <si>
    <t>R112228K</t>
  </si>
  <si>
    <t>R112228K-001</t>
  </si>
  <si>
    <t>R112230E</t>
  </si>
  <si>
    <t>R112230E-001</t>
  </si>
  <si>
    <t>R106046C</t>
  </si>
  <si>
    <t>R106046C-001</t>
  </si>
  <si>
    <t>88A</t>
  </si>
  <si>
    <t>103.81857760519372</t>
  </si>
  <si>
    <t>1.2864639274829985</t>
  </si>
  <si>
    <t>R106047G</t>
  </si>
  <si>
    <t>R106047G-001</t>
  </si>
  <si>
    <t>R106048R</t>
  </si>
  <si>
    <t>R106048R-001</t>
  </si>
  <si>
    <t>R105050H</t>
  </si>
  <si>
    <t>R105050H-001</t>
  </si>
  <si>
    <t>SEGAR PALMVIEW</t>
  </si>
  <si>
    <t>103.76783128358846</t>
  </si>
  <si>
    <t>1.3889973185441586</t>
  </si>
  <si>
    <t>R105052E</t>
  </si>
  <si>
    <t>R105052E-001</t>
  </si>
  <si>
    <t>R105053K</t>
  </si>
  <si>
    <t>R105053K-001</t>
  </si>
  <si>
    <t>R105054B</t>
  </si>
  <si>
    <t>R105054B-001</t>
  </si>
  <si>
    <t>480A</t>
  </si>
  <si>
    <t>SEGAR GARDENS</t>
  </si>
  <si>
    <t>103.77193206988464</t>
  </si>
  <si>
    <t>1.3898028076418807</t>
  </si>
  <si>
    <t>R105055F</t>
  </si>
  <si>
    <t>R105055F-001</t>
  </si>
  <si>
    <t>R105056Z</t>
  </si>
  <si>
    <t>R105056Z-001</t>
  </si>
  <si>
    <t>R112168F</t>
  </si>
  <si>
    <t>R112168F-001</t>
  </si>
  <si>
    <t>SENG POH LANE</t>
  </si>
  <si>
    <t>R112169Z</t>
  </si>
  <si>
    <t>R112169Z-001</t>
  </si>
  <si>
    <t>R112170B</t>
  </si>
  <si>
    <t>R112170B-001</t>
  </si>
  <si>
    <t>R105276Z</t>
  </si>
  <si>
    <t>R105276Z-001</t>
  </si>
  <si>
    <t>SENJA VALLEY</t>
  </si>
  <si>
    <t>103.76307279280772</t>
  </si>
  <si>
    <t>1.3878519593286969</t>
  </si>
  <si>
    <t>R105278G</t>
  </si>
  <si>
    <t>R105278G-001</t>
  </si>
  <si>
    <t>R105280C</t>
  </si>
  <si>
    <t>R105280C-001</t>
  </si>
  <si>
    <t>R105266D</t>
  </si>
  <si>
    <t>R105266D-001</t>
  </si>
  <si>
    <t>103.76377023174275</t>
  </si>
  <si>
    <t>1.3895479102849884</t>
  </si>
  <si>
    <t>R105267H</t>
  </si>
  <si>
    <t>R105267H-001</t>
  </si>
  <si>
    <t>R105269E</t>
  </si>
  <si>
    <t>R105269E-001</t>
  </si>
  <si>
    <t>R105063D</t>
  </si>
  <si>
    <t>R105063D-001</t>
  </si>
  <si>
    <t>SENJA GREEN</t>
  </si>
  <si>
    <t>103.75876137706072</t>
  </si>
  <si>
    <t>1.3847041571560248</t>
  </si>
  <si>
    <t>R105065A</t>
  </si>
  <si>
    <t>R105065A-001</t>
  </si>
  <si>
    <t>R105066E</t>
  </si>
  <si>
    <t>R105066E-001</t>
  </si>
  <si>
    <t>R105067K</t>
  </si>
  <si>
    <t>R105067K-001</t>
  </si>
  <si>
    <t>603A</t>
  </si>
  <si>
    <t>103.76167761264911</t>
  </si>
  <si>
    <t>1.381720445982174</t>
  </si>
  <si>
    <t>R105068B</t>
  </si>
  <si>
    <t>R105068B-001</t>
  </si>
  <si>
    <t>R105070K</t>
  </si>
  <si>
    <t>R105070K-001</t>
  </si>
  <si>
    <t>R106694R</t>
  </si>
  <si>
    <t>R106694R-001</t>
  </si>
  <si>
    <t>SENTUL CRESCENT</t>
  </si>
  <si>
    <t>SAFRA CLUBHOUSE (PUNGGOL)</t>
  </si>
  <si>
    <t>33, 34</t>
  </si>
  <si>
    <t>R106694R-002</t>
  </si>
  <si>
    <t>R107316Z</t>
  </si>
  <si>
    <t>R107316Z-001</t>
  </si>
  <si>
    <t>103.86158664703444</t>
  </si>
  <si>
    <t>1.3191062001768288</t>
  </si>
  <si>
    <t>R107318G</t>
  </si>
  <si>
    <t>R107318G-001</t>
  </si>
  <si>
    <t>R107321G</t>
  </si>
  <si>
    <t>R107321G-001</t>
  </si>
  <si>
    <t>R113569G</t>
  </si>
  <si>
    <t>R113569G-001</t>
  </si>
  <si>
    <t>SIMEI ROAD</t>
  </si>
  <si>
    <t>R113570Z</t>
  </si>
  <si>
    <t>R113570Z-001</t>
  </si>
  <si>
    <t>R113571C</t>
  </si>
  <si>
    <t>R113571C-001</t>
  </si>
  <si>
    <t>R107677Z</t>
  </si>
  <si>
    <t>R107677Z-001</t>
  </si>
  <si>
    <t>103.95396398882322</t>
  </si>
  <si>
    <t>1.345745461652442</t>
  </si>
  <si>
    <t>R107680Z</t>
  </si>
  <si>
    <t>R107680Z-001</t>
  </si>
  <si>
    <t>R107682G</t>
  </si>
  <si>
    <t>R107682G-001</t>
  </si>
  <si>
    <t>R107683R</t>
  </si>
  <si>
    <t>R107683R-001</t>
  </si>
  <si>
    <t>R107686A</t>
  </si>
  <si>
    <t>R107686A-001</t>
  </si>
  <si>
    <t>R107687E</t>
  </si>
  <si>
    <t>R107687E-001</t>
  </si>
  <si>
    <t>R113566F</t>
  </si>
  <si>
    <t>R113566F-001</t>
  </si>
  <si>
    <t>R113567Z</t>
  </si>
  <si>
    <t>R113567Z-001</t>
  </si>
  <si>
    <t>R113568C</t>
  </si>
  <si>
    <t>R113568C-001</t>
  </si>
  <si>
    <t>R107548B</t>
  </si>
  <si>
    <t>R107548B-001</t>
  </si>
  <si>
    <t>GREENTOPS @ SIMS PLACE</t>
  </si>
  <si>
    <t>103.87944876634822</t>
  </si>
  <si>
    <t>1.3163856903514617</t>
  </si>
  <si>
    <t>R107552F</t>
  </si>
  <si>
    <t>R107552F-001</t>
  </si>
  <si>
    <t>R107558H</t>
  </si>
  <si>
    <t>R107558H-001</t>
  </si>
  <si>
    <t>R114205E</t>
  </si>
  <si>
    <t>R114205E-001</t>
  </si>
  <si>
    <t>R114206K</t>
  </si>
  <si>
    <t>R114206K-001</t>
  </si>
  <si>
    <t>R114207B</t>
  </si>
  <si>
    <t>R114207B-001</t>
  </si>
  <si>
    <t>R107298F</t>
  </si>
  <si>
    <t>R107298F-001</t>
  </si>
  <si>
    <t>STIRLING ROAD</t>
  </si>
  <si>
    <t>103.80175442244355</t>
  </si>
  <si>
    <t>1.2983325731435036</t>
  </si>
  <si>
    <t>R107299Z</t>
  </si>
  <si>
    <t>R107299Z-001</t>
  </si>
  <si>
    <t>R107300B</t>
  </si>
  <si>
    <t>R107300B-001</t>
  </si>
  <si>
    <t>R112751B</t>
  </si>
  <si>
    <t>R112751B-001</t>
  </si>
  <si>
    <t>R112752F</t>
  </si>
  <si>
    <t>R112752F-001</t>
  </si>
  <si>
    <t>R112753Z</t>
  </si>
  <si>
    <t>R112753Z-001</t>
  </si>
  <si>
    <t>R111308C</t>
  </si>
  <si>
    <t>R111308C-001</t>
  </si>
  <si>
    <t>R111311C</t>
  </si>
  <si>
    <t>R111311C-001</t>
  </si>
  <si>
    <t>R111313R</t>
  </si>
  <si>
    <t>R111313R-001</t>
  </si>
  <si>
    <t>R105254A</t>
  </si>
  <si>
    <t>R105254A-001</t>
  </si>
  <si>
    <t>53A</t>
  </si>
  <si>
    <t>103.80758222567303</t>
  </si>
  <si>
    <t>1.2933224327438215</t>
  </si>
  <si>
    <t>R105258F</t>
  </si>
  <si>
    <t>R105258F-001</t>
  </si>
  <si>
    <t>R105260B</t>
  </si>
  <si>
    <t>R105260B-001</t>
  </si>
  <si>
    <t>R106033G</t>
  </si>
  <si>
    <t>R106033G-001</t>
  </si>
  <si>
    <t>103.95721552075283</t>
  </si>
  <si>
    <t>R106034R</t>
  </si>
  <si>
    <t>R106034R-001</t>
  </si>
  <si>
    <t>R106036H</t>
  </si>
  <si>
    <t>R106036H-001</t>
  </si>
  <si>
    <t>R105667F</t>
  </si>
  <si>
    <t>R105667F-001</t>
  </si>
  <si>
    <t>103.93907329779347</t>
  </si>
  <si>
    <t>1.3571629858521386</t>
  </si>
  <si>
    <t>R105668Z</t>
  </si>
  <si>
    <t>R105668Z-001</t>
  </si>
  <si>
    <t>R105669C</t>
  </si>
  <si>
    <t>R105669C-001</t>
  </si>
  <si>
    <t>R105599E</t>
  </si>
  <si>
    <t>R105599E-001</t>
  </si>
  <si>
    <t>TAMPINES CENTRAL 8</t>
  </si>
  <si>
    <t>CENTRALE 8 AT TAMPINES</t>
  </si>
  <si>
    <t>103.94015046680202</t>
  </si>
  <si>
    <t>1.3567124317012451</t>
  </si>
  <si>
    <t>R105600H</t>
  </si>
  <si>
    <t>R105600H-001</t>
  </si>
  <si>
    <t>R105601A</t>
  </si>
  <si>
    <t>R105601A-001</t>
  </si>
  <si>
    <t>R105606Z</t>
  </si>
  <si>
    <t>R105606Z-001</t>
  </si>
  <si>
    <t>TAMPINES GREENVIEW</t>
  </si>
  <si>
    <t>103.93623652273298</t>
  </si>
  <si>
    <t>1.3654317476675575</t>
  </si>
  <si>
    <t>R105607C</t>
  </si>
  <si>
    <t>R105607C-001</t>
  </si>
  <si>
    <t>R105608G</t>
  </si>
  <si>
    <t>R105608G-001</t>
  </si>
  <si>
    <t>R113562A</t>
  </si>
  <si>
    <t>R113562A-001</t>
  </si>
  <si>
    <t>TAMPINES STREET 11</t>
  </si>
  <si>
    <t>R113563E</t>
  </si>
  <si>
    <t>R113563E-001</t>
  </si>
  <si>
    <t>R113564K</t>
  </si>
  <si>
    <t>R113564K-001</t>
  </si>
  <si>
    <t>R113146G</t>
  </si>
  <si>
    <t>R113146G-001</t>
  </si>
  <si>
    <t>TAMPINES STREET 12</t>
  </si>
  <si>
    <t>R113147R</t>
  </si>
  <si>
    <t>R113147R-001</t>
  </si>
  <si>
    <t>R113149H</t>
  </si>
  <si>
    <t>R113149H-001</t>
  </si>
  <si>
    <t>R112829Z</t>
  </si>
  <si>
    <t>R112829Z-001</t>
  </si>
  <si>
    <t>R112831F</t>
  </si>
  <si>
    <t>R112831F-001</t>
  </si>
  <si>
    <t>R112832Z</t>
  </si>
  <si>
    <t>R112832Z-001</t>
  </si>
  <si>
    <t>R112834G</t>
  </si>
  <si>
    <t>R112834G-001</t>
  </si>
  <si>
    <t>R112835R</t>
  </si>
  <si>
    <t>R112835R-001</t>
  </si>
  <si>
    <t>R112836D</t>
  </si>
  <si>
    <t>R112836D-001</t>
  </si>
  <si>
    <t>R107671H</t>
  </si>
  <si>
    <t>R107671H-001</t>
  </si>
  <si>
    <t>103.94909820583908</t>
  </si>
  <si>
    <t>1.3522209278111585</t>
  </si>
  <si>
    <t>R107673E</t>
  </si>
  <si>
    <t>R107673E-001</t>
  </si>
  <si>
    <t>R107675B</t>
  </si>
  <si>
    <t>R107675B-001</t>
  </si>
  <si>
    <t>R113439F</t>
  </si>
  <si>
    <t>R113439F-001</t>
  </si>
  <si>
    <t>R113440K</t>
  </si>
  <si>
    <t>R113440K-001</t>
  </si>
  <si>
    <t>R113441B</t>
  </si>
  <si>
    <t>R113441B-001</t>
  </si>
  <si>
    <t>R105596D</t>
  </si>
  <si>
    <t>R105596D-001</t>
  </si>
  <si>
    <t>230A</t>
  </si>
  <si>
    <t>103.95023113290056</t>
  </si>
  <si>
    <t>1.3557548071635046</t>
  </si>
  <si>
    <t>R105597H</t>
  </si>
  <si>
    <t>R105597H-001</t>
  </si>
  <si>
    <t>R105598A</t>
  </si>
  <si>
    <t>R105598A-001</t>
  </si>
  <si>
    <t>R106815Z</t>
  </si>
  <si>
    <t>R106815Z-001</t>
  </si>
  <si>
    <t>TAMPINES STREET 22</t>
  </si>
  <si>
    <t>103.95044650654403</t>
  </si>
  <si>
    <t>1.3489435958045182</t>
  </si>
  <si>
    <t>R106816C</t>
  </si>
  <si>
    <t>R106816C-001</t>
  </si>
  <si>
    <t>R106819D</t>
  </si>
  <si>
    <t>R106819D-001</t>
  </si>
  <si>
    <t>R106821R</t>
  </si>
  <si>
    <t>R106821R-001</t>
  </si>
  <si>
    <t>R106824A</t>
  </si>
  <si>
    <t>R106824A-001</t>
  </si>
  <si>
    <t>R106827B</t>
  </si>
  <si>
    <t>R106827B-001</t>
  </si>
  <si>
    <t>R106781K</t>
  </si>
  <si>
    <t>R106781K-001</t>
  </si>
  <si>
    <t>103.95232364470996</t>
  </si>
  <si>
    <t>1.347516174173893</t>
  </si>
  <si>
    <t>R106782B</t>
  </si>
  <si>
    <t>R106782B-001</t>
  </si>
  <si>
    <t>R106784Z</t>
  </si>
  <si>
    <t>R106784Z-001</t>
  </si>
  <si>
    <t>R106785C</t>
  </si>
  <si>
    <t>R106785C-001</t>
  </si>
  <si>
    <t>R106788D</t>
  </si>
  <si>
    <t>R106788D-001</t>
  </si>
  <si>
    <t>R106789H</t>
  </si>
  <si>
    <t>R106789H-001</t>
  </si>
  <si>
    <t>R113701D</t>
  </si>
  <si>
    <t>R113701D-001</t>
  </si>
  <si>
    <t>R113702H</t>
  </si>
  <si>
    <t>R113702H-001</t>
  </si>
  <si>
    <t>R113703A</t>
  </si>
  <si>
    <t>R113703A-001</t>
  </si>
  <si>
    <t>R113704E</t>
  </si>
  <si>
    <t>R113704E-001</t>
  </si>
  <si>
    <t>R113705K</t>
  </si>
  <si>
    <t>R113705K-001</t>
  </si>
  <si>
    <t>R113706B</t>
  </si>
  <si>
    <t>R113706B-001</t>
  </si>
  <si>
    <t>R105592Z</t>
  </si>
  <si>
    <t>R105592Z-001</t>
  </si>
  <si>
    <t>103.96025509665814</t>
  </si>
  <si>
    <t>1.353353646379414</t>
  </si>
  <si>
    <t>R105593C</t>
  </si>
  <si>
    <t>R105593C-001</t>
  </si>
  <si>
    <t>R105594G</t>
  </si>
  <si>
    <t>R105594G-001</t>
  </si>
  <si>
    <t>R107455B</t>
  </si>
  <si>
    <t>R107455B-001</t>
  </si>
  <si>
    <t>384A</t>
  </si>
  <si>
    <t>103.95852452338791</t>
  </si>
  <si>
    <t>1.3544003715798552</t>
  </si>
  <si>
    <t>R107457Z</t>
  </si>
  <si>
    <t>R107457Z-001</t>
  </si>
  <si>
    <t>R107458C</t>
  </si>
  <si>
    <t>R107458C-001</t>
  </si>
  <si>
    <t>R105567A</t>
  </si>
  <si>
    <t>R105567A-001</t>
  </si>
  <si>
    <t>359A</t>
  </si>
  <si>
    <t>103.96144236093967</t>
  </si>
  <si>
    <t>1.3554179483948272</t>
  </si>
  <si>
    <t>R105568E</t>
  </si>
  <si>
    <t>R105568E-001</t>
  </si>
  <si>
    <t>R105569K</t>
  </si>
  <si>
    <t>R105569K-001</t>
  </si>
  <si>
    <t>R113698D</t>
  </si>
  <si>
    <t>R113698D-001</t>
  </si>
  <si>
    <t>TAMPINES STREET 41</t>
  </si>
  <si>
    <t>R113699H</t>
  </si>
  <si>
    <t>R113699H-001</t>
  </si>
  <si>
    <t>R113700R</t>
  </si>
  <si>
    <t>R113700R-001</t>
  </si>
  <si>
    <t>R113669A</t>
  </si>
  <si>
    <t>R113669A-001</t>
  </si>
  <si>
    <t>R113670D</t>
  </si>
  <si>
    <t>R113670D-001</t>
  </si>
  <si>
    <t>R113671H</t>
  </si>
  <si>
    <t>R113671H-001</t>
  </si>
  <si>
    <t>R107074A</t>
  </si>
  <si>
    <t>R107074A-001</t>
  </si>
  <si>
    <t>487A</t>
  </si>
  <si>
    <t>103.9579675438944</t>
  </si>
  <si>
    <t>1.3603298279115956</t>
  </si>
  <si>
    <t>R107075E</t>
  </si>
  <si>
    <t>R107075E-001</t>
  </si>
  <si>
    <t>R107077B</t>
  </si>
  <si>
    <t>R107077B-001</t>
  </si>
  <si>
    <t>R107080B</t>
  </si>
  <si>
    <t>R107080B-001</t>
  </si>
  <si>
    <t>R107083C</t>
  </si>
  <si>
    <t>R107083C-001</t>
  </si>
  <si>
    <t>R107085R</t>
  </si>
  <si>
    <t>R107085R-001</t>
  </si>
  <si>
    <t>R105610C</t>
  </si>
  <si>
    <t>R105610C-001</t>
  </si>
  <si>
    <t>TAMPINES GREENVERGE</t>
  </si>
  <si>
    <t>103.9399014697321</t>
  </si>
  <si>
    <t>1.361661399027134</t>
  </si>
  <si>
    <t>R105611G</t>
  </si>
  <si>
    <t>R105611G-001</t>
  </si>
  <si>
    <t>R105613D</t>
  </si>
  <si>
    <t>R105613D-001</t>
  </si>
  <si>
    <t>R105615A</t>
  </si>
  <si>
    <t>R105615A-001</t>
  </si>
  <si>
    <t>TAMPINES GREENFOLIAGE</t>
  </si>
  <si>
    <t>103.94298218411001</t>
  </si>
  <si>
    <t>1.3660046706209745</t>
  </si>
  <si>
    <t>R105616E</t>
  </si>
  <si>
    <t>R105616E-001</t>
  </si>
  <si>
    <t>R105617K</t>
  </si>
  <si>
    <t>R105617K-001</t>
  </si>
  <si>
    <t>R105589Z</t>
  </si>
  <si>
    <t>R105589Z-001</t>
  </si>
  <si>
    <t>716A</t>
  </si>
  <si>
    <t>103.93665544860963</t>
  </si>
  <si>
    <t>1.3587518558468101</t>
  </si>
  <si>
    <t>R105590B</t>
  </si>
  <si>
    <t>R105590B-001</t>
  </si>
  <si>
    <t>R105591F</t>
  </si>
  <si>
    <t>R105591F-001</t>
  </si>
  <si>
    <t>R113905H</t>
  </si>
  <si>
    <t>R113905H-001</t>
  </si>
  <si>
    <t>TAMPINES STREET 81</t>
  </si>
  <si>
    <t>R113906A</t>
  </si>
  <si>
    <t>R113906A-001</t>
  </si>
  <si>
    <t>R113907E</t>
  </si>
  <si>
    <t>R113907E-001</t>
  </si>
  <si>
    <t>R114208F</t>
  </si>
  <si>
    <t>R114208F-001</t>
  </si>
  <si>
    <t>827A</t>
  </si>
  <si>
    <t>R114209Z</t>
  </si>
  <si>
    <t>R114209Z-001</t>
  </si>
  <si>
    <t>R114210B</t>
  </si>
  <si>
    <t>R114210B-001</t>
  </si>
  <si>
    <t>R112441C</t>
  </si>
  <si>
    <t>R112441C-001</t>
  </si>
  <si>
    <t>TAMPINES PALMWALK</t>
  </si>
  <si>
    <t>R112442G</t>
  </si>
  <si>
    <t>R112442G-001</t>
  </si>
  <si>
    <t>R112443R</t>
  </si>
  <si>
    <t>R112443R-001</t>
  </si>
  <si>
    <t>R105560F</t>
  </si>
  <si>
    <t>R105560F-001</t>
  </si>
  <si>
    <t>856A</t>
  </si>
  <si>
    <t>103.93803491918698</t>
  </si>
  <si>
    <t>1.3523979713180392</t>
  </si>
  <si>
    <t>R105562C</t>
  </si>
  <si>
    <t>R105562C-001</t>
  </si>
  <si>
    <t>R105563G</t>
  </si>
  <si>
    <t>R105563G-001</t>
  </si>
  <si>
    <t>R114504E</t>
  </si>
  <si>
    <t>R114504E-001</t>
  </si>
  <si>
    <t>103.93689893386825</t>
  </si>
  <si>
    <t>1.354912464910641</t>
  </si>
  <si>
    <t>R114505K</t>
  </si>
  <si>
    <t>R114505K-001</t>
  </si>
  <si>
    <t>R114506B</t>
  </si>
  <si>
    <t>R114506B-001</t>
  </si>
  <si>
    <t>R114507F</t>
  </si>
  <si>
    <t>R114507F-001</t>
  </si>
  <si>
    <t>R114508Z</t>
  </si>
  <si>
    <t>R114508Z-001</t>
  </si>
  <si>
    <t>R114509C</t>
  </si>
  <si>
    <t>R114509C-001</t>
  </si>
  <si>
    <t>R105564R</t>
  </si>
  <si>
    <t>R105564R-001</t>
  </si>
  <si>
    <t>873A</t>
  </si>
  <si>
    <t>TAMPINES STREET 85</t>
  </si>
  <si>
    <t>TAMPINES GREENFLORA</t>
  </si>
  <si>
    <t>103.93070583108609</t>
  </si>
  <si>
    <t>1.354879040348009</t>
  </si>
  <si>
    <t>R105565D</t>
  </si>
  <si>
    <t>R105565D-001</t>
  </si>
  <si>
    <t>R105566H</t>
  </si>
  <si>
    <t>R105566H-001</t>
  </si>
  <si>
    <t>R106693G</t>
  </si>
  <si>
    <t>R106693G-001</t>
  </si>
  <si>
    <t>TAMPINES STREET 92</t>
  </si>
  <si>
    <t>SAFRA CLUBHOUSE (TAMPINES)</t>
  </si>
  <si>
    <t>15, 16</t>
  </si>
  <si>
    <t>R106693G-002</t>
  </si>
  <si>
    <t>R114728Z</t>
  </si>
  <si>
    <t>R114728Z-001</t>
  </si>
  <si>
    <t>090012</t>
  </si>
  <si>
    <t>103.81946766823727</t>
  </si>
  <si>
    <t>1.276839182859868</t>
  </si>
  <si>
    <t>R114729C</t>
  </si>
  <si>
    <t>R114729C-001</t>
  </si>
  <si>
    <t>R114730F</t>
  </si>
  <si>
    <t>R114730F-001</t>
  </si>
  <si>
    <t>R107641A</t>
  </si>
  <si>
    <t>R107641A-001</t>
  </si>
  <si>
    <t>103.80698427155059</t>
  </si>
  <si>
    <t>1.273135617253313</t>
  </si>
  <si>
    <t>R107642E</t>
  </si>
  <si>
    <t>R107642E-001</t>
  </si>
  <si>
    <t>R107644B</t>
  </si>
  <si>
    <t>R107644B-001</t>
  </si>
  <si>
    <t>R105579D</t>
  </si>
  <si>
    <t>R105579D-001</t>
  </si>
  <si>
    <t>TELOK BLANGAH HEIGHTS</t>
  </si>
  <si>
    <t>103.81301980698036</t>
  </si>
  <si>
    <t>1.2748148572261437</t>
  </si>
  <si>
    <t>R105580G</t>
  </si>
  <si>
    <t>R105580G-001</t>
  </si>
  <si>
    <t>R105581R</t>
  </si>
  <si>
    <t>R105581R-001</t>
  </si>
  <si>
    <t>R105582D</t>
  </si>
  <si>
    <t>R105582D-001</t>
  </si>
  <si>
    <t>R105584A</t>
  </si>
  <si>
    <t>R105584A-001</t>
  </si>
  <si>
    <t>R105585E</t>
  </si>
  <si>
    <t>R105585E-001</t>
  </si>
  <si>
    <t>R105040B</t>
  </si>
  <si>
    <t>R105040B-001</t>
  </si>
  <si>
    <t>103.81175153966541</t>
  </si>
  <si>
    <t>1.2749985070792598</t>
  </si>
  <si>
    <t>R105041F</t>
  </si>
  <si>
    <t>R105041F-001</t>
  </si>
  <si>
    <t>R105044G</t>
  </si>
  <si>
    <t>R105044G-001</t>
  </si>
  <si>
    <t>R105035E</t>
  </si>
  <si>
    <t>R105035E-001</t>
  </si>
  <si>
    <t>103.80776708675594</t>
  </si>
  <si>
    <t>1.277296860355097</t>
  </si>
  <si>
    <t>R105037B</t>
  </si>
  <si>
    <t>R105037B-001</t>
  </si>
  <si>
    <t>R105039Z</t>
  </si>
  <si>
    <t>R105039Z-001</t>
  </si>
  <si>
    <t>R112315G</t>
  </si>
  <si>
    <t>R112315G-001</t>
  </si>
  <si>
    <t>R112316R</t>
  </si>
  <si>
    <t>R112316R-001</t>
  </si>
  <si>
    <t>R112317D</t>
  </si>
  <si>
    <t>R112317D-001</t>
  </si>
  <si>
    <t>R106025K</t>
  </si>
  <si>
    <t>R106025K-001</t>
  </si>
  <si>
    <t>TELOK BLANGAH STREET 31</t>
  </si>
  <si>
    <t>TELOK BLANGAH TOWERS</t>
  </si>
  <si>
    <t>103.80690132190573</t>
  </si>
  <si>
    <t>1.2737962540502086</t>
  </si>
  <si>
    <t>R106026B</t>
  </si>
  <si>
    <t>R106026B-001</t>
  </si>
  <si>
    <t>R106027F</t>
  </si>
  <si>
    <t>R106027F-001</t>
  </si>
  <si>
    <t>R106692C</t>
  </si>
  <si>
    <t>R106692C-001</t>
  </si>
  <si>
    <t>098803</t>
  </si>
  <si>
    <t>TELOK BLANGAH WAY</t>
  </si>
  <si>
    <t>SAFRA CLUBHOUSE (MOUNT FABER)</t>
  </si>
  <si>
    <t>R106692C-002</t>
  </si>
  <si>
    <t>R113443Z</t>
  </si>
  <si>
    <t>R113443Z-001</t>
  </si>
  <si>
    <t>R113444C</t>
  </si>
  <si>
    <t>R113444C-001</t>
  </si>
  <si>
    <t>R113445G</t>
  </si>
  <si>
    <t>R113445G-001</t>
  </si>
  <si>
    <t>R106636E</t>
  </si>
  <si>
    <t>R106636E-001</t>
  </si>
  <si>
    <t>KAMPONG UBI VIEW</t>
  </si>
  <si>
    <t>103.90005135904428</t>
  </si>
  <si>
    <t>1.3255547219734685</t>
  </si>
  <si>
    <t>R106638B</t>
  </si>
  <si>
    <t>R106638B-001</t>
  </si>
  <si>
    <t>R106639F</t>
  </si>
  <si>
    <t>R106639F-001</t>
  </si>
  <si>
    <t>R106641B</t>
  </si>
  <si>
    <t>R106641B-001</t>
  </si>
  <si>
    <t>R106643Z</t>
  </si>
  <si>
    <t>R106643Z-001</t>
  </si>
  <si>
    <t>R106644C</t>
  </si>
  <si>
    <t>R106644C-001</t>
  </si>
  <si>
    <t>R105659H</t>
  </si>
  <si>
    <t>R105659H-001</t>
  </si>
  <si>
    <t>UBI GROVE</t>
  </si>
  <si>
    <t>103.89909184212554</t>
  </si>
  <si>
    <t>1.3272180640396491</t>
  </si>
  <si>
    <t>R105660R</t>
  </si>
  <si>
    <t>R105660R-001</t>
  </si>
  <si>
    <t>R105661D</t>
  </si>
  <si>
    <t>R105661D-001</t>
  </si>
  <si>
    <t>R105662H</t>
  </si>
  <si>
    <t>R105662H-001</t>
  </si>
  <si>
    <t>103.89874827477956</t>
  </si>
  <si>
    <t>1.3290378028072032</t>
  </si>
  <si>
    <t>R105663A</t>
  </si>
  <si>
    <t>R105663A-001</t>
  </si>
  <si>
    <t>R105664E</t>
  </si>
  <si>
    <t>R105664E-001</t>
  </si>
  <si>
    <t>R107609K</t>
  </si>
  <si>
    <t>R107609K-001</t>
  </si>
  <si>
    <t>VEERASAMY ROAD</t>
  </si>
  <si>
    <t>103.8546981936133</t>
  </si>
  <si>
    <t>1.306249745483636</t>
  </si>
  <si>
    <t>R107610A</t>
  </si>
  <si>
    <t>R107610A-001</t>
  </si>
  <si>
    <t>R107612K</t>
  </si>
  <si>
    <t>R107612K-001</t>
  </si>
  <si>
    <t>R107654H</t>
  </si>
  <si>
    <t>R107654H-001</t>
  </si>
  <si>
    <t>103.85353576307081</t>
  </si>
  <si>
    <t>1.3230388252880416</t>
  </si>
  <si>
    <t>R107666R</t>
  </si>
  <si>
    <t>R107666R-001</t>
  </si>
  <si>
    <t>R107667D</t>
  </si>
  <si>
    <t>R107667D-001</t>
  </si>
  <si>
    <t>R101240E</t>
  </si>
  <si>
    <t>R101240E-001</t>
  </si>
  <si>
    <t>REPUBLIC POLYTECHNIC (ENERGY CENTRE &amp; MULTI STOREY CARPARK)</t>
  </si>
  <si>
    <t>R101266H</t>
  </si>
  <si>
    <t>R101266H-001</t>
  </si>
  <si>
    <t>130, 131</t>
  </si>
  <si>
    <t>R101266H-002</t>
  </si>
  <si>
    <t>R106696H</t>
  </si>
  <si>
    <t>R106696H-001</t>
  </si>
  <si>
    <t>SAFRA YISHUN COUNTRY CLUB</t>
  </si>
  <si>
    <t>R106696H-002</t>
  </si>
  <si>
    <t>R115479F</t>
  </si>
  <si>
    <t>R115479F-001</t>
  </si>
  <si>
    <t>R115480K</t>
  </si>
  <si>
    <t>R115480K-001</t>
  </si>
  <si>
    <t>R115481B</t>
  </si>
  <si>
    <t>R115481B-001</t>
  </si>
  <si>
    <t>R115074Z</t>
  </si>
  <si>
    <t>R115074Z-001</t>
  </si>
  <si>
    <t>R115075C</t>
  </si>
  <si>
    <t>R115075C-001</t>
  </si>
  <si>
    <t>R115076G</t>
  </si>
  <si>
    <t>R115076G-001</t>
  </si>
  <si>
    <t>R115071K</t>
  </si>
  <si>
    <t>R115071K-001</t>
  </si>
  <si>
    <t>R115072B</t>
  </si>
  <si>
    <t>R115072B-001</t>
  </si>
  <si>
    <t>R115073F</t>
  </si>
  <si>
    <t>R115073F-001</t>
  </si>
  <si>
    <t>R104315K</t>
  </si>
  <si>
    <t>TOTALENERGIES CHARGING SERVICES SINGAPORE PTE. LTD.</t>
  </si>
  <si>
    <t>R104315K-001</t>
  </si>
  <si>
    <t>336A</t>
  </si>
  <si>
    <t>R104315K-002</t>
  </si>
  <si>
    <t>R104316B</t>
  </si>
  <si>
    <t>R104316B-001</t>
  </si>
  <si>
    <t>R104316B-002</t>
  </si>
  <si>
    <t>R104305C</t>
  </si>
  <si>
    <t>R104305C-001</t>
  </si>
  <si>
    <t>358A</t>
  </si>
  <si>
    <t>R104305C-002</t>
  </si>
  <si>
    <t>R104306G</t>
  </si>
  <si>
    <t>R104306G-001</t>
  </si>
  <si>
    <t>R104306G-002</t>
  </si>
  <si>
    <t>R104319C</t>
  </si>
  <si>
    <t>R104319C-001</t>
  </si>
  <si>
    <t>406A</t>
  </si>
  <si>
    <t>R104319C-002</t>
  </si>
  <si>
    <t>R104320F</t>
  </si>
  <si>
    <t>R104320F-001</t>
  </si>
  <si>
    <t>R104320F-002</t>
  </si>
  <si>
    <t>R104323G</t>
  </si>
  <si>
    <t>R104323G-001</t>
  </si>
  <si>
    <t>R104323G-002</t>
  </si>
  <si>
    <t>R104324R</t>
  </si>
  <si>
    <t>R104324R-001</t>
  </si>
  <si>
    <t>R104324R-002</t>
  </si>
  <si>
    <t>R104307R</t>
  </si>
  <si>
    <t>R104307R-001</t>
  </si>
  <si>
    <t>306A</t>
  </si>
  <si>
    <t>R104307R-002</t>
  </si>
  <si>
    <t>R104308D</t>
  </si>
  <si>
    <t>R104308D-001</t>
  </si>
  <si>
    <t>R104308D-002</t>
  </si>
  <si>
    <t>R104311D</t>
  </si>
  <si>
    <t>R104311D-001</t>
  </si>
  <si>
    <t>MONTREAL DRIVE</t>
  </si>
  <si>
    <t>R104311D-002</t>
  </si>
  <si>
    <t>R104312H</t>
  </si>
  <si>
    <t>R104312H-001</t>
  </si>
  <si>
    <t>R104312H-002</t>
  </si>
  <si>
    <t>R104309H</t>
  </si>
  <si>
    <t>R104309H-001</t>
  </si>
  <si>
    <t>EASTLINK II @ CANBERRA</t>
  </si>
  <si>
    <t>R104309H-002</t>
  </si>
  <si>
    <t>R104310R</t>
  </si>
  <si>
    <t>R104310R-001</t>
  </si>
  <si>
    <t>R104310R-002</t>
  </si>
  <si>
    <t>R102182K</t>
  </si>
  <si>
    <t>R102182K-001</t>
  </si>
  <si>
    <t>R102182K-002</t>
  </si>
  <si>
    <t>R102183B</t>
  </si>
  <si>
    <t>R102183B-001</t>
  </si>
  <si>
    <t>R102183B-002</t>
  </si>
  <si>
    <t>R104078K</t>
  </si>
  <si>
    <t>R104078K-001</t>
  </si>
  <si>
    <t>NOBLELAND ARTS N LEARNING PLACE @PUNGGOL PTE. LTD.</t>
  </si>
  <si>
    <t>R104078K-002</t>
  </si>
  <si>
    <t>R104079B</t>
  </si>
  <si>
    <t>R104079B-001</t>
  </si>
  <si>
    <t>R104079B-002</t>
  </si>
  <si>
    <t>R103991F</t>
  </si>
  <si>
    <t>R103991F-001</t>
  </si>
  <si>
    <t>R103991F-002</t>
  </si>
  <si>
    <t>R103992Z</t>
  </si>
  <si>
    <t>R103992Z-001</t>
  </si>
  <si>
    <t>R103992Z-002</t>
  </si>
  <si>
    <t>R103995R</t>
  </si>
  <si>
    <t>R103995R-001</t>
  </si>
  <si>
    <t>WATERWAY BROOKS</t>
  </si>
  <si>
    <t>R103995R-002</t>
  </si>
  <si>
    <t>R103996D</t>
  </si>
  <si>
    <t>R103996D-001</t>
  </si>
  <si>
    <t>R103996D-002</t>
  </si>
  <si>
    <t>R103985E</t>
  </si>
  <si>
    <t>R103985E-001</t>
  </si>
  <si>
    <t>E-BRIDGE PRE-SCHOOL</t>
  </si>
  <si>
    <t>R103985E-002</t>
  </si>
  <si>
    <t>R103986K</t>
  </si>
  <si>
    <t>R103986K-001</t>
  </si>
  <si>
    <t>R103986K-002</t>
  </si>
  <si>
    <t>R103979D</t>
  </si>
  <si>
    <t>R103979D-001</t>
  </si>
  <si>
    <t>R103979D-002</t>
  </si>
  <si>
    <t>R103980G</t>
  </si>
  <si>
    <t>R103980G-001</t>
  </si>
  <si>
    <t>R103980G-002</t>
  </si>
  <si>
    <t>R104725B</t>
  </si>
  <si>
    <t>R104725B-001</t>
  </si>
  <si>
    <t>MARSILING HEIGHTS</t>
  </si>
  <si>
    <t>R104725B-002</t>
  </si>
  <si>
    <t>R104726F</t>
  </si>
  <si>
    <t>R104726F-001</t>
  </si>
  <si>
    <t>R104726F-002</t>
  </si>
  <si>
    <t>R104739B</t>
  </si>
  <si>
    <t>R104739B-001</t>
  </si>
  <si>
    <t>R104739B-002</t>
  </si>
  <si>
    <t>R104740E</t>
  </si>
  <si>
    <t>R104740E-001</t>
  </si>
  <si>
    <t>R104740E-002</t>
  </si>
  <si>
    <t>R104737E</t>
  </si>
  <si>
    <t>R104737E-001</t>
  </si>
  <si>
    <t>371A</t>
  </si>
  <si>
    <t>R104737E-002</t>
  </si>
  <si>
    <t>R104738K</t>
  </si>
  <si>
    <t>R104738K-001</t>
  </si>
  <si>
    <t>R104738K-002</t>
  </si>
  <si>
    <t>R104727Z</t>
  </si>
  <si>
    <t>R104727Z-001</t>
  </si>
  <si>
    <t>892C</t>
  </si>
  <si>
    <t>R104727Z-002</t>
  </si>
  <si>
    <t>R104728C</t>
  </si>
  <si>
    <t>R104728C-001</t>
  </si>
  <si>
    <t>R104728C-002</t>
  </si>
  <si>
    <t>R104731C</t>
  </si>
  <si>
    <t>R104731C-001</t>
  </si>
  <si>
    <t>R104731C-002</t>
  </si>
  <si>
    <t>R104732G</t>
  </si>
  <si>
    <t>R104732G-001</t>
  </si>
  <si>
    <t>R104732G-002</t>
  </si>
  <si>
    <t>R104800H</t>
  </si>
  <si>
    <t>R104800H-001</t>
  </si>
  <si>
    <t>TREETRAIL@WOODLANDS</t>
  </si>
  <si>
    <t>R104800H-002</t>
  </si>
  <si>
    <t>R104801A</t>
  </si>
  <si>
    <t>R104801A-001</t>
  </si>
  <si>
    <t>R104801A-002</t>
  </si>
  <si>
    <t>R104806Z</t>
  </si>
  <si>
    <t>R104806Z-001</t>
  </si>
  <si>
    <t>R104806Z-002</t>
  </si>
  <si>
    <t>R104808G</t>
  </si>
  <si>
    <t>R104808G-001</t>
  </si>
  <si>
    <t>R104808G-002</t>
  </si>
  <si>
    <t>R104749H</t>
  </si>
  <si>
    <t>R104749H-001</t>
  </si>
  <si>
    <t>709A</t>
  </si>
  <si>
    <t>R104749H-002</t>
  </si>
  <si>
    <t>R104750R</t>
  </si>
  <si>
    <t>R104750R-001</t>
  </si>
  <si>
    <t>R104750R-002</t>
  </si>
  <si>
    <t>R104733R</t>
  </si>
  <si>
    <t>R104733R-001</t>
  </si>
  <si>
    <t>R104733R-002</t>
  </si>
  <si>
    <t>R104734D</t>
  </si>
  <si>
    <t>R104734D-001</t>
  </si>
  <si>
    <t>R104734D-002</t>
  </si>
  <si>
    <t>R104745C</t>
  </si>
  <si>
    <t>R104745C-001</t>
  </si>
  <si>
    <t>WOODLANDS DEW</t>
  </si>
  <si>
    <t>R104745C-002</t>
  </si>
  <si>
    <t>R104746G</t>
  </si>
  <si>
    <t>R104746G-001</t>
  </si>
  <si>
    <t>R104746G-002</t>
  </si>
  <si>
    <t>R108334B</t>
  </si>
  <si>
    <t>R108334B-001</t>
  </si>
  <si>
    <t>788A</t>
  </si>
  <si>
    <t>R108334B-002</t>
  </si>
  <si>
    <t>R108335F</t>
  </si>
  <si>
    <t>R108335F-001</t>
  </si>
  <si>
    <t>R108335F-002</t>
  </si>
  <si>
    <t>R104723E</t>
  </si>
  <si>
    <t>R104723E-001</t>
  </si>
  <si>
    <t>R104723E-002</t>
  </si>
  <si>
    <t>R104724K</t>
  </si>
  <si>
    <t>R104724K-001</t>
  </si>
  <si>
    <t>R104724K-002</t>
  </si>
  <si>
    <t>R104802E</t>
  </si>
  <si>
    <t>R104802E-001</t>
  </si>
  <si>
    <t>R104802E-002</t>
  </si>
  <si>
    <t>R104803K</t>
  </si>
  <si>
    <t>R104803K-001</t>
  </si>
  <si>
    <t>R104803K-002</t>
  </si>
  <si>
    <t>R104946F</t>
  </si>
  <si>
    <t>R104946F-001</t>
  </si>
  <si>
    <t>R104946F-002</t>
  </si>
  <si>
    <t>R104947Z</t>
  </si>
  <si>
    <t>R104947Z-001</t>
  </si>
  <si>
    <t>R104947Z-002</t>
  </si>
  <si>
    <t>R104948C</t>
  </si>
  <si>
    <t>R104948C-001</t>
  </si>
  <si>
    <t>KIDSVILLE STUDENT CARE CENTRE</t>
  </si>
  <si>
    <t>R104948C-002</t>
  </si>
  <si>
    <t>R104949G</t>
  </si>
  <si>
    <t>R104949G-001</t>
  </si>
  <si>
    <t>R104949G-002</t>
  </si>
  <si>
    <t>R104940D</t>
  </si>
  <si>
    <t>R104940D-001</t>
  </si>
  <si>
    <t>PARK GROVE @ YISHUN</t>
  </si>
  <si>
    <t>R104940D-002</t>
  </si>
  <si>
    <t>R104941H</t>
  </si>
  <si>
    <t>R104941H-001</t>
  </si>
  <si>
    <t>R104941H-002</t>
  </si>
  <si>
    <t>R104809R</t>
  </si>
  <si>
    <t>R104809R-001</t>
  </si>
  <si>
    <t>R104809R-002</t>
  </si>
  <si>
    <t>R104810C</t>
  </si>
  <si>
    <t>R104810C-001</t>
  </si>
  <si>
    <t>R104810C-002</t>
  </si>
  <si>
    <t>R104958K</t>
  </si>
  <si>
    <t>R104958K-001</t>
  </si>
  <si>
    <t>YISHUN STREET 51</t>
  </si>
  <si>
    <t>ACACIA BREEZE @ YISHUN</t>
  </si>
  <si>
    <t>R104958K-002</t>
  </si>
  <si>
    <t>R104959B</t>
  </si>
  <si>
    <t>R104959B-001</t>
  </si>
  <si>
    <t>R104959B-002</t>
  </si>
  <si>
    <t>R103201E</t>
  </si>
  <si>
    <t>R103201E-001</t>
  </si>
  <si>
    <t>R103201E-002</t>
  </si>
  <si>
    <t>R103202K</t>
  </si>
  <si>
    <t>R103202K-001</t>
  </si>
  <si>
    <t>R103202K-002</t>
  </si>
  <si>
    <t>R103205Z</t>
  </si>
  <si>
    <t>R103205Z-001</t>
  </si>
  <si>
    <t>R103205Z-002</t>
  </si>
  <si>
    <t>R103206C</t>
  </si>
  <si>
    <t>R103206C-001</t>
  </si>
  <si>
    <t>R103206C-002</t>
  </si>
  <si>
    <t>R103197A</t>
  </si>
  <si>
    <t>R103197A-001</t>
  </si>
  <si>
    <t>832A</t>
  </si>
  <si>
    <t>R103197A-002</t>
  </si>
  <si>
    <t>R103198E</t>
  </si>
  <si>
    <t>R103198E-001</t>
  </si>
  <si>
    <t>R103198E-002</t>
  </si>
  <si>
    <t>R103193G</t>
  </si>
  <si>
    <t>R103193G-001</t>
  </si>
  <si>
    <t>854A</t>
  </si>
  <si>
    <t>R103193G-002</t>
  </si>
  <si>
    <t>R103194R</t>
  </si>
  <si>
    <t>R103194R-001</t>
  </si>
  <si>
    <t>R103194R-002</t>
  </si>
  <si>
    <t>R103046F</t>
  </si>
  <si>
    <t>R103046F-001</t>
  </si>
  <si>
    <t>624A</t>
  </si>
  <si>
    <t>R103046F-002</t>
  </si>
  <si>
    <t>R103047Z</t>
  </si>
  <si>
    <t>R103047Z-001</t>
  </si>
  <si>
    <t>R103047Z-002</t>
  </si>
  <si>
    <t>R103199K</t>
  </si>
  <si>
    <t>R103199K-001</t>
  </si>
  <si>
    <t>734A</t>
  </si>
  <si>
    <t>JURONG WEST STREET 73</t>
  </si>
  <si>
    <t>R103199K-002</t>
  </si>
  <si>
    <t>R103200A</t>
  </si>
  <si>
    <t>R103200A-001</t>
  </si>
  <si>
    <t>R103200A-002</t>
  </si>
  <si>
    <t>R103054D</t>
  </si>
  <si>
    <t>R103054D-001</t>
  </si>
  <si>
    <t>R103054D-002</t>
  </si>
  <si>
    <t>R103055H</t>
  </si>
  <si>
    <t>R103055H-001</t>
  </si>
  <si>
    <t>R103055H-002</t>
  </si>
  <si>
    <t>R103051C</t>
  </si>
  <si>
    <t>R103051C-001</t>
  </si>
  <si>
    <t>JURONG WEST STREET 25</t>
  </si>
  <si>
    <t>DBS JURONG WEST STREET 25</t>
  </si>
  <si>
    <t>R103051C-002</t>
  </si>
  <si>
    <t>R103052G</t>
  </si>
  <si>
    <t>R103052G-001</t>
  </si>
  <si>
    <t>R103052G-002</t>
  </si>
  <si>
    <t>R103049G</t>
  </si>
  <si>
    <t>R103049G-001</t>
  </si>
  <si>
    <t>JURONG WEST STREET 24</t>
  </si>
  <si>
    <t>R103049G-002</t>
  </si>
  <si>
    <t>R103050Z</t>
  </si>
  <si>
    <t>R103050Z-001</t>
  </si>
  <si>
    <t>R103050Z-002</t>
  </si>
  <si>
    <t>R102917E</t>
  </si>
  <si>
    <t>R102917E-001</t>
  </si>
  <si>
    <t>BOON LAY COURT</t>
  </si>
  <si>
    <t>R102917E-002</t>
  </si>
  <si>
    <t>R102918K</t>
  </si>
  <si>
    <t>R102918K-001</t>
  </si>
  <si>
    <t>R102918K-002</t>
  </si>
  <si>
    <t>R103044K</t>
  </si>
  <si>
    <t>R103044K-001</t>
  </si>
  <si>
    <t>JURONG WEST CENTRAL 3</t>
  </si>
  <si>
    <t>JURONG WEST BLOSSOM</t>
  </si>
  <si>
    <t>R103044K-002</t>
  </si>
  <si>
    <t>R103045B</t>
  </si>
  <si>
    <t>R103045B-001</t>
  </si>
  <si>
    <t>R103045B-002</t>
  </si>
  <si>
    <t>R102913R</t>
  </si>
  <si>
    <t>R102913R-001</t>
  </si>
  <si>
    <t>R102913R-002</t>
  </si>
  <si>
    <t>R102914D</t>
  </si>
  <si>
    <t>R102914D-001</t>
  </si>
  <si>
    <t>R102914D-002</t>
  </si>
  <si>
    <t>R102915H</t>
  </si>
  <si>
    <t>R102915H-001</t>
  </si>
  <si>
    <t>BOON LAY FIELDS</t>
  </si>
  <si>
    <t>R102915H-002</t>
  </si>
  <si>
    <t>R102916A</t>
  </si>
  <si>
    <t>R102916A-001</t>
  </si>
  <si>
    <t>R102916A-002</t>
  </si>
  <si>
    <t>R114637G</t>
  </si>
  <si>
    <t>R114637G-001</t>
  </si>
  <si>
    <t>JALAN BUROH</t>
  </si>
  <si>
    <t>SMART ENERGY JALAN BUROH</t>
  </si>
  <si>
    <t>R114637G-002</t>
  </si>
  <si>
    <t>R103209D</t>
  </si>
  <si>
    <t>R103209D-001</t>
  </si>
  <si>
    <t>346A</t>
  </si>
  <si>
    <t>R103209D-002</t>
  </si>
  <si>
    <t>R103210G</t>
  </si>
  <si>
    <t>R103210G-001</t>
  </si>
  <si>
    <t>R103210G-002</t>
  </si>
  <si>
    <t>R103211R</t>
  </si>
  <si>
    <t>R103211R-001</t>
  </si>
  <si>
    <t>YUNG AN ROAD</t>
  </si>
  <si>
    <t>R103211R-002</t>
  </si>
  <si>
    <t>R103212D</t>
  </si>
  <si>
    <t>R103212D-001</t>
  </si>
  <si>
    <t>R103212D-002</t>
  </si>
  <si>
    <t>R103441F</t>
  </si>
  <si>
    <t>R103441F-001</t>
  </si>
  <si>
    <t>CORPORATION TIARA</t>
  </si>
  <si>
    <t>R103441F-002</t>
  </si>
  <si>
    <t>R103442Z</t>
  </si>
  <si>
    <t>R103442Z-001</t>
  </si>
  <si>
    <t>R103442Z-002</t>
  </si>
  <si>
    <t>R102897D</t>
  </si>
  <si>
    <t>R102897D-001</t>
  </si>
  <si>
    <t>R102897D-002</t>
  </si>
  <si>
    <t>R102898H</t>
  </si>
  <si>
    <t>R102898H-001</t>
  </si>
  <si>
    <t>R102898H-002</t>
  </si>
  <si>
    <t>R102905B</t>
  </si>
  <si>
    <t>R102905B-001</t>
  </si>
  <si>
    <t>R102905B-002</t>
  </si>
  <si>
    <t>R102906F</t>
  </si>
  <si>
    <t>R102906F-001</t>
  </si>
  <si>
    <t>R102906F-002</t>
  </si>
  <si>
    <t>R102899A</t>
  </si>
  <si>
    <t>R102899A-001</t>
  </si>
  <si>
    <t>R102899A-002</t>
  </si>
  <si>
    <t>R102900D</t>
  </si>
  <si>
    <t>R102900D-001</t>
  </si>
  <si>
    <t>R102900D-002</t>
  </si>
  <si>
    <t>R102901H</t>
  </si>
  <si>
    <t>R102901H-001</t>
  </si>
  <si>
    <t>R102901H-002</t>
  </si>
  <si>
    <t>R102902A</t>
  </si>
  <si>
    <t>R102902A-001</t>
  </si>
  <si>
    <t>R102902A-002</t>
  </si>
  <si>
    <t>R102772R</t>
  </si>
  <si>
    <t>R102772R-001</t>
  </si>
  <si>
    <t>DBS TEBAN GARDENS</t>
  </si>
  <si>
    <t>R102772R-002</t>
  </si>
  <si>
    <t>R102773D</t>
  </si>
  <si>
    <t>R102773D-001</t>
  </si>
  <si>
    <t>R102773D-002</t>
  </si>
  <si>
    <t>R102742D</t>
  </si>
  <si>
    <t>R102742D-001</t>
  </si>
  <si>
    <t>486A</t>
  </si>
  <si>
    <t>R102742D-002</t>
  </si>
  <si>
    <t>R102743H</t>
  </si>
  <si>
    <t>R102743H-001</t>
  </si>
  <si>
    <t>R102743H-002</t>
  </si>
  <si>
    <t>R102007K</t>
  </si>
  <si>
    <t>R102007K-001</t>
  </si>
  <si>
    <t>R102007K-002</t>
  </si>
  <si>
    <t>R102008B</t>
  </si>
  <si>
    <t>R102008B-001</t>
  </si>
  <si>
    <t>R102008B-002</t>
  </si>
  <si>
    <t>R101998C</t>
  </si>
  <si>
    <t>R101998C-001</t>
  </si>
  <si>
    <t>BUKIT BATOK WEST AVENUE 5</t>
  </si>
  <si>
    <t>R101998C-002</t>
  </si>
  <si>
    <t>R101999G</t>
  </si>
  <si>
    <t>R101999G-001</t>
  </si>
  <si>
    <t>R101999G-002</t>
  </si>
  <si>
    <t>R102738R</t>
  </si>
  <si>
    <t>R102738R-001</t>
  </si>
  <si>
    <t>429A</t>
  </si>
  <si>
    <t>R102738R-002</t>
  </si>
  <si>
    <t>R102739D</t>
  </si>
  <si>
    <t>R102739D-001</t>
  </si>
  <si>
    <t>R102739D-002</t>
  </si>
  <si>
    <t>R102903E</t>
  </si>
  <si>
    <t>R102903E-001</t>
  </si>
  <si>
    <t>R102903E-002</t>
  </si>
  <si>
    <t>R102904K</t>
  </si>
  <si>
    <t>R102904K-001</t>
  </si>
  <si>
    <t>R102904K-002</t>
  </si>
  <si>
    <t>R102895G</t>
  </si>
  <si>
    <t>R102895G-001</t>
  </si>
  <si>
    <t>R102895G-002</t>
  </si>
  <si>
    <t>R102896R</t>
  </si>
  <si>
    <t>R102896R-001</t>
  </si>
  <si>
    <t>R102896R-002</t>
  </si>
  <si>
    <t>R102758A</t>
  </si>
  <si>
    <t>R102758A-001</t>
  </si>
  <si>
    <t>R102758A-002</t>
  </si>
  <si>
    <t>R102759E</t>
  </si>
  <si>
    <t>R102759E-001</t>
  </si>
  <si>
    <t>R102759E-002</t>
  </si>
  <si>
    <t>R101991H</t>
  </si>
  <si>
    <t>R101991H-001</t>
  </si>
  <si>
    <t>R101991H-002</t>
  </si>
  <si>
    <t>R101992A</t>
  </si>
  <si>
    <t>R101992A-001</t>
  </si>
  <si>
    <t>R101992A-002</t>
  </si>
  <si>
    <t>R102736C</t>
  </si>
  <si>
    <t>R102736C-001</t>
  </si>
  <si>
    <t>KEAT HONG AXIS</t>
  </si>
  <si>
    <t>R102736C-002</t>
  </si>
  <si>
    <t>R102737G</t>
  </si>
  <si>
    <t>R102737G-001</t>
  </si>
  <si>
    <t>R102737G-002</t>
  </si>
  <si>
    <t>R102750B</t>
  </si>
  <si>
    <t>R102750B-001</t>
  </si>
  <si>
    <t>678A</t>
  </si>
  <si>
    <t>R102750B-002</t>
  </si>
  <si>
    <t>R102751F</t>
  </si>
  <si>
    <t>R102751F-001</t>
  </si>
  <si>
    <t>R102751F-002</t>
  </si>
  <si>
    <t>R102907Z</t>
  </si>
  <si>
    <t>R102907Z-001</t>
  </si>
  <si>
    <t>267A</t>
  </si>
  <si>
    <t>R102907Z-002</t>
  </si>
  <si>
    <t>R102908C</t>
  </si>
  <si>
    <t>R102908C-001</t>
  </si>
  <si>
    <t>R102908C-002</t>
  </si>
  <si>
    <t>R102741R</t>
  </si>
  <si>
    <t>R102741R-001</t>
  </si>
  <si>
    <t>LOT ONE, SHOPPERS' MALL</t>
  </si>
  <si>
    <t>R102741R-002</t>
  </si>
  <si>
    <t>R102002R</t>
  </si>
  <si>
    <t>R102002R-001</t>
  </si>
  <si>
    <t>SKYLINE I @ BUKIT BATOK</t>
  </si>
  <si>
    <t>R102002R-002</t>
  </si>
  <si>
    <t>R102004H</t>
  </si>
  <si>
    <t>R102004H-001</t>
  </si>
  <si>
    <t>R102004H-002</t>
  </si>
  <si>
    <t>R102740G</t>
  </si>
  <si>
    <t>R102740G-001</t>
  </si>
  <si>
    <t>R102740G-002</t>
  </si>
  <si>
    <t>R102746K</t>
  </si>
  <si>
    <t>R102746K-001</t>
  </si>
  <si>
    <t>R102746K-002</t>
  </si>
  <si>
    <t>R102747B</t>
  </si>
  <si>
    <t>R102747B-001</t>
  </si>
  <si>
    <t>R102747B-002</t>
  </si>
  <si>
    <t>R102005A</t>
  </si>
  <si>
    <t>R102005A-001</t>
  </si>
  <si>
    <t>BUKIT BATOK WEST AVENUE 7</t>
  </si>
  <si>
    <t>R102005A-002</t>
  </si>
  <si>
    <t>R102006E</t>
  </si>
  <si>
    <t>R102006E-001</t>
  </si>
  <si>
    <t>R102006E-002</t>
  </si>
  <si>
    <t>R101985G</t>
  </si>
  <si>
    <t>R101985G-001</t>
  </si>
  <si>
    <t>BUKIT BATOK STREET 33</t>
  </si>
  <si>
    <t>R101985G-002</t>
  </si>
  <si>
    <t>R101986R</t>
  </si>
  <si>
    <t>R101986R-001</t>
  </si>
  <si>
    <t>R101986R-002</t>
  </si>
  <si>
    <t>R102909G</t>
  </si>
  <si>
    <t>R102909G-001</t>
  </si>
  <si>
    <t>285E</t>
  </si>
  <si>
    <t>R102909G-002</t>
  </si>
  <si>
    <t>R102910Z</t>
  </si>
  <si>
    <t>R102910Z-001</t>
  </si>
  <si>
    <t>R102910Z-002</t>
  </si>
  <si>
    <t>R102000C</t>
  </si>
  <si>
    <t>R102000C-001</t>
  </si>
  <si>
    <t>R102000C-002</t>
  </si>
  <si>
    <t>R102001G</t>
  </si>
  <si>
    <t>R102001G-001</t>
  </si>
  <si>
    <t>R102001G-002</t>
  </si>
  <si>
    <t>R102754G</t>
  </si>
  <si>
    <t>R102754G-001</t>
  </si>
  <si>
    <t>R102754G-002</t>
  </si>
  <si>
    <t>R102755R</t>
  </si>
  <si>
    <t>R102755R-001</t>
  </si>
  <si>
    <t>R102755R-002</t>
  </si>
  <si>
    <t>R101983Z</t>
  </si>
  <si>
    <t>R101983Z-001</t>
  </si>
  <si>
    <t>HONG KAH GREEN</t>
  </si>
  <si>
    <t>R101983Z-002</t>
  </si>
  <si>
    <t>R101984C</t>
  </si>
  <si>
    <t>R101984C-001</t>
  </si>
  <si>
    <t>R101984C-002</t>
  </si>
  <si>
    <t>R102744A</t>
  </si>
  <si>
    <t>R102744A-001</t>
  </si>
  <si>
    <t>R102744A-002</t>
  </si>
  <si>
    <t>R102745E</t>
  </si>
  <si>
    <t>R102745E-001</t>
  </si>
  <si>
    <t>R102745E-002</t>
  </si>
  <si>
    <t>R102752Z</t>
  </si>
  <si>
    <t>R102752Z-001</t>
  </si>
  <si>
    <t>792A</t>
  </si>
  <si>
    <t>R102752Z-002</t>
  </si>
  <si>
    <t>R102753C</t>
  </si>
  <si>
    <t>R102753C-001</t>
  </si>
  <si>
    <t>R102753C-002</t>
  </si>
  <si>
    <t>R101987D</t>
  </si>
  <si>
    <t>R101987D-001</t>
  </si>
  <si>
    <t>R101987D-002</t>
  </si>
  <si>
    <t>R101988H</t>
  </si>
  <si>
    <t>R101988H-001</t>
  </si>
  <si>
    <t>R101988H-002</t>
  </si>
  <si>
    <t>R102748F</t>
  </si>
  <si>
    <t>R102748F-001</t>
  </si>
  <si>
    <t>668A</t>
  </si>
  <si>
    <t>R102748F-002</t>
  </si>
  <si>
    <t>R102749Z</t>
  </si>
  <si>
    <t>R102749Z-001</t>
  </si>
  <si>
    <t>R102749Z-002</t>
  </si>
  <si>
    <t>R101989A</t>
  </si>
  <si>
    <t>R101989A-001</t>
  </si>
  <si>
    <t>R101989A-002</t>
  </si>
  <si>
    <t>R101990D</t>
  </si>
  <si>
    <t>R101990D-001</t>
  </si>
  <si>
    <t>R101990D-002</t>
  </si>
  <si>
    <t>R101996F</t>
  </si>
  <si>
    <t>R101996F-001</t>
  </si>
  <si>
    <t>395A</t>
  </si>
  <si>
    <t>GOODVIEW GARDENS</t>
  </si>
  <si>
    <t>R101996F-002</t>
  </si>
  <si>
    <t>R101997Z</t>
  </si>
  <si>
    <t>R101997Z-001</t>
  </si>
  <si>
    <t>R101997Z-002</t>
  </si>
  <si>
    <t>R102756D</t>
  </si>
  <si>
    <t>R102756D-001</t>
  </si>
  <si>
    <t>146A</t>
  </si>
  <si>
    <t>R102756D-002</t>
  </si>
  <si>
    <t>R102757H</t>
  </si>
  <si>
    <t>R102757H-001</t>
  </si>
  <si>
    <t>R102757H-002</t>
  </si>
  <si>
    <t>R102760H</t>
  </si>
  <si>
    <t>R102760H-001</t>
  </si>
  <si>
    <t>R102760H-002</t>
  </si>
  <si>
    <t>R102761A</t>
  </si>
  <si>
    <t>R102761A-001</t>
  </si>
  <si>
    <t>R102761A-002</t>
  </si>
  <si>
    <t>R101979F</t>
  </si>
  <si>
    <t>R101979F-001</t>
  </si>
  <si>
    <t>R101979F-002</t>
  </si>
  <si>
    <t>R101980K</t>
  </si>
  <si>
    <t>R101980K-001</t>
  </si>
  <si>
    <t>R101980K-002</t>
  </si>
  <si>
    <t>R101981B</t>
  </si>
  <si>
    <t>R101981B-001</t>
  </si>
  <si>
    <t>R101981B-002</t>
  </si>
  <si>
    <t>R101982F</t>
  </si>
  <si>
    <t>R101982F-001</t>
  </si>
  <si>
    <t>R101982F-002</t>
  </si>
  <si>
    <t>R102104B</t>
  </si>
  <si>
    <t>R102104B-001</t>
  </si>
  <si>
    <t>SENJA PARC VIEW</t>
  </si>
  <si>
    <t>R102104B-002</t>
  </si>
  <si>
    <t>R102105F</t>
  </si>
  <si>
    <t>R102105F-001</t>
  </si>
  <si>
    <t>R102105F-002</t>
  </si>
  <si>
    <t>R102774H</t>
  </si>
  <si>
    <t>R102774H-001</t>
  </si>
  <si>
    <t>R102774H-002</t>
  </si>
  <si>
    <t>R102775A</t>
  </si>
  <si>
    <t>R102775A-001</t>
  </si>
  <si>
    <t>R102775A-002</t>
  </si>
  <si>
    <t>R102776E</t>
  </si>
  <si>
    <t>R102776E-001</t>
  </si>
  <si>
    <t>R102776E-002</t>
  </si>
  <si>
    <t>R102777K</t>
  </si>
  <si>
    <t>R102777K-001</t>
  </si>
  <si>
    <t>R102777K-002</t>
  </si>
  <si>
    <t>R102079D</t>
  </si>
  <si>
    <t>R102079D-001</t>
  </si>
  <si>
    <t>541A</t>
  </si>
  <si>
    <t>R102079D-002</t>
  </si>
  <si>
    <t>R102080G</t>
  </si>
  <si>
    <t>R102080G-001</t>
  </si>
  <si>
    <t>R102080G-002</t>
  </si>
  <si>
    <t>R102093C</t>
  </si>
  <si>
    <t>R102093C-001</t>
  </si>
  <si>
    <t>181A</t>
  </si>
  <si>
    <t>R102093C-002</t>
  </si>
  <si>
    <t>R102094G</t>
  </si>
  <si>
    <t>R102094G-001</t>
  </si>
  <si>
    <t>R102094G-002</t>
  </si>
  <si>
    <t>R102770C</t>
  </si>
  <si>
    <t>R102770C-001</t>
  </si>
  <si>
    <t>R102770C-002</t>
  </si>
  <si>
    <t>R102771G</t>
  </si>
  <si>
    <t>R102771G-001</t>
  </si>
  <si>
    <t>R102771G-002</t>
  </si>
  <si>
    <t>R102764B</t>
  </si>
  <si>
    <t>R102764B-001</t>
  </si>
  <si>
    <t>R102764B-002</t>
  </si>
  <si>
    <t>R102765F</t>
  </si>
  <si>
    <t>R102765F-001</t>
  </si>
  <si>
    <t>R102765F-002</t>
  </si>
  <si>
    <t>R102766Z</t>
  </si>
  <si>
    <t>R102766Z-001</t>
  </si>
  <si>
    <t>R102766Z-002</t>
  </si>
  <si>
    <t>R102767C</t>
  </si>
  <si>
    <t>R102767C-001</t>
  </si>
  <si>
    <t>R102767C-002</t>
  </si>
  <si>
    <t>R102100H</t>
  </si>
  <si>
    <t>R102100H-001</t>
  </si>
  <si>
    <t>651A</t>
  </si>
  <si>
    <t>SENJA LINK</t>
  </si>
  <si>
    <t>R102100H-002</t>
  </si>
  <si>
    <t>R102101A</t>
  </si>
  <si>
    <t>R102101A-001</t>
  </si>
  <si>
    <t>R102101A-002</t>
  </si>
  <si>
    <t>R102087B</t>
  </si>
  <si>
    <t>R102087B-001</t>
  </si>
  <si>
    <t>152A</t>
  </si>
  <si>
    <t>R102087B-002</t>
  </si>
  <si>
    <t>R102088F</t>
  </si>
  <si>
    <t>R102088F-001</t>
  </si>
  <si>
    <t>R102088F-002</t>
  </si>
  <si>
    <t>R102091F</t>
  </si>
  <si>
    <t>R102091F-001</t>
  </si>
  <si>
    <t>170A</t>
  </si>
  <si>
    <t>R102091F-002</t>
  </si>
  <si>
    <t>R102092Z</t>
  </si>
  <si>
    <t>R102092Z-001</t>
  </si>
  <si>
    <t>R102092Z-002</t>
  </si>
  <si>
    <t>R102768G</t>
  </si>
  <si>
    <t>R102768G-001</t>
  </si>
  <si>
    <t>CLEMENTI WEST STREET 1</t>
  </si>
  <si>
    <t>R102768G-002</t>
  </si>
  <si>
    <t>R102769R</t>
  </si>
  <si>
    <t>R102769R-001</t>
  </si>
  <si>
    <t>R102769R-002</t>
  </si>
  <si>
    <t>R102089Z</t>
  </si>
  <si>
    <t>R102089Z-001</t>
  </si>
  <si>
    <t>518A</t>
  </si>
  <si>
    <t>R102089Z-002</t>
  </si>
  <si>
    <t>R102090B</t>
  </si>
  <si>
    <t>R102090B-001</t>
  </si>
  <si>
    <t>R102090B-002</t>
  </si>
  <si>
    <t>R102762E</t>
  </si>
  <si>
    <t>R102762E-001</t>
  </si>
  <si>
    <t>R102762E-002</t>
  </si>
  <si>
    <t>R102763K</t>
  </si>
  <si>
    <t>R102763K-001</t>
  </si>
  <si>
    <t>R102763K-002</t>
  </si>
  <si>
    <t>R102098A</t>
  </si>
  <si>
    <t>R102098A-001</t>
  </si>
  <si>
    <t>SEGAR VALE</t>
  </si>
  <si>
    <t>R102098A-002</t>
  </si>
  <si>
    <t>R102099E</t>
  </si>
  <si>
    <t>R102099E-001</t>
  </si>
  <si>
    <t>R102099E-002</t>
  </si>
  <si>
    <t>R102085E</t>
  </si>
  <si>
    <t>R102085E-001</t>
  </si>
  <si>
    <t>422A</t>
  </si>
  <si>
    <t>HDB BUKIT PANJANG BRANCH</t>
  </si>
  <si>
    <t>R102085E-002</t>
  </si>
  <si>
    <t>R102086K</t>
  </si>
  <si>
    <t>R102086K-001</t>
  </si>
  <si>
    <t>R102086K-002</t>
  </si>
  <si>
    <t>R102083H</t>
  </si>
  <si>
    <t>R102083H-001</t>
  </si>
  <si>
    <t>FAJAR HILLS</t>
  </si>
  <si>
    <t>R102083H-002</t>
  </si>
  <si>
    <t>R102084A</t>
  </si>
  <si>
    <t>R102084A-001</t>
  </si>
  <si>
    <t>R102084A-002</t>
  </si>
  <si>
    <t>R102081R</t>
  </si>
  <si>
    <t>R102081R-001</t>
  </si>
  <si>
    <t>449A</t>
  </si>
  <si>
    <t>R102081R-002</t>
  </si>
  <si>
    <t>R102082D</t>
  </si>
  <si>
    <t>R102082D-001</t>
  </si>
  <si>
    <t>R102082D-002</t>
  </si>
  <si>
    <t>R102095R</t>
  </si>
  <si>
    <t>R102095R-001</t>
  </si>
  <si>
    <t>R102095R-002</t>
  </si>
  <si>
    <t>R102096D</t>
  </si>
  <si>
    <t>R102096D-001</t>
  </si>
  <si>
    <t>R102096D-002</t>
  </si>
  <si>
    <t>R102165K</t>
  </si>
  <si>
    <t>R102165K-001</t>
  </si>
  <si>
    <t>CARPE DIEM SCHOOLHOUSE PTE. LTD.</t>
  </si>
  <si>
    <t>R102165K-002</t>
  </si>
  <si>
    <t>R102175D</t>
  </si>
  <si>
    <t>R102175D-001</t>
  </si>
  <si>
    <t>R102175D-002</t>
  </si>
  <si>
    <t>R102102E</t>
  </si>
  <si>
    <t>R102102E-001</t>
  </si>
  <si>
    <t>BUKIT TIMAH SHOPPING CENTRE</t>
  </si>
  <si>
    <t>R102102E-002</t>
  </si>
  <si>
    <t>R102103K</t>
  </si>
  <si>
    <t>R102103K-001</t>
  </si>
  <si>
    <t>R102103K-002</t>
  </si>
  <si>
    <t>R104088D</t>
  </si>
  <si>
    <t>R104088D-001</t>
  </si>
  <si>
    <t>DOVER CRESCENT</t>
  </si>
  <si>
    <t>DBS NTUC DOVER CRESCENT</t>
  </si>
  <si>
    <t>R104088D-002</t>
  </si>
  <si>
    <t>R104089H</t>
  </si>
  <si>
    <t>R104089H-001</t>
  </si>
  <si>
    <t>R104089H-002</t>
  </si>
  <si>
    <t>R104090R</t>
  </si>
  <si>
    <t>R104090R-001</t>
  </si>
  <si>
    <t>R104090R-002</t>
  </si>
  <si>
    <t>R104091D</t>
  </si>
  <si>
    <t>R104091D-001</t>
  </si>
  <si>
    <t>R104091D-002</t>
  </si>
  <si>
    <t>R104092H</t>
  </si>
  <si>
    <t>R104092H-001</t>
  </si>
  <si>
    <t>GHIM MOH VALLEY</t>
  </si>
  <si>
    <t>R104092H-002</t>
  </si>
  <si>
    <t>R104093A</t>
  </si>
  <si>
    <t>R104093A-001</t>
  </si>
  <si>
    <t>R104093A-002</t>
  </si>
  <si>
    <t>R104096B</t>
  </si>
  <si>
    <t>R104096B-001</t>
  </si>
  <si>
    <t>R104096B-002</t>
  </si>
  <si>
    <t>R104097F</t>
  </si>
  <si>
    <t>R104097F-001</t>
  </si>
  <si>
    <t>R104097F-002</t>
  </si>
  <si>
    <t>R101994K</t>
  </si>
  <si>
    <t>R101994K-001</t>
  </si>
  <si>
    <t>DNV TECHNOLOGY CENTRE</t>
  </si>
  <si>
    <t>R101994K-002</t>
  </si>
  <si>
    <t>R113961F</t>
  </si>
  <si>
    <t>R113961F-001</t>
  </si>
  <si>
    <t>CONNEXIS</t>
  </si>
  <si>
    <t>R113962Z</t>
  </si>
  <si>
    <t>R113962Z-001</t>
  </si>
  <si>
    <t>R113963C</t>
  </si>
  <si>
    <t>R113963C-001</t>
  </si>
  <si>
    <t>R113964G</t>
  </si>
  <si>
    <t>R113964G-001</t>
  </si>
  <si>
    <t>R102166B</t>
  </si>
  <si>
    <t>R102166B-001</t>
  </si>
  <si>
    <t>HELIOS</t>
  </si>
  <si>
    <t>R102166B-002</t>
  </si>
  <si>
    <t>R102167F</t>
  </si>
  <si>
    <t>R102167F-001</t>
  </si>
  <si>
    <t>R102167F-002</t>
  </si>
  <si>
    <t>R104100F</t>
  </si>
  <si>
    <t>R104100F-001</t>
  </si>
  <si>
    <t>HOLLAND DRIVE</t>
  </si>
  <si>
    <t>BUONA VISTA COURT</t>
  </si>
  <si>
    <t>R104100F-002</t>
  </si>
  <si>
    <t>R104101Z</t>
  </si>
  <si>
    <t>R104101Z-001</t>
  </si>
  <si>
    <t>R104101Z-002</t>
  </si>
  <si>
    <t>R104082B</t>
  </si>
  <si>
    <t>R104082B-001</t>
  </si>
  <si>
    <t>7B</t>
  </si>
  <si>
    <t>R104082B-002</t>
  </si>
  <si>
    <t>R104083F</t>
  </si>
  <si>
    <t>R104083F-001</t>
  </si>
  <si>
    <t>R104083F-002</t>
  </si>
  <si>
    <t>R104098Z</t>
  </si>
  <si>
    <t>R104098Z-001</t>
  </si>
  <si>
    <t>HOLLAND CLOSE</t>
  </si>
  <si>
    <t>R104098Z-002</t>
  </si>
  <si>
    <t>R104099C</t>
  </si>
  <si>
    <t>R104099C-001</t>
  </si>
  <si>
    <t>R104099C-002</t>
  </si>
  <si>
    <t>R104086G</t>
  </si>
  <si>
    <t>R104086G-001</t>
  </si>
  <si>
    <t>COMMONWEALTH 10</t>
  </si>
  <si>
    <t>R104086G-002</t>
  </si>
  <si>
    <t>R104087R</t>
  </si>
  <si>
    <t>R104087R-001</t>
  </si>
  <si>
    <t>R104087R-002</t>
  </si>
  <si>
    <t>R102186C</t>
  </si>
  <si>
    <t>R102186C-001</t>
  </si>
  <si>
    <t>JALAN MERAH SAGA</t>
  </si>
  <si>
    <t>R102186C-002</t>
  </si>
  <si>
    <t>R102187G</t>
  </si>
  <si>
    <t>R102187G-001</t>
  </si>
  <si>
    <t>R102187G-002</t>
  </si>
  <si>
    <t>R104084Z</t>
  </si>
  <si>
    <t>R104084Z-001</t>
  </si>
  <si>
    <t>R104084Z-002</t>
  </si>
  <si>
    <t>R104085C</t>
  </si>
  <si>
    <t>R104085C-001</t>
  </si>
  <si>
    <t>R104085C-002</t>
  </si>
  <si>
    <t>R104102C</t>
  </si>
  <si>
    <t>R104102C-001</t>
  </si>
  <si>
    <t>MEI LING STREET</t>
  </si>
  <si>
    <t>R104102C-002</t>
  </si>
  <si>
    <t>R104103G</t>
  </si>
  <si>
    <t>R104103G-001</t>
  </si>
  <si>
    <t>R104103G-002</t>
  </si>
  <si>
    <t>R104301K</t>
  </si>
  <si>
    <t>R104301K-001</t>
  </si>
  <si>
    <t>R104301K-002</t>
  </si>
  <si>
    <t>R104302B</t>
  </si>
  <si>
    <t>R104302B-001</t>
  </si>
  <si>
    <t>R104302B-002</t>
  </si>
  <si>
    <t>R102075Z</t>
  </si>
  <si>
    <t>R102075Z-001</t>
  </si>
  <si>
    <t>90B</t>
  </si>
  <si>
    <t>TELOK BLANGAH PARCVIEW</t>
  </si>
  <si>
    <t>R102075Z-002</t>
  </si>
  <si>
    <t>R102076C</t>
  </si>
  <si>
    <t>R102076C-001</t>
  </si>
  <si>
    <t>R102076C-002</t>
  </si>
  <si>
    <t>R102174R</t>
  </si>
  <si>
    <t>R102174R-001</t>
  </si>
  <si>
    <t>FARRER GARDENS</t>
  </si>
  <si>
    <t>R102174R-002</t>
  </si>
  <si>
    <t>R102077G</t>
  </si>
  <si>
    <t>R102077G-001</t>
  </si>
  <si>
    <t>PCF SPARKLETOTS PRESCHOOL @ TELOK BLANGAH BLK 78A (KN)</t>
  </si>
  <si>
    <t>R102077G-002</t>
  </si>
  <si>
    <t>R102078R</t>
  </si>
  <si>
    <t>R102078R-001</t>
  </si>
  <si>
    <t>R102078R-002</t>
  </si>
  <si>
    <t>R102024K</t>
  </si>
  <si>
    <t>R102024K-001</t>
  </si>
  <si>
    <t>R102024K-002</t>
  </si>
  <si>
    <t>R102025B</t>
  </si>
  <si>
    <t>R102025B-001</t>
  </si>
  <si>
    <t>R102025B-002</t>
  </si>
  <si>
    <t>R104303F</t>
  </si>
  <si>
    <t>R104303F-001</t>
  </si>
  <si>
    <t>56A</t>
  </si>
  <si>
    <t>R104303F-002</t>
  </si>
  <si>
    <t>R104304Z</t>
  </si>
  <si>
    <t>R104304Z-001</t>
  </si>
  <si>
    <t>R104304Z-002</t>
  </si>
  <si>
    <t>R102029G</t>
  </si>
  <si>
    <t>R102029G-001</t>
  </si>
  <si>
    <t>R102029G-002</t>
  </si>
  <si>
    <t>R102031C</t>
  </si>
  <si>
    <t>R102031C-001</t>
  </si>
  <si>
    <t>R102031C-002</t>
  </si>
  <si>
    <t>R102044Z</t>
  </si>
  <si>
    <t>R102044Z-001</t>
  </si>
  <si>
    <t>TELOK BLANGAH RIDGEVIEW</t>
  </si>
  <si>
    <t>R102044Z-002</t>
  </si>
  <si>
    <t>R102045C</t>
  </si>
  <si>
    <t>R102045C-001</t>
  </si>
  <si>
    <t>R102045C-002</t>
  </si>
  <si>
    <t>R104321Z</t>
  </si>
  <si>
    <t>R104321Z-001</t>
  </si>
  <si>
    <t>DBS SEMBAWANG DRIVE 463</t>
  </si>
  <si>
    <t>R104321Z-002</t>
  </si>
  <si>
    <t>R104322C</t>
  </si>
  <si>
    <t>R104322C-001</t>
  </si>
  <si>
    <t>R104322C-002</t>
  </si>
  <si>
    <t>R102040E</t>
  </si>
  <si>
    <t>R102040E-001</t>
  </si>
  <si>
    <t>LENGKOK BAHRU HEIGHTS</t>
  </si>
  <si>
    <t>R102040E-002</t>
  </si>
  <si>
    <t>R102041K</t>
  </si>
  <si>
    <t>R102041K-001</t>
  </si>
  <si>
    <t>R102041K-002</t>
  </si>
  <si>
    <t>R104317F</t>
  </si>
  <si>
    <t>R104317F-001</t>
  </si>
  <si>
    <t>SUN BREEZE</t>
  </si>
  <si>
    <t>R104317F-002</t>
  </si>
  <si>
    <t>R104318Z</t>
  </si>
  <si>
    <t>R104318Z-001</t>
  </si>
  <si>
    <t>R104318Z-002</t>
  </si>
  <si>
    <t>R102016R</t>
  </si>
  <si>
    <t>R102016R-001</t>
  </si>
  <si>
    <t>R102016R-002</t>
  </si>
  <si>
    <t>R102017D</t>
  </si>
  <si>
    <t>R102017D-001</t>
  </si>
  <si>
    <t>R102017D-002</t>
  </si>
  <si>
    <t>R102038K</t>
  </si>
  <si>
    <t>R102038K-001</t>
  </si>
  <si>
    <t>REDHILL ROAD</t>
  </si>
  <si>
    <t>R102038K-002</t>
  </si>
  <si>
    <t>R102039B</t>
  </si>
  <si>
    <t>R102039B-001</t>
  </si>
  <si>
    <t>R102039B-002</t>
  </si>
  <si>
    <t>R104313A</t>
  </si>
  <si>
    <t>R104313A-001</t>
  </si>
  <si>
    <t>322A</t>
  </si>
  <si>
    <t>R104313A-002</t>
  </si>
  <si>
    <t>R104314E</t>
  </si>
  <si>
    <t>R104314E-001</t>
  </si>
  <si>
    <t>R104314E-002</t>
  </si>
  <si>
    <t>R104497D</t>
  </si>
  <si>
    <t>R104497D-001</t>
  </si>
  <si>
    <t>BEACH VIEW</t>
  </si>
  <si>
    <t>BEACH ARRIVAL PLAZA</t>
  </si>
  <si>
    <t>R104497D-002</t>
  </si>
  <si>
    <t>R104498H</t>
  </si>
  <si>
    <t>R104498H-001</t>
  </si>
  <si>
    <t>R104498H-002</t>
  </si>
  <si>
    <t>R102027Z</t>
  </si>
  <si>
    <t>R102027Z-001</t>
  </si>
  <si>
    <t>CITY VUE @HENDERSON</t>
  </si>
  <si>
    <t>R102027Z-002</t>
  </si>
  <si>
    <t>R102028C</t>
  </si>
  <si>
    <t>R102028C-001</t>
  </si>
  <si>
    <t>R102028C-002</t>
  </si>
  <si>
    <t>R102042B</t>
  </si>
  <si>
    <t>R102042B-001</t>
  </si>
  <si>
    <t>R102042B-002</t>
  </si>
  <si>
    <t>R102043F</t>
  </si>
  <si>
    <t>R102043F-001</t>
  </si>
  <si>
    <t>R102043F-002</t>
  </si>
  <si>
    <t>R102014C</t>
  </si>
  <si>
    <t>R102014C-001</t>
  </si>
  <si>
    <t>R102014C-002</t>
  </si>
  <si>
    <t>R102015G</t>
  </si>
  <si>
    <t>R102015G-001</t>
  </si>
  <si>
    <t>R102015G-002</t>
  </si>
  <si>
    <t>R102033R</t>
  </si>
  <si>
    <t>R102033R-001</t>
  </si>
  <si>
    <t>R102033R-002</t>
  </si>
  <si>
    <t>R102034D</t>
  </si>
  <si>
    <t>R102034D-001</t>
  </si>
  <si>
    <t>R102034D-002</t>
  </si>
  <si>
    <t>R102018H</t>
  </si>
  <si>
    <t>R102018H-001</t>
  </si>
  <si>
    <t>R102018H-002</t>
  </si>
  <si>
    <t>R102019A</t>
  </si>
  <si>
    <t>R102019A-001</t>
  </si>
  <si>
    <t>R102019A-002</t>
  </si>
  <si>
    <t>R102022A</t>
  </si>
  <si>
    <t>R102022A-001</t>
  </si>
  <si>
    <t>R102022A-002</t>
  </si>
  <si>
    <t>R102023E</t>
  </si>
  <si>
    <t>R102023E-001</t>
  </si>
  <si>
    <t>R102023E-002</t>
  </si>
  <si>
    <t>R102012F</t>
  </si>
  <si>
    <t>R102012F-001</t>
  </si>
  <si>
    <t>TIONG BAHRU VIEW</t>
  </si>
  <si>
    <t>R102012F-002</t>
  </si>
  <si>
    <t>R102013Z</t>
  </si>
  <si>
    <t>R102013Z-001</t>
  </si>
  <si>
    <t>R102013Z-002</t>
  </si>
  <si>
    <t>R102036A</t>
  </si>
  <si>
    <t>R102036A-001</t>
  </si>
  <si>
    <t>R102036A-002</t>
  </si>
  <si>
    <t>R102037E</t>
  </si>
  <si>
    <t>R102037E-001</t>
  </si>
  <si>
    <t>R102037E-002</t>
  </si>
  <si>
    <t>R102176H</t>
  </si>
  <si>
    <t>R102176H-001</t>
  </si>
  <si>
    <t>259B</t>
  </si>
  <si>
    <t>OUTRAM ROAD</t>
  </si>
  <si>
    <t>COLLER BOUTIQUE HOSTEL</t>
  </si>
  <si>
    <t>R102176H-002</t>
  </si>
  <si>
    <t>R102177A</t>
  </si>
  <si>
    <t>R102177A-001</t>
  </si>
  <si>
    <t>R102177A-002</t>
  </si>
  <si>
    <t>R101720G</t>
  </si>
  <si>
    <t>R101720G-001</t>
  </si>
  <si>
    <t>R101720G-002</t>
  </si>
  <si>
    <t>R101721R</t>
  </si>
  <si>
    <t>R101721R-001</t>
  </si>
  <si>
    <t>R101721R-002</t>
  </si>
  <si>
    <t>R101723H</t>
  </si>
  <si>
    <t>R101723H-001</t>
  </si>
  <si>
    <t>R101723H-002</t>
  </si>
  <si>
    <t>R101728F</t>
  </si>
  <si>
    <t>R101728F-001</t>
  </si>
  <si>
    <t>R101728F-002</t>
  </si>
  <si>
    <t>R100448D</t>
  </si>
  <si>
    <t>R100448D-001</t>
  </si>
  <si>
    <t>TRIPLE ONE SOMERSET</t>
  </si>
  <si>
    <t>R100448D-002</t>
  </si>
  <si>
    <t>R101683F</t>
  </si>
  <si>
    <t>R101683F-001</t>
  </si>
  <si>
    <t>R101683F-002</t>
  </si>
  <si>
    <t>R101684Z</t>
  </si>
  <si>
    <t>R101684Z-001</t>
  </si>
  <si>
    <t>R101684Z-002</t>
  </si>
  <si>
    <t>R102020D</t>
  </si>
  <si>
    <t>R102020D-001</t>
  </si>
  <si>
    <t>EVERTON PARK</t>
  </si>
  <si>
    <t>R102020D-002</t>
  </si>
  <si>
    <t>R102021H</t>
  </si>
  <si>
    <t>R102021H-001</t>
  </si>
  <si>
    <t>R102021H-002</t>
  </si>
  <si>
    <t>R104495G</t>
  </si>
  <si>
    <t>R104495G-001</t>
  </si>
  <si>
    <t>R104495G-002</t>
  </si>
  <si>
    <t>R104496R</t>
  </si>
  <si>
    <t>R104496R-001</t>
  </si>
  <si>
    <t>R104496R-002</t>
  </si>
  <si>
    <t>R101885B</t>
  </si>
  <si>
    <t>R101885B-001</t>
  </si>
  <si>
    <t>R101885B-002</t>
  </si>
  <si>
    <t>R101886F</t>
  </si>
  <si>
    <t>R101886F-001</t>
  </si>
  <si>
    <t>STAMFORD SCHOLARS ANG MO KIO CENTRE</t>
  </si>
  <si>
    <t>R101886F-002</t>
  </si>
  <si>
    <t>R102009F</t>
  </si>
  <si>
    <t>R102009F-001</t>
  </si>
  <si>
    <t>DBS EVERTON PARK</t>
  </si>
  <si>
    <t>R102009F-002</t>
  </si>
  <si>
    <t>R102010K</t>
  </si>
  <si>
    <t>R102010K-001</t>
  </si>
  <si>
    <t>R102010K-002</t>
  </si>
  <si>
    <t>R101883E</t>
  </si>
  <si>
    <t>R101883E-001</t>
  </si>
  <si>
    <t>R101883E-002</t>
  </si>
  <si>
    <t>R101884K</t>
  </si>
  <si>
    <t>R101884K-001</t>
  </si>
  <si>
    <t>R101884K-002</t>
  </si>
  <si>
    <t>R101733C</t>
  </si>
  <si>
    <t>R101733C-001</t>
  </si>
  <si>
    <t>ANG MO KIO STREET 12</t>
  </si>
  <si>
    <t>R101733C-002</t>
  </si>
  <si>
    <t>R101736D</t>
  </si>
  <si>
    <t>R101736D-001</t>
  </si>
  <si>
    <t>R101736D-002</t>
  </si>
  <si>
    <t>R101871B</t>
  </si>
  <si>
    <t>R101871B-001</t>
  </si>
  <si>
    <t>R101871B-002</t>
  </si>
  <si>
    <t>R101877D</t>
  </si>
  <si>
    <t>R101877D-001</t>
  </si>
  <si>
    <t>R101877D-002</t>
  </si>
  <si>
    <t>R101926H</t>
  </si>
  <si>
    <t>R101926H-001</t>
  </si>
  <si>
    <t>OCBC BISHAN ST 22</t>
  </si>
  <si>
    <t>R101926H-002</t>
  </si>
  <si>
    <t>R101927A</t>
  </si>
  <si>
    <t>R101927A-001</t>
  </si>
  <si>
    <t>R101927A-002</t>
  </si>
  <si>
    <t>R103500E</t>
  </si>
  <si>
    <t>R103500E-001</t>
  </si>
  <si>
    <t>JALAN TAN TOCK SENG</t>
  </si>
  <si>
    <t>TAN TOCK SENG HOSPITAL</t>
  </si>
  <si>
    <t>R103500E-002</t>
  </si>
  <si>
    <t>R103501K</t>
  </si>
  <si>
    <t>R103501K-001</t>
  </si>
  <si>
    <t>JOHNS HOPKINS SINGAPORE INTERNATIONAL MEDICAL CENTRE</t>
  </si>
  <si>
    <t>R103501K-002</t>
  </si>
  <si>
    <t>R102178E</t>
  </si>
  <si>
    <t>R102178E-001</t>
  </si>
  <si>
    <t>R102178E-002</t>
  </si>
  <si>
    <t>R102179K</t>
  </si>
  <si>
    <t>R102179K-001</t>
  </si>
  <si>
    <t>R102179K-002</t>
  </si>
  <si>
    <t>R100526R</t>
  </si>
  <si>
    <t>R100526R-001</t>
  </si>
  <si>
    <t>R100527D</t>
  </si>
  <si>
    <t>R100527D-001</t>
  </si>
  <si>
    <t>R100528H</t>
  </si>
  <si>
    <t>R100528H-001</t>
  </si>
  <si>
    <t>R101888C</t>
  </si>
  <si>
    <t>R101888C-001</t>
  </si>
  <si>
    <t>316B</t>
  </si>
  <si>
    <t>R101888C-002</t>
  </si>
  <si>
    <t>R101889G</t>
  </si>
  <si>
    <t>R101889G-001</t>
  </si>
  <si>
    <t>R101889G-002</t>
  </si>
  <si>
    <t>R101928E</t>
  </si>
  <si>
    <t>R101928E-001</t>
  </si>
  <si>
    <t>BISHAN VIEW</t>
  </si>
  <si>
    <t>R101928E-002</t>
  </si>
  <si>
    <t>R101929K</t>
  </si>
  <si>
    <t>R101929K-001</t>
  </si>
  <si>
    <t>R101929K-002</t>
  </si>
  <si>
    <t>R100818F</t>
  </si>
  <si>
    <t>R100818F-001</t>
  </si>
  <si>
    <t>ROBINSON 77</t>
  </si>
  <si>
    <t>R100819Z</t>
  </si>
  <si>
    <t>R100819Z-001</t>
  </si>
  <si>
    <t>R100814A</t>
  </si>
  <si>
    <t>R100814A-001</t>
  </si>
  <si>
    <t>CHURCH STREET</t>
  </si>
  <si>
    <t>CAPITAL SQUARE</t>
  </si>
  <si>
    <t>R100815E</t>
  </si>
  <si>
    <t>R100815E-001</t>
  </si>
  <si>
    <t>R100816K</t>
  </si>
  <si>
    <t>R100816K-001</t>
  </si>
  <si>
    <t>R100817B</t>
  </si>
  <si>
    <t>R100817B-001</t>
  </si>
  <si>
    <t>R101932K</t>
  </si>
  <si>
    <t>R101932K-001</t>
  </si>
  <si>
    <t>DBS BISHAN BUS INTERCHANGE</t>
  </si>
  <si>
    <t>R101932K-002</t>
  </si>
  <si>
    <t>R101933B</t>
  </si>
  <si>
    <t>R101933B-001</t>
  </si>
  <si>
    <t>R101933B-002</t>
  </si>
  <si>
    <t>R102168Z</t>
  </si>
  <si>
    <t>R102168Z-001</t>
  </si>
  <si>
    <t>FUNAN O1</t>
  </si>
  <si>
    <t>R102168Z-002</t>
  </si>
  <si>
    <t>R102169C</t>
  </si>
  <si>
    <t>R102169C-001</t>
  </si>
  <si>
    <t>R102169C-002</t>
  </si>
  <si>
    <t>R101881H</t>
  </si>
  <si>
    <t>R101881H-001</t>
  </si>
  <si>
    <t>ANG MO KIO STREET 53</t>
  </si>
  <si>
    <t>R101881H-002</t>
  </si>
  <si>
    <t>R101882A</t>
  </si>
  <si>
    <t>R101882A-001</t>
  </si>
  <si>
    <t>R101882A-002</t>
  </si>
  <si>
    <t>R103445R</t>
  </si>
  <si>
    <t>R103445R-001</t>
  </si>
  <si>
    <t>OWEN ROAD</t>
  </si>
  <si>
    <t>R103445R-002</t>
  </si>
  <si>
    <t>R103446D</t>
  </si>
  <si>
    <t>R103446D-001</t>
  </si>
  <si>
    <t>R103446D-002</t>
  </si>
  <si>
    <t>R101892G</t>
  </si>
  <si>
    <t>R101892G-001</t>
  </si>
  <si>
    <t>CITY VIEW @ CHENG SAN</t>
  </si>
  <si>
    <t>R101892G-002</t>
  </si>
  <si>
    <t>R101893R</t>
  </si>
  <si>
    <t>R101893R-001</t>
  </si>
  <si>
    <t>R101893R-002</t>
  </si>
  <si>
    <t>R103449E</t>
  </si>
  <si>
    <t>R103449E-001</t>
  </si>
  <si>
    <t>14A</t>
  </si>
  <si>
    <t>FARRER PARK ROAD</t>
  </si>
  <si>
    <t>FARRER PARK VIEW</t>
  </si>
  <si>
    <t>R103449E-002</t>
  </si>
  <si>
    <t>R103450H</t>
  </si>
  <si>
    <t>R103450H-001</t>
  </si>
  <si>
    <t>R103450H-002</t>
  </si>
  <si>
    <t>R101930A</t>
  </si>
  <si>
    <t>R101930A-001</t>
  </si>
  <si>
    <t>R101930A-002</t>
  </si>
  <si>
    <t>R101931E</t>
  </si>
  <si>
    <t>R101931E-001</t>
  </si>
  <si>
    <t>R101931E-002</t>
  </si>
  <si>
    <t>R103457C</t>
  </si>
  <si>
    <t>R103457C-001</t>
  </si>
  <si>
    <t>R103457C-002</t>
  </si>
  <si>
    <t>R103458G</t>
  </si>
  <si>
    <t>R103458G-001</t>
  </si>
  <si>
    <t>R103458G-002</t>
  </si>
  <si>
    <t>R101890Z</t>
  </si>
  <si>
    <t>R101890Z-001</t>
  </si>
  <si>
    <t>ANG MO KIO STREET 51</t>
  </si>
  <si>
    <t>CHENG SAN COURT</t>
  </si>
  <si>
    <t>R101890Z-002</t>
  </si>
  <si>
    <t>R101891C</t>
  </si>
  <si>
    <t>R101891C-001</t>
  </si>
  <si>
    <t>R101891C-002</t>
  </si>
  <si>
    <t>R102173G</t>
  </si>
  <si>
    <t>R102173G-001</t>
  </si>
  <si>
    <t>RAFFLES CITY TOWER</t>
  </si>
  <si>
    <t>R102173G-002</t>
  </si>
  <si>
    <t>R108107H</t>
  </si>
  <si>
    <t>R108107H-001</t>
  </si>
  <si>
    <t>R108107H-002</t>
  </si>
  <si>
    <t>R101680E</t>
  </si>
  <si>
    <t>R101680E-001</t>
  </si>
  <si>
    <t>R101680E-002</t>
  </si>
  <si>
    <t>R101682B</t>
  </si>
  <si>
    <t>R101682B-001</t>
  </si>
  <si>
    <t>R101682B-002</t>
  </si>
  <si>
    <t>R101924R</t>
  </si>
  <si>
    <t>R101924R-001</t>
  </si>
  <si>
    <t>BISHAN STREET 11</t>
  </si>
  <si>
    <t>R101924R-002</t>
  </si>
  <si>
    <t>R101925D</t>
  </si>
  <si>
    <t>R101925D-001</t>
  </si>
  <si>
    <t>R101925D-002</t>
  </si>
  <si>
    <t>R101715Z</t>
  </si>
  <si>
    <t>R101715Z-001</t>
  </si>
  <si>
    <t>R101715Z-002</t>
  </si>
  <si>
    <t>R101718R</t>
  </si>
  <si>
    <t>R101718R-001</t>
  </si>
  <si>
    <t>R101718R-002</t>
  </si>
  <si>
    <t>R102170F</t>
  </si>
  <si>
    <t>R102170F-001</t>
  </si>
  <si>
    <t>R102170F-002</t>
  </si>
  <si>
    <t>R102171Z</t>
  </si>
  <si>
    <t>R102171Z-001</t>
  </si>
  <si>
    <t>R102171Z-002</t>
  </si>
  <si>
    <t>R101707A</t>
  </si>
  <si>
    <t>R101707A-001</t>
  </si>
  <si>
    <t>R101707A-002</t>
  </si>
  <si>
    <t>R101710A</t>
  </si>
  <si>
    <t>R101710A-001</t>
  </si>
  <si>
    <t>R101710A-002</t>
  </si>
  <si>
    <t>R103464H</t>
  </si>
  <si>
    <t>R103464H-001</t>
  </si>
  <si>
    <t>R103464H-002</t>
  </si>
  <si>
    <t>R103465A</t>
  </si>
  <si>
    <t>R103465A-001</t>
  </si>
  <si>
    <t>R103465A-002</t>
  </si>
  <si>
    <t>R113974B</t>
  </si>
  <si>
    <t>R113974B-001</t>
  </si>
  <si>
    <t>ANG MO KIO DRIVE</t>
  </si>
  <si>
    <t>ITE COLLEGE CENTRAL</t>
  </si>
  <si>
    <t>R114620F</t>
  </si>
  <si>
    <t>R114620F-001</t>
  </si>
  <si>
    <t>R114620F-002</t>
  </si>
  <si>
    <t>R114622C</t>
  </si>
  <si>
    <t>R114622C-001</t>
  </si>
  <si>
    <t>R114622C-002</t>
  </si>
  <si>
    <t>R102188R</t>
  </si>
  <si>
    <t>R102188R-001</t>
  </si>
  <si>
    <t>KELANTAN LANE</t>
  </si>
  <si>
    <t>DEPARTMENT OF STI CONTROL (DSC)</t>
  </si>
  <si>
    <t>R102188R-002</t>
  </si>
  <si>
    <t>R102189D</t>
  </si>
  <si>
    <t>R102189D-001</t>
  </si>
  <si>
    <t>R102189D-002</t>
  </si>
  <si>
    <t>R101702C</t>
  </si>
  <si>
    <t>R101702C-001</t>
  </si>
  <si>
    <t>R101702C-002</t>
  </si>
  <si>
    <t>R101704R</t>
  </si>
  <si>
    <t>R101704R-001</t>
  </si>
  <si>
    <t>R101704R-002</t>
  </si>
  <si>
    <t>R103462R</t>
  </si>
  <si>
    <t>R103462R-001</t>
  </si>
  <si>
    <t>R103462R-002</t>
  </si>
  <si>
    <t>R103463D</t>
  </si>
  <si>
    <t>R103463D-001</t>
  </si>
  <si>
    <t>R103463D-002</t>
  </si>
  <si>
    <t>R103459R</t>
  </si>
  <si>
    <t>R103459R-001</t>
  </si>
  <si>
    <t>MCNAIR TOWERS</t>
  </si>
  <si>
    <t>R103459R-002</t>
  </si>
  <si>
    <t>R103461G</t>
  </si>
  <si>
    <t>R103461G-001</t>
  </si>
  <si>
    <t>R103461G-002</t>
  </si>
  <si>
    <t>R103447H</t>
  </si>
  <si>
    <t>R103447H-001</t>
  </si>
  <si>
    <t>BENDEMEER LIGHT</t>
  </si>
  <si>
    <t>R103447H-002</t>
  </si>
  <si>
    <t>R103448A</t>
  </si>
  <si>
    <t>R103448A-001</t>
  </si>
  <si>
    <t>R103448A-002</t>
  </si>
  <si>
    <t>R103472F</t>
  </si>
  <si>
    <t>R103472F-001</t>
  </si>
  <si>
    <t>R103472F-002</t>
  </si>
  <si>
    <t>R103473Z</t>
  </si>
  <si>
    <t>R103473Z-001</t>
  </si>
  <si>
    <t>R103473Z-002</t>
  </si>
  <si>
    <t>R103466E</t>
  </si>
  <si>
    <t>R103466E-001</t>
  </si>
  <si>
    <t>SAINT GEORGE'S LANE</t>
  </si>
  <si>
    <t>SAINT GEORGE'S TOWERS</t>
  </si>
  <si>
    <t>R103466E-002</t>
  </si>
  <si>
    <t>R103467K</t>
  </si>
  <si>
    <t>R103467K-001</t>
  </si>
  <si>
    <t>R103467K-002</t>
  </si>
  <si>
    <t>R103443C</t>
  </si>
  <si>
    <t>R103443C-001</t>
  </si>
  <si>
    <t>PCF SPARKLETOTS PRESCHOOL @ KOLAM AYER 39 (CC)</t>
  </si>
  <si>
    <t>R103443C-002</t>
  </si>
  <si>
    <t>R103444G</t>
  </si>
  <si>
    <t>R103444G-001</t>
  </si>
  <si>
    <t>R103444G-002</t>
  </si>
  <si>
    <t>R104505B</t>
  </si>
  <si>
    <t>R104505B-001</t>
  </si>
  <si>
    <t>238A</t>
  </si>
  <si>
    <t>R104505B-002</t>
  </si>
  <si>
    <t>R104506F</t>
  </si>
  <si>
    <t>R104506F-001</t>
  </si>
  <si>
    <t>R104506F-002</t>
  </si>
  <si>
    <t>R103455F</t>
  </si>
  <si>
    <t>R103455F-001</t>
  </si>
  <si>
    <t>R103455F-002</t>
  </si>
  <si>
    <t>R103456Z</t>
  </si>
  <si>
    <t>R103456Z-001</t>
  </si>
  <si>
    <t>R103456Z-002</t>
  </si>
  <si>
    <t>R104515H</t>
  </si>
  <si>
    <t>R104515H-001</t>
  </si>
  <si>
    <t>R104515H-002</t>
  </si>
  <si>
    <t>R104518K</t>
  </si>
  <si>
    <t>R104518K-001</t>
  </si>
  <si>
    <t>R104518K-002</t>
  </si>
  <si>
    <t>R103470K</t>
  </si>
  <si>
    <t>R103470K-001</t>
  </si>
  <si>
    <t>KALLANG TRIVISTA</t>
  </si>
  <si>
    <t>R103470K-002</t>
  </si>
  <si>
    <t>R103471B</t>
  </si>
  <si>
    <t>R103471B-001</t>
  </si>
  <si>
    <t>R103471B-002</t>
  </si>
  <si>
    <t>R103453K</t>
  </si>
  <si>
    <t>R103453K-001</t>
  </si>
  <si>
    <t>R103453K-002</t>
  </si>
  <si>
    <t>R103454B</t>
  </si>
  <si>
    <t>R103454B-001</t>
  </si>
  <si>
    <t>R103454B-002</t>
  </si>
  <si>
    <t>R101922C</t>
  </si>
  <si>
    <t>R101922C-001</t>
  </si>
  <si>
    <t>ALKAFF VISTA</t>
  </si>
  <si>
    <t>R101922C-002</t>
  </si>
  <si>
    <t>R101923G</t>
  </si>
  <si>
    <t>R101923G-001</t>
  </si>
  <si>
    <t>R101923G-002</t>
  </si>
  <si>
    <t>R113969E</t>
  </si>
  <si>
    <t>R113969E-001</t>
  </si>
  <si>
    <t>STADIUM DRIVE</t>
  </si>
  <si>
    <t>OCBC AQUATIC CENTRE</t>
  </si>
  <si>
    <t>R113970H</t>
  </si>
  <si>
    <t>R113970H-001</t>
  </si>
  <si>
    <t>R113971A</t>
  </si>
  <si>
    <t>R113971A-001</t>
  </si>
  <si>
    <t>R113972E</t>
  </si>
  <si>
    <t>R113972E-001</t>
  </si>
  <si>
    <t>R104501H</t>
  </si>
  <si>
    <t>R104501H-001</t>
  </si>
  <si>
    <t>R104501H-002</t>
  </si>
  <si>
    <t>R104502A</t>
  </si>
  <si>
    <t>R104502A-001</t>
  </si>
  <si>
    <t>R104502A-002</t>
  </si>
  <si>
    <t>R104509G</t>
  </si>
  <si>
    <t>R104509G-001</t>
  </si>
  <si>
    <t>GOLDEN GINGER</t>
  </si>
  <si>
    <t>R104509G-002</t>
  </si>
  <si>
    <t>R104510Z</t>
  </si>
  <si>
    <t>R104510Z-001</t>
  </si>
  <si>
    <t>R104510Z-002</t>
  </si>
  <si>
    <t>R104511C</t>
  </si>
  <si>
    <t>R104511C-001</t>
  </si>
  <si>
    <t>410A</t>
  </si>
  <si>
    <t>R104511C-002</t>
  </si>
  <si>
    <t>R104512G</t>
  </si>
  <si>
    <t>R104512G-001</t>
  </si>
  <si>
    <t>R104512G-002</t>
  </si>
  <si>
    <t>R103451A</t>
  </si>
  <si>
    <t>R103451A-001</t>
  </si>
  <si>
    <t>LORONG 3 GEYLANG</t>
  </si>
  <si>
    <t>R103451A-002</t>
  </si>
  <si>
    <t>R103452E</t>
  </si>
  <si>
    <t>R103452E-001</t>
  </si>
  <si>
    <t>R103452E-002</t>
  </si>
  <si>
    <t>R104513R</t>
  </si>
  <si>
    <t>R104513R-001</t>
  </si>
  <si>
    <t>512A</t>
  </si>
  <si>
    <t>R104513R-002</t>
  </si>
  <si>
    <t>R104514D</t>
  </si>
  <si>
    <t>R104514D-001</t>
  </si>
  <si>
    <t>R104514D-002</t>
  </si>
  <si>
    <t>R104503E</t>
  </si>
  <si>
    <t>R104503E-001</t>
  </si>
  <si>
    <t>LORONG LEW LIAN</t>
  </si>
  <si>
    <t>R104503E-002</t>
  </si>
  <si>
    <t>R104504K</t>
  </si>
  <si>
    <t>R104504K-001</t>
  </si>
  <si>
    <t>R104504K-002</t>
  </si>
  <si>
    <t>R102879R</t>
  </si>
  <si>
    <t>R102879R-001</t>
  </si>
  <si>
    <t>966A</t>
  </si>
  <si>
    <t>R102879R-002</t>
  </si>
  <si>
    <t>R102880C</t>
  </si>
  <si>
    <t>R102880C-001</t>
  </si>
  <si>
    <t>R102880C-002</t>
  </si>
  <si>
    <t>R104346K</t>
  </si>
  <si>
    <t>R104346K-001</t>
  </si>
  <si>
    <t>FERNVALE LEA</t>
  </si>
  <si>
    <t>R104346K-002</t>
  </si>
  <si>
    <t>R104347B</t>
  </si>
  <si>
    <t>R104347B-001</t>
  </si>
  <si>
    <t>R104347B-002</t>
  </si>
  <si>
    <t>R102891B</t>
  </si>
  <si>
    <t>R102891B-001</t>
  </si>
  <si>
    <t>941A</t>
  </si>
  <si>
    <t>HOUGANG STREET 92</t>
  </si>
  <si>
    <t>R102891B-002</t>
  </si>
  <si>
    <t>R102892F</t>
  </si>
  <si>
    <t>R102892F-001</t>
  </si>
  <si>
    <t>R102892F-002</t>
  </si>
  <si>
    <t>R102885A</t>
  </si>
  <si>
    <t>R102885A-001</t>
  </si>
  <si>
    <t>159A</t>
  </si>
  <si>
    <t>FOOD CENTRE</t>
  </si>
  <si>
    <t>R102885A-002</t>
  </si>
  <si>
    <t>R102886E</t>
  </si>
  <si>
    <t>R102886E-001</t>
  </si>
  <si>
    <t>R102886E-002</t>
  </si>
  <si>
    <t>R104344A</t>
  </si>
  <si>
    <t>R104344A-001</t>
  </si>
  <si>
    <t>FERNVALE RIVERBOW</t>
  </si>
  <si>
    <t>R104344A-002</t>
  </si>
  <si>
    <t>R104345E</t>
  </si>
  <si>
    <t>R104345E-001</t>
  </si>
  <si>
    <t>R104345E-002</t>
  </si>
  <si>
    <t>R102816G</t>
  </si>
  <si>
    <t>R102816G-001</t>
  </si>
  <si>
    <t>BUANGKOK CRESCENT</t>
  </si>
  <si>
    <t>R102816G-002</t>
  </si>
  <si>
    <t>R102817R</t>
  </si>
  <si>
    <t>R102817R-001</t>
  </si>
  <si>
    <t>R102817R-002</t>
  </si>
  <si>
    <t>R102784C</t>
  </si>
  <si>
    <t>R102784C-001</t>
  </si>
  <si>
    <t>R102784C-002</t>
  </si>
  <si>
    <t>R102785G</t>
  </si>
  <si>
    <t>R102785G-001</t>
  </si>
  <si>
    <t>DBS SIMS PLACE</t>
  </si>
  <si>
    <t>R102785G-002</t>
  </si>
  <si>
    <t>R102814Z</t>
  </si>
  <si>
    <t>R102814Z-001</t>
  </si>
  <si>
    <t>BUANGKOK EDGEVIEW</t>
  </si>
  <si>
    <t>R102814Z-002</t>
  </si>
  <si>
    <t>R102815C</t>
  </si>
  <si>
    <t>R102815C-001</t>
  </si>
  <si>
    <t>R102815C-002</t>
  </si>
  <si>
    <t>R104350B</t>
  </si>
  <si>
    <t>R104350B-001</t>
  </si>
  <si>
    <t>FERNVALE STREET</t>
  </si>
  <si>
    <t>R104350B-002</t>
  </si>
  <si>
    <t>R104351F</t>
  </si>
  <si>
    <t>R104351F-001</t>
  </si>
  <si>
    <t>R104351F-002</t>
  </si>
  <si>
    <t>R102820R</t>
  </si>
  <si>
    <t>R102820R-001</t>
  </si>
  <si>
    <t>HOUGANG CRIMSON</t>
  </si>
  <si>
    <t>R102820R-002</t>
  </si>
  <si>
    <t>R102821D</t>
  </si>
  <si>
    <t>R102821D-001</t>
  </si>
  <si>
    <t>R102821D-002</t>
  </si>
  <si>
    <t>R113965R</t>
  </si>
  <si>
    <t>R113965R-001</t>
  </si>
  <si>
    <t>KOVAN ROAD</t>
  </si>
  <si>
    <t>KOVAN MELODY</t>
  </si>
  <si>
    <t>R113966D</t>
  </si>
  <si>
    <t>R113966D-001</t>
  </si>
  <si>
    <t>R113967H</t>
  </si>
  <si>
    <t>R113967H-001</t>
  </si>
  <si>
    <t>R113968A</t>
  </si>
  <si>
    <t>R113968A-001</t>
  </si>
  <si>
    <t>R102788H</t>
  </si>
  <si>
    <t>R102788H-001</t>
  </si>
  <si>
    <t>R102788H-002</t>
  </si>
  <si>
    <t>R102789A</t>
  </si>
  <si>
    <t>R102789A-001</t>
  </si>
  <si>
    <t>R102789A-002</t>
  </si>
  <si>
    <t>R102790D</t>
  </si>
  <si>
    <t>R102790D-001</t>
  </si>
  <si>
    <t>R102790D-002</t>
  </si>
  <si>
    <t>R102791H</t>
  </si>
  <si>
    <t>R102791H-001</t>
  </si>
  <si>
    <t>R102791H-002</t>
  </si>
  <si>
    <t>R102794K</t>
  </si>
  <si>
    <t>R102794K-001</t>
  </si>
  <si>
    <t>R102794K-002</t>
  </si>
  <si>
    <t>R102795B</t>
  </si>
  <si>
    <t>R102795B-001</t>
  </si>
  <si>
    <t>R102795B-002</t>
  </si>
  <si>
    <t>R102826B</t>
  </si>
  <si>
    <t>R102826B-001</t>
  </si>
  <si>
    <t>576A</t>
  </si>
  <si>
    <t>R102826B-002</t>
  </si>
  <si>
    <t>R102827F</t>
  </si>
  <si>
    <t>R102827F-001</t>
  </si>
  <si>
    <t>R102827F-002</t>
  </si>
  <si>
    <t>R102887K</t>
  </si>
  <si>
    <t>R102887K-001</t>
  </si>
  <si>
    <t>R102887K-002</t>
  </si>
  <si>
    <t>R102888B</t>
  </si>
  <si>
    <t>R102888B-001</t>
  </si>
  <si>
    <t>R102888B-002</t>
  </si>
  <si>
    <t>R102806A</t>
  </si>
  <si>
    <t>R102806A-001</t>
  </si>
  <si>
    <t>R102806A-002</t>
  </si>
  <si>
    <t>R102807E</t>
  </si>
  <si>
    <t>R102807E-001</t>
  </si>
  <si>
    <t>R102807E-002</t>
  </si>
  <si>
    <t>R104327A</t>
  </si>
  <si>
    <t>R104327A-001</t>
  </si>
  <si>
    <t>DBS ANCHORVALE ROAD</t>
  </si>
  <si>
    <t>R104327A-002</t>
  </si>
  <si>
    <t>R104328E</t>
  </si>
  <si>
    <t>R104328E-001</t>
  </si>
  <si>
    <t>R104328E-002</t>
  </si>
  <si>
    <t>R102786R</t>
  </si>
  <si>
    <t>R102786R-001</t>
  </si>
  <si>
    <t>R102786R-002</t>
  </si>
  <si>
    <t>R102787D</t>
  </si>
  <si>
    <t>R102787D-001</t>
  </si>
  <si>
    <t>R102787D-002</t>
  </si>
  <si>
    <t>R102818D</t>
  </si>
  <si>
    <t>R102818D-001</t>
  </si>
  <si>
    <t>R102818D-002</t>
  </si>
  <si>
    <t>R102819H</t>
  </si>
  <si>
    <t>R102819H-001</t>
  </si>
  <si>
    <t>R102819H-002</t>
  </si>
  <si>
    <t>R102796F</t>
  </si>
  <si>
    <t>R102796F-001</t>
  </si>
  <si>
    <t>66A</t>
  </si>
  <si>
    <t>R102796F-002</t>
  </si>
  <si>
    <t>R102797Z</t>
  </si>
  <si>
    <t>R102797Z-001</t>
  </si>
  <si>
    <t>R102797Z-002</t>
  </si>
  <si>
    <t>R102792A</t>
  </si>
  <si>
    <t>R102792A-001</t>
  </si>
  <si>
    <t>E-BRIDGE PRE-SCHOOL PTE. LTD.</t>
  </si>
  <si>
    <t>R102792A-002</t>
  </si>
  <si>
    <t>R102793E</t>
  </si>
  <si>
    <t>R102793E-001</t>
  </si>
  <si>
    <t>R102793E-002</t>
  </si>
  <si>
    <t>R102824E</t>
  </si>
  <si>
    <t>R102824E-001</t>
  </si>
  <si>
    <t>R102824E-002</t>
  </si>
  <si>
    <t>R102825K</t>
  </si>
  <si>
    <t>R102825K-001</t>
  </si>
  <si>
    <t>R102825K-002</t>
  </si>
  <si>
    <t>R102822H</t>
  </si>
  <si>
    <t>R102822H-001</t>
  </si>
  <si>
    <t>172A</t>
  </si>
  <si>
    <t>R102822H-002</t>
  </si>
  <si>
    <t>R102823A</t>
  </si>
  <si>
    <t>R102823A-001</t>
  </si>
  <si>
    <t>R102823A-002</t>
  </si>
  <si>
    <t>R104329K</t>
  </si>
  <si>
    <t>R104329K-001</t>
  </si>
  <si>
    <t>ANCHORVALE HARVEST</t>
  </si>
  <si>
    <t>R104329K-002</t>
  </si>
  <si>
    <t>R104330A</t>
  </si>
  <si>
    <t>R104330A-001</t>
  </si>
  <si>
    <t>R104330A-002</t>
  </si>
  <si>
    <t>R102883D</t>
  </si>
  <si>
    <t>R102883D-001</t>
  </si>
  <si>
    <t>373A</t>
  </si>
  <si>
    <t>HOUGANG STREET 31</t>
  </si>
  <si>
    <t>R102883D-002</t>
  </si>
  <si>
    <t>R102884H</t>
  </si>
  <si>
    <t>R102884H-001</t>
  </si>
  <si>
    <t>R102884H-002</t>
  </si>
  <si>
    <t>R102798C</t>
  </si>
  <si>
    <t>R102798C-001</t>
  </si>
  <si>
    <t>MACPHERSON SPRING</t>
  </si>
  <si>
    <t>R102798C-002</t>
  </si>
  <si>
    <t>R102799G</t>
  </si>
  <si>
    <t>R102799G-001</t>
  </si>
  <si>
    <t>R102799G-002</t>
  </si>
  <si>
    <t>R102828Z</t>
  </si>
  <si>
    <t>R102828Z-001</t>
  </si>
  <si>
    <t>R102828Z-002</t>
  </si>
  <si>
    <t>R102830F</t>
  </si>
  <si>
    <t>R102830F-001</t>
  </si>
  <si>
    <t>R102830F-002</t>
  </si>
  <si>
    <t>R104325D</t>
  </si>
  <si>
    <t>R104325D-001</t>
  </si>
  <si>
    <t>R104325D-002</t>
  </si>
  <si>
    <t>R104326H</t>
  </si>
  <si>
    <t>R104326H-001</t>
  </si>
  <si>
    <t>R104326H-002</t>
  </si>
  <si>
    <t>R104080E</t>
  </si>
  <si>
    <t>R104080E-001</t>
  </si>
  <si>
    <t>MATILDA COURT</t>
  </si>
  <si>
    <t>R104080E-002</t>
  </si>
  <si>
    <t>R104081K</t>
  </si>
  <si>
    <t>R104081K-001</t>
  </si>
  <si>
    <t>R104081K-002</t>
  </si>
  <si>
    <t>R102881G</t>
  </si>
  <si>
    <t>R102881G-001</t>
  </si>
  <si>
    <t>838A</t>
  </si>
  <si>
    <t>R102881G-002</t>
  </si>
  <si>
    <t>R102882R</t>
  </si>
  <si>
    <t>R102882R-001</t>
  </si>
  <si>
    <t>R102882R-002</t>
  </si>
  <si>
    <t>R104488B</t>
  </si>
  <si>
    <t>R104488B-001</t>
  </si>
  <si>
    <t>R104488B-002</t>
  </si>
  <si>
    <t>R104489F</t>
  </si>
  <si>
    <t>R104489F-001</t>
  </si>
  <si>
    <t>R104489F-002</t>
  </si>
  <si>
    <t>R104490K</t>
  </si>
  <si>
    <t>R104490K-001</t>
  </si>
  <si>
    <t>R104490K-002</t>
  </si>
  <si>
    <t>R104491B</t>
  </si>
  <si>
    <t>R104491B-001</t>
  </si>
  <si>
    <t>R104491B-002</t>
  </si>
  <si>
    <t>R102833G</t>
  </si>
  <si>
    <t>R102833G-001</t>
  </si>
  <si>
    <t>R102833G-002</t>
  </si>
  <si>
    <t>R102834R</t>
  </si>
  <si>
    <t>R102834R-001</t>
  </si>
  <si>
    <t>R102834R-002</t>
  </si>
  <si>
    <t>R102889F</t>
  </si>
  <si>
    <t>R102889F-001</t>
  </si>
  <si>
    <t>HOUGANG DEWCOURT</t>
  </si>
  <si>
    <t>R102889F-002</t>
  </si>
  <si>
    <t>R102890K</t>
  </si>
  <si>
    <t>R102890K-001</t>
  </si>
  <si>
    <t>R102890K-002</t>
  </si>
  <si>
    <t>R104331E</t>
  </si>
  <si>
    <t>R104331E-001</t>
  </si>
  <si>
    <t>COMPASSVALE BOARDWALK</t>
  </si>
  <si>
    <t>R104331E-002</t>
  </si>
  <si>
    <t>R104332K</t>
  </si>
  <si>
    <t>R104332K-001</t>
  </si>
  <si>
    <t>R104332K-002</t>
  </si>
  <si>
    <t>R104338R</t>
  </si>
  <si>
    <t>R104338R-001</t>
  </si>
  <si>
    <t>R104338R-002</t>
  </si>
  <si>
    <t>R104339D</t>
  </si>
  <si>
    <t>R104339D-001</t>
  </si>
  <si>
    <t>R104339D-002</t>
  </si>
  <si>
    <t>R102804D</t>
  </si>
  <si>
    <t>R102804D-001</t>
  </si>
  <si>
    <t>R102804D-002</t>
  </si>
  <si>
    <t>R102805H</t>
  </si>
  <si>
    <t>R102805H-001</t>
  </si>
  <si>
    <t>R102805H-002</t>
  </si>
  <si>
    <t>R104333B</t>
  </si>
  <si>
    <t>R104333B-001</t>
  </si>
  <si>
    <t>R104333B-002</t>
  </si>
  <si>
    <t>R104334F</t>
  </si>
  <si>
    <t>R104334F-001</t>
  </si>
  <si>
    <t>R104334F-002</t>
  </si>
  <si>
    <t>R102893Z</t>
  </si>
  <si>
    <t>R102893Z-001</t>
  </si>
  <si>
    <t>HOUGANG MEADOW</t>
  </si>
  <si>
    <t>R102893Z-002</t>
  </si>
  <si>
    <t>R102894C</t>
  </si>
  <si>
    <t>R102894C-001</t>
  </si>
  <si>
    <t>R102894C-002</t>
  </si>
  <si>
    <t>R104076A</t>
  </si>
  <si>
    <t>R104076A-001</t>
  </si>
  <si>
    <t>R104076A-002</t>
  </si>
  <si>
    <t>R104077E</t>
  </si>
  <si>
    <t>R104077E-001</t>
  </si>
  <si>
    <t>R104077E-002</t>
  </si>
  <si>
    <t>R104335Z</t>
  </si>
  <si>
    <t>R104335Z-001</t>
  </si>
  <si>
    <t>R104335Z-002</t>
  </si>
  <si>
    <t>R104336C</t>
  </si>
  <si>
    <t>R104336C-001</t>
  </si>
  <si>
    <t>R104336C-002</t>
  </si>
  <si>
    <t>R104340G</t>
  </si>
  <si>
    <t>R104340G-001</t>
  </si>
  <si>
    <t>256A</t>
  </si>
  <si>
    <t>R104340G-002</t>
  </si>
  <si>
    <t>R104341R</t>
  </si>
  <si>
    <t>R104341R-001</t>
  </si>
  <si>
    <t>R104341R-002</t>
  </si>
  <si>
    <t>R104486E</t>
  </si>
  <si>
    <t>R104486E-001</t>
  </si>
  <si>
    <t>R104486E-002</t>
  </si>
  <si>
    <t>R104487K</t>
  </si>
  <si>
    <t>R104487K-001</t>
  </si>
  <si>
    <t>R104487K-002</t>
  </si>
  <si>
    <t>R104342D</t>
  </si>
  <si>
    <t>R104342D-001</t>
  </si>
  <si>
    <t>236A</t>
  </si>
  <si>
    <t>R104342D-002</t>
  </si>
  <si>
    <t>R104343H</t>
  </si>
  <si>
    <t>R104343H-001</t>
  </si>
  <si>
    <t>R104343H-002</t>
  </si>
  <si>
    <t>R102802G</t>
  </si>
  <si>
    <t>R102802G-001</t>
  </si>
  <si>
    <t>R102802G-002</t>
  </si>
  <si>
    <t>R102803R</t>
  </si>
  <si>
    <t>R102803R-001</t>
  </si>
  <si>
    <t>R102803R-002</t>
  </si>
  <si>
    <t>R104074D</t>
  </si>
  <si>
    <t>R104074D-001</t>
  </si>
  <si>
    <t>PUNGGOL REGALIA</t>
  </si>
  <si>
    <t>R104074D-002</t>
  </si>
  <si>
    <t>R104075H</t>
  </si>
  <si>
    <t>R104075H-001</t>
  </si>
  <si>
    <t>R104075H-002</t>
  </si>
  <si>
    <t>R104484H</t>
  </si>
  <si>
    <t>R104484H-001</t>
  </si>
  <si>
    <t>190C</t>
  </si>
  <si>
    <t>R104484H-002</t>
  </si>
  <si>
    <t>R104485A</t>
  </si>
  <si>
    <t>R104485A-001</t>
  </si>
  <si>
    <t>R104485A-002</t>
  </si>
  <si>
    <t>R104480C</t>
  </si>
  <si>
    <t>R104480C-001</t>
  </si>
  <si>
    <t>124D</t>
  </si>
  <si>
    <t>R104480C-002</t>
  </si>
  <si>
    <t>R104483D</t>
  </si>
  <si>
    <t>R104483D-001</t>
  </si>
  <si>
    <t>R104483D-002</t>
  </si>
  <si>
    <t>R104001E</t>
  </si>
  <si>
    <t>R104001E-001</t>
  </si>
  <si>
    <t>R104001E-002</t>
  </si>
  <si>
    <t>R104002K</t>
  </si>
  <si>
    <t>R104002K-001</t>
  </si>
  <si>
    <t>R104002K-002</t>
  </si>
  <si>
    <t>R102810E</t>
  </si>
  <si>
    <t>R102810E-001</t>
  </si>
  <si>
    <t>KAMPONG UBI GREENVILLE</t>
  </si>
  <si>
    <t>R102810E-002</t>
  </si>
  <si>
    <t>R102811K</t>
  </si>
  <si>
    <t>R102811K-001</t>
  </si>
  <si>
    <t>R102811K-002</t>
  </si>
  <si>
    <t>R104475F</t>
  </si>
  <si>
    <t>R104475F-001</t>
  </si>
  <si>
    <t>117D</t>
  </si>
  <si>
    <t>R104475F-002</t>
  </si>
  <si>
    <t>R104478G</t>
  </si>
  <si>
    <t>R104478G-001</t>
  </si>
  <si>
    <t>R104478G-002</t>
  </si>
  <si>
    <t>R104520E</t>
  </si>
  <si>
    <t>R104520E-001</t>
  </si>
  <si>
    <t>DBS NTUC NEW UPPER SERANGOON VIEW</t>
  </si>
  <si>
    <t>R104520E-002</t>
  </si>
  <si>
    <t>R104521K</t>
  </si>
  <si>
    <t>R104521K-001</t>
  </si>
  <si>
    <t>R104521K-002</t>
  </si>
  <si>
    <t>R102808K</t>
  </si>
  <si>
    <t>R102808K-001</t>
  </si>
  <si>
    <t>R102808K-002</t>
  </si>
  <si>
    <t>R102809B</t>
  </si>
  <si>
    <t>R102809B-001</t>
  </si>
  <si>
    <t>R102809B-002</t>
  </si>
  <si>
    <t>R102800Z</t>
  </si>
  <si>
    <t>R102800Z-001</t>
  </si>
  <si>
    <t>R102800Z-002</t>
  </si>
  <si>
    <t>R102801C</t>
  </si>
  <si>
    <t>R102801C-001</t>
  </si>
  <si>
    <t>R102801C-002</t>
  </si>
  <si>
    <t>R104440A</t>
  </si>
  <si>
    <t>R104440A-001</t>
  </si>
  <si>
    <t>R104440A-002</t>
  </si>
  <si>
    <t>R104442K</t>
  </si>
  <si>
    <t>R104442K-001</t>
  </si>
  <si>
    <t>R104442K-002</t>
  </si>
  <si>
    <t>R104003B</t>
  </si>
  <si>
    <t>R104003B-001</t>
  </si>
  <si>
    <t>R104003B-002</t>
  </si>
  <si>
    <t>R104004F</t>
  </si>
  <si>
    <t>R104004F-001</t>
  </si>
  <si>
    <t>R104004F-002</t>
  </si>
  <si>
    <t>R103987B</t>
  </si>
  <si>
    <t>R103987B-001</t>
  </si>
  <si>
    <t>R103987B-002</t>
  </si>
  <si>
    <t>R103988F</t>
  </si>
  <si>
    <t>R103988F-001</t>
  </si>
  <si>
    <t>R103988F-002</t>
  </si>
  <si>
    <t>R104467H</t>
  </si>
  <si>
    <t>R104467H-001</t>
  </si>
  <si>
    <t>R104467H-002</t>
  </si>
  <si>
    <t>R104469E</t>
  </si>
  <si>
    <t>R104469E-001</t>
  </si>
  <si>
    <t>R104469E-002</t>
  </si>
  <si>
    <t>R104445Z</t>
  </si>
  <si>
    <t>R104445Z-001</t>
  </si>
  <si>
    <t>R104445Z-002</t>
  </si>
  <si>
    <t>R103999E</t>
  </si>
  <si>
    <t>R103999E-001</t>
  </si>
  <si>
    <t>R103999E-002</t>
  </si>
  <si>
    <t>R104000A</t>
  </si>
  <si>
    <t>R104000A-001</t>
  </si>
  <si>
    <t>R104000A-002</t>
  </si>
  <si>
    <t>R101995B</t>
  </si>
  <si>
    <t>R101995B-001</t>
  </si>
  <si>
    <t>R101995B-002</t>
  </si>
  <si>
    <t>R101908D</t>
  </si>
  <si>
    <t>R101908D-001</t>
  </si>
  <si>
    <t>145A</t>
  </si>
  <si>
    <t>R101908D-002</t>
  </si>
  <si>
    <t>R101909H</t>
  </si>
  <si>
    <t>R101909H-001</t>
  </si>
  <si>
    <t>R101909H-002</t>
  </si>
  <si>
    <t>R103983H</t>
  </si>
  <si>
    <t>R103983H-001</t>
  </si>
  <si>
    <t>R103983H-002</t>
  </si>
  <si>
    <t>R103984A</t>
  </si>
  <si>
    <t>R103984A-001</t>
  </si>
  <si>
    <t>R103984A-002</t>
  </si>
  <si>
    <t>R101912H</t>
  </si>
  <si>
    <t>R101912H-001</t>
  </si>
  <si>
    <t>609C</t>
  </si>
  <si>
    <t>R101912H-002</t>
  </si>
  <si>
    <t>R101913A</t>
  </si>
  <si>
    <t>R101913A-001</t>
  </si>
  <si>
    <t>R101913A-002</t>
  </si>
  <si>
    <t>R103484K</t>
  </si>
  <si>
    <t>R103484K-001</t>
  </si>
  <si>
    <t>JALAN MASJID</t>
  </si>
  <si>
    <t>R103484K-002</t>
  </si>
  <si>
    <t>R103485B</t>
  </si>
  <si>
    <t>R103485B-001</t>
  </si>
  <si>
    <t>R103485B-002</t>
  </si>
  <si>
    <t>R104005Z</t>
  </si>
  <si>
    <t>R104005Z-001</t>
  </si>
  <si>
    <t>R104005Z-002</t>
  </si>
  <si>
    <t>R104006C</t>
  </si>
  <si>
    <t>R104006C-001</t>
  </si>
  <si>
    <t>R104006C-002</t>
  </si>
  <si>
    <t>R103490Z</t>
  </si>
  <si>
    <t>R103490Z-001</t>
  </si>
  <si>
    <t>R103490Z-002</t>
  </si>
  <si>
    <t>R103492G</t>
  </si>
  <si>
    <t>R103492G-001</t>
  </si>
  <si>
    <t>R103492G-002</t>
  </si>
  <si>
    <t>R103494D</t>
  </si>
  <si>
    <t>R103494D-001</t>
  </si>
  <si>
    <t>MARINE TERRACE HAVEN</t>
  </si>
  <si>
    <t>R103494D-002</t>
  </si>
  <si>
    <t>R103495H</t>
  </si>
  <si>
    <t>R103495H-001</t>
  </si>
  <si>
    <t>R103495H-002</t>
  </si>
  <si>
    <t>R103993C</t>
  </si>
  <si>
    <t>R103993C-001</t>
  </si>
  <si>
    <t>R103993C-002</t>
  </si>
  <si>
    <t>R103994G</t>
  </si>
  <si>
    <t>R103994G-001</t>
  </si>
  <si>
    <t>R103994G-002</t>
  </si>
  <si>
    <t>R103989Z</t>
  </si>
  <si>
    <t>R103989Z-001</t>
  </si>
  <si>
    <t>R103989Z-002</t>
  </si>
  <si>
    <t>R103990B</t>
  </si>
  <si>
    <t>R103990B-001</t>
  </si>
  <si>
    <t>R103990B-002</t>
  </si>
  <si>
    <t>R103981R</t>
  </si>
  <si>
    <t>R103981R-001</t>
  </si>
  <si>
    <t>WATERWAY VIEW</t>
  </si>
  <si>
    <t>R103981R-002</t>
  </si>
  <si>
    <t>R103982D</t>
  </si>
  <si>
    <t>R103982D-001</t>
  </si>
  <si>
    <t>R103982D-002</t>
  </si>
  <si>
    <t>R103997H</t>
  </si>
  <si>
    <t>R103997H-001</t>
  </si>
  <si>
    <t>WATERWAY SUNBEAM</t>
  </si>
  <si>
    <t>R103997H-002</t>
  </si>
  <si>
    <t>R103998A</t>
  </si>
  <si>
    <t>R103998A-001</t>
  </si>
  <si>
    <t>R103998A-002</t>
  </si>
  <si>
    <t>R101910R</t>
  </si>
  <si>
    <t>R101910R-001</t>
  </si>
  <si>
    <t>613C</t>
  </si>
  <si>
    <t>R101910R-002</t>
  </si>
  <si>
    <t>R101911D</t>
  </si>
  <si>
    <t>R101911D-001</t>
  </si>
  <si>
    <t>R101911D-002</t>
  </si>
  <si>
    <t>R101906G</t>
  </si>
  <si>
    <t>R101906G-001</t>
  </si>
  <si>
    <t>BEDOK RESERVOIR CRESCENT</t>
  </si>
  <si>
    <t>BELVIA</t>
  </si>
  <si>
    <t>R101906G-002</t>
  </si>
  <si>
    <t>R101907R</t>
  </si>
  <si>
    <t>R101907R-001</t>
  </si>
  <si>
    <t>R101907R-002</t>
  </si>
  <si>
    <t>R101920F</t>
  </si>
  <si>
    <t>R101920F-001</t>
  </si>
  <si>
    <t>PING YI GREENS</t>
  </si>
  <si>
    <t>R101920F-002</t>
  </si>
  <si>
    <t>R101921Z</t>
  </si>
  <si>
    <t>R101921Z-001</t>
  </si>
  <si>
    <t>R101921Z-002</t>
  </si>
  <si>
    <t>R101914E</t>
  </si>
  <si>
    <t>R101914E-001</t>
  </si>
  <si>
    <t>739A</t>
  </si>
  <si>
    <t>RESERVOIR VILLAGE</t>
  </si>
  <si>
    <t>R101914E-002</t>
  </si>
  <si>
    <t>R101915K</t>
  </si>
  <si>
    <t>R101915K-001</t>
  </si>
  <si>
    <t>R101915K-002</t>
  </si>
  <si>
    <t>R101904Z</t>
  </si>
  <si>
    <t>R101904Z-001</t>
  </si>
  <si>
    <t>MORAL STUDENT CARE CENTRE (BEDOK NORTH)</t>
  </si>
  <si>
    <t>R101904Z-002</t>
  </si>
  <si>
    <t>R101905C</t>
  </si>
  <si>
    <t>R101905C-001</t>
  </si>
  <si>
    <t>R101905C-002</t>
  </si>
  <si>
    <t>R101918Z</t>
  </si>
  <si>
    <t>R101918Z-001</t>
  </si>
  <si>
    <t>R101918Z-002</t>
  </si>
  <si>
    <t>R101919C</t>
  </si>
  <si>
    <t>R101919C-001</t>
  </si>
  <si>
    <t>R101919C-002</t>
  </si>
  <si>
    <t>R104624D</t>
  </si>
  <si>
    <t>R104624D-001</t>
  </si>
  <si>
    <t>879C</t>
  </si>
  <si>
    <t>TAMPINES GREENFOREST</t>
  </si>
  <si>
    <t>R104624D-002</t>
  </si>
  <si>
    <t>R104625H</t>
  </si>
  <si>
    <t>R104625H-001</t>
  </si>
  <si>
    <t>R104625H-002</t>
  </si>
  <si>
    <t>R101896A</t>
  </si>
  <si>
    <t>R101896A-001</t>
  </si>
  <si>
    <t>R101896A-002</t>
  </si>
  <si>
    <t>R101897E</t>
  </si>
  <si>
    <t>R101897E-001</t>
  </si>
  <si>
    <t>R101897E-002</t>
  </si>
  <si>
    <t>R101900E</t>
  </si>
  <si>
    <t>R101900E-001</t>
  </si>
  <si>
    <t>GARDEN HILL</t>
  </si>
  <si>
    <t>R101900E-002</t>
  </si>
  <si>
    <t>R101901K</t>
  </si>
  <si>
    <t>R101901K-001</t>
  </si>
  <si>
    <t>R101901K-002</t>
  </si>
  <si>
    <t>R103977G</t>
  </si>
  <si>
    <t>R103977G-001</t>
  </si>
  <si>
    <t>762A</t>
  </si>
  <si>
    <t>R103977G-002</t>
  </si>
  <si>
    <t>R103978R</t>
  </si>
  <si>
    <t>R103978R-001</t>
  </si>
  <si>
    <t>R103978R-002</t>
  </si>
  <si>
    <t>R104532H</t>
  </si>
  <si>
    <t>R104532H-001</t>
  </si>
  <si>
    <t>TAMPINES GREENTERRACE</t>
  </si>
  <si>
    <t>R104532H-002</t>
  </si>
  <si>
    <t>R104533A</t>
  </si>
  <si>
    <t>R104533A-001</t>
  </si>
  <si>
    <t>R104533A-002</t>
  </si>
  <si>
    <t>R103521Z</t>
  </si>
  <si>
    <t>R103521Z-001</t>
  </si>
  <si>
    <t>R103521Z-002</t>
  </si>
  <si>
    <t>R103522C</t>
  </si>
  <si>
    <t>R103522C-001</t>
  </si>
  <si>
    <t>R103522C-002</t>
  </si>
  <si>
    <t>R103496A</t>
  </si>
  <si>
    <t>R103496A-001</t>
  </si>
  <si>
    <t>736A</t>
  </si>
  <si>
    <t>R103496A-002</t>
  </si>
  <si>
    <t>R103498K</t>
  </si>
  <si>
    <t>R103498K-001</t>
  </si>
  <si>
    <t>R103498K-002</t>
  </si>
  <si>
    <t>R103507R</t>
  </si>
  <si>
    <t>R103507R-001</t>
  </si>
  <si>
    <t>631A</t>
  </si>
  <si>
    <t>PASIR RIS DRIVE 3</t>
  </si>
  <si>
    <t>R103507R-002</t>
  </si>
  <si>
    <t>R103510R</t>
  </si>
  <si>
    <t>R103510R-001</t>
  </si>
  <si>
    <t>R103510R-002</t>
  </si>
  <si>
    <t>R104644E</t>
  </si>
  <si>
    <t>R104644E-001</t>
  </si>
  <si>
    <t>TAMPINES AVENUE 4</t>
  </si>
  <si>
    <t>TAMPINES PALMSVILLE</t>
  </si>
  <si>
    <t>R104644E-002</t>
  </si>
  <si>
    <t>R104645K</t>
  </si>
  <si>
    <t>R104645K-001</t>
  </si>
  <si>
    <t>R104645K-002</t>
  </si>
  <si>
    <t>R101916B</t>
  </si>
  <si>
    <t>R101916B-001</t>
  </si>
  <si>
    <t>BEDOK SOUTH AVENUE 3</t>
  </si>
  <si>
    <t>SIGLAP LUCKY VALLEY</t>
  </si>
  <si>
    <t>R101916B-002</t>
  </si>
  <si>
    <t>R101917F</t>
  </si>
  <si>
    <t>R101917F-001</t>
  </si>
  <si>
    <t>R101917F-002</t>
  </si>
  <si>
    <t>R104652C</t>
  </si>
  <si>
    <t>R104652C-001</t>
  </si>
  <si>
    <t>R104652C-002</t>
  </si>
  <si>
    <t>R104653G</t>
  </si>
  <si>
    <t>R104653G-001</t>
  </si>
  <si>
    <t>R104653G-002</t>
  </si>
  <si>
    <t>R104650F</t>
  </si>
  <si>
    <t>R104650F-001</t>
  </si>
  <si>
    <t>SUN PLAZA GARDENS</t>
  </si>
  <si>
    <t>R104650F-002</t>
  </si>
  <si>
    <t>R104651Z</t>
  </si>
  <si>
    <t>R104651Z-001</t>
  </si>
  <si>
    <t>R104651Z-002</t>
  </si>
  <si>
    <t>R103974F</t>
  </si>
  <si>
    <t>R103974F-001</t>
  </si>
  <si>
    <t>COSTA RIS</t>
  </si>
  <si>
    <t>R103974F-002</t>
  </si>
  <si>
    <t>R103975Z</t>
  </si>
  <si>
    <t>R103975Z-001</t>
  </si>
  <si>
    <t>R103975Z-002</t>
  </si>
  <si>
    <t>R104654R</t>
  </si>
  <si>
    <t>R104654R-001</t>
  </si>
  <si>
    <t>R104654R-002</t>
  </si>
  <si>
    <t>R104655D</t>
  </si>
  <si>
    <t>R104655D-001</t>
  </si>
  <si>
    <t>R104655D-002</t>
  </si>
  <si>
    <t>R103503F</t>
  </si>
  <si>
    <t>R103503F-001</t>
  </si>
  <si>
    <t>PASIR RIS DRIVE 1</t>
  </si>
  <si>
    <t>PASIR RIS ONE</t>
  </si>
  <si>
    <t>R103503F-002</t>
  </si>
  <si>
    <t>R103505C</t>
  </si>
  <si>
    <t>R103505C-001</t>
  </si>
  <si>
    <t>R103505C-002</t>
  </si>
  <si>
    <t>R104659K</t>
  </si>
  <si>
    <t>R104659K-001</t>
  </si>
  <si>
    <t>R104659K-002</t>
  </si>
  <si>
    <t>R104660A</t>
  </si>
  <si>
    <t>R104660A-001</t>
  </si>
  <si>
    <t>R104660A-002</t>
  </si>
  <si>
    <t>R104526G</t>
  </si>
  <si>
    <t>R104526G-001</t>
  </si>
  <si>
    <t>R104526G-002</t>
  </si>
  <si>
    <t>R104527R</t>
  </si>
  <si>
    <t>R104527R-001</t>
  </si>
  <si>
    <t>R104527R-002</t>
  </si>
  <si>
    <t>R104656H</t>
  </si>
  <si>
    <t>R104656H-001</t>
  </si>
  <si>
    <t>R104656H-002</t>
  </si>
  <si>
    <t>R104658E</t>
  </si>
  <si>
    <t>R104658E-001</t>
  </si>
  <si>
    <t>R104658E-002</t>
  </si>
  <si>
    <t>R104664F</t>
  </si>
  <si>
    <t>R104664F-001</t>
  </si>
  <si>
    <t>299A</t>
  </si>
  <si>
    <t>TAMPINES LODGE</t>
  </si>
  <si>
    <t>R104664F-002</t>
  </si>
  <si>
    <t>R104663B</t>
  </si>
  <si>
    <t>R104663B-001</t>
  </si>
  <si>
    <t>R104663B-002</t>
  </si>
  <si>
    <t>R103517F</t>
  </si>
  <si>
    <t>R103517F-001</t>
  </si>
  <si>
    <t>R103517F-002</t>
  </si>
  <si>
    <t>R103519C</t>
  </si>
  <si>
    <t>R103519C-001</t>
  </si>
  <si>
    <t>R103519C-002</t>
  </si>
  <si>
    <t>R114624R</t>
  </si>
  <si>
    <t>R114624R-001</t>
  </si>
  <si>
    <t>SIMEI AVENUE</t>
  </si>
  <si>
    <t>ITE COLLEGE EAST</t>
  </si>
  <si>
    <t>R114624R-002</t>
  </si>
  <si>
    <t>R113975F</t>
  </si>
  <si>
    <t>R113975F-001</t>
  </si>
  <si>
    <t>DBS ITE COLLEGE EAST</t>
  </si>
  <si>
    <t>R114623G</t>
  </si>
  <si>
    <t>R114623G-001</t>
  </si>
  <si>
    <t>R114623G-002</t>
  </si>
  <si>
    <t>R104522B</t>
  </si>
  <si>
    <t>R104522B-001</t>
  </si>
  <si>
    <t>R104522B-002</t>
  </si>
  <si>
    <t>R104523F</t>
  </si>
  <si>
    <t>R104523F-001</t>
  </si>
  <si>
    <t>R104523F-002</t>
  </si>
  <si>
    <t>R104530R</t>
  </si>
  <si>
    <t>R104530R-001</t>
  </si>
  <si>
    <t>SIMEI STREET 4</t>
  </si>
  <si>
    <t>MORIAH BIBLE-PRESBYTERIAN CHURCH</t>
  </si>
  <si>
    <t>R104530R-002</t>
  </si>
  <si>
    <t>R104531D</t>
  </si>
  <si>
    <t>R104531D-001</t>
  </si>
  <si>
    <t>R104531D-002</t>
  </si>
  <si>
    <t>R103527A</t>
  </si>
  <si>
    <t>R103527A-001</t>
  </si>
  <si>
    <t>R103527A-002</t>
  </si>
  <si>
    <t>R103528E</t>
  </si>
  <si>
    <t>R103528E-001</t>
  </si>
  <si>
    <t>R103528E-002</t>
  </si>
  <si>
    <t>R104528D</t>
  </si>
  <si>
    <t>R104528D-001</t>
  </si>
  <si>
    <t>R104528D-002</t>
  </si>
  <si>
    <t>R104529H</t>
  </si>
  <si>
    <t>R104529H-001</t>
  </si>
  <si>
    <t>R104529H-002</t>
  </si>
  <si>
    <t>R104661E</t>
  </si>
  <si>
    <t>R104661E-001</t>
  </si>
  <si>
    <t>364A</t>
  </si>
  <si>
    <t>R104661E-002</t>
  </si>
  <si>
    <t>R104662K</t>
  </si>
  <si>
    <t>R104662K-001</t>
  </si>
  <si>
    <t>R104662K-002</t>
  </si>
  <si>
    <t>R103970A</t>
  </si>
  <si>
    <t>R103970A-001</t>
  </si>
  <si>
    <t>199A</t>
  </si>
  <si>
    <t>R103970A-002</t>
  </si>
  <si>
    <t>R103971E</t>
  </si>
  <si>
    <t>R103971E-001</t>
  </si>
  <si>
    <t>R103971E-002</t>
  </si>
  <si>
    <t>R103524R</t>
  </si>
  <si>
    <t>R103524R-001</t>
  </si>
  <si>
    <t>R103524R-002</t>
  </si>
  <si>
    <t>R103526H</t>
  </si>
  <si>
    <t>R103526H-001</t>
  </si>
  <si>
    <t>R103526H-002</t>
  </si>
  <si>
    <t>R103512H</t>
  </si>
  <si>
    <t>R103512H-001</t>
  </si>
  <si>
    <t>231A</t>
  </si>
  <si>
    <t>R103512H-002</t>
  </si>
  <si>
    <t>R103514E</t>
  </si>
  <si>
    <t>R103514E-001</t>
  </si>
  <si>
    <t>R103514E-002</t>
  </si>
  <si>
    <t>R103976C</t>
  </si>
  <si>
    <t>R103976C-001</t>
  </si>
  <si>
    <t>R103976C-002</t>
  </si>
  <si>
    <t>R103972K</t>
  </si>
  <si>
    <t>R103972K-001</t>
  </si>
  <si>
    <t>245A</t>
  </si>
  <si>
    <t>R103972K-002</t>
  </si>
  <si>
    <t>R103973B</t>
  </si>
  <si>
    <t>R103973B-001</t>
  </si>
  <si>
    <t>R103973B-002</t>
  </si>
  <si>
    <t>R108367Z</t>
  </si>
  <si>
    <t>R108367Z-001</t>
  </si>
  <si>
    <t>R108367Z-002</t>
  </si>
  <si>
    <t>R108369G</t>
  </si>
  <si>
    <t>R108369G-001</t>
  </si>
  <si>
    <t>R108369G-002</t>
  </si>
  <si>
    <t>R108365B</t>
  </si>
  <si>
    <t>R108365B-001</t>
  </si>
  <si>
    <t>CASHEW ROAD</t>
  </si>
  <si>
    <t>R108365B-002</t>
  </si>
  <si>
    <t>R108366F</t>
  </si>
  <si>
    <t>R108366F-001</t>
  </si>
  <si>
    <t>R108366F-002</t>
  </si>
  <si>
    <t>R108111A</t>
  </si>
  <si>
    <t>R108111A-001</t>
  </si>
  <si>
    <t>R108111A-002</t>
  </si>
  <si>
    <t>R104804B</t>
  </si>
  <si>
    <t>R104804B-001</t>
  </si>
  <si>
    <t>R104804B-002</t>
  </si>
  <si>
    <t>R104805F</t>
  </si>
  <si>
    <t>R104805F-001</t>
  </si>
  <si>
    <t>R104805F-002</t>
  </si>
  <si>
    <t>R104743F</t>
  </si>
  <si>
    <t>R104743F-001</t>
  </si>
  <si>
    <t>747A</t>
  </si>
  <si>
    <t>R104743F-002</t>
  </si>
  <si>
    <t>R104744Z</t>
  </si>
  <si>
    <t>R104744Z-001</t>
  </si>
  <si>
    <t>R104744Z-002</t>
  </si>
  <si>
    <t>R104741K</t>
  </si>
  <si>
    <t>R104741K-001</t>
  </si>
  <si>
    <t>766A</t>
  </si>
  <si>
    <t>R104741K-002</t>
  </si>
  <si>
    <t>R104742B</t>
  </si>
  <si>
    <t>R104742B-001</t>
  </si>
  <si>
    <t>R104742B-002</t>
  </si>
  <si>
    <t>R104729G</t>
  </si>
  <si>
    <t>R104729G-001</t>
  </si>
  <si>
    <t>626A</t>
  </si>
  <si>
    <t>R104729G-002</t>
  </si>
  <si>
    <t>R104730Z</t>
  </si>
  <si>
    <t>R104730Z-001</t>
  </si>
  <si>
    <t>R104730Z-002</t>
  </si>
  <si>
    <t>R104735H</t>
  </si>
  <si>
    <t>R104735H-001</t>
  </si>
  <si>
    <t>WOODLANDS PASTURE II</t>
  </si>
  <si>
    <t>R104735H-002</t>
  </si>
  <si>
    <t>R104736A</t>
  </si>
  <si>
    <t>R104736A-001</t>
  </si>
  <si>
    <t>R104736A-002</t>
  </si>
  <si>
    <t>R104966G</t>
  </si>
  <si>
    <t>R104966G-001</t>
  </si>
  <si>
    <t>APPLELAND PLAYHOUSE</t>
  </si>
  <si>
    <t>R104966G-002</t>
  </si>
  <si>
    <t>R104967R</t>
  </si>
  <si>
    <t>R104967R-001</t>
  </si>
  <si>
    <t>R104967R-002</t>
  </si>
  <si>
    <t>R108376A</t>
  </si>
  <si>
    <t>R108376A-001</t>
  </si>
  <si>
    <t>R108376A-002</t>
  </si>
  <si>
    <t>R108377E</t>
  </si>
  <si>
    <t>R108377E-001</t>
  </si>
  <si>
    <t>R108377E-002</t>
  </si>
  <si>
    <t>R104942A</t>
  </si>
  <si>
    <t>R104942A-001</t>
  </si>
  <si>
    <t>KHATIB GARDENS</t>
  </si>
  <si>
    <t>R104942A-002</t>
  </si>
  <si>
    <t>R104943E</t>
  </si>
  <si>
    <t>R104943E-001</t>
  </si>
  <si>
    <t>R104943E-002</t>
  </si>
  <si>
    <t>R104938H</t>
  </si>
  <si>
    <t>R104938H-001</t>
  </si>
  <si>
    <t>KHATIB VALE</t>
  </si>
  <si>
    <t>R104938H-002</t>
  </si>
  <si>
    <t>R104939A</t>
  </si>
  <si>
    <t>R104939A-001</t>
  </si>
  <si>
    <t>R104939A-002</t>
  </si>
  <si>
    <t>R104869C</t>
  </si>
  <si>
    <t>R104869C-001</t>
  </si>
  <si>
    <t>YISHUN AVENUE 7</t>
  </si>
  <si>
    <t>R104869C-002</t>
  </si>
  <si>
    <t>R104871Z</t>
  </si>
  <si>
    <t>R104871Z-001</t>
  </si>
  <si>
    <t>R104871Z-002</t>
  </si>
  <si>
    <t>R108357D</t>
  </si>
  <si>
    <t>R108357D-001</t>
  </si>
  <si>
    <t>YISHUN AVENUE 3</t>
  </si>
  <si>
    <t>R108357D-002</t>
  </si>
  <si>
    <t>R108361H</t>
  </si>
  <si>
    <t>R108361H-001</t>
  </si>
  <si>
    <t>R108361H-002</t>
  </si>
  <si>
    <t>R104944K</t>
  </si>
  <si>
    <t>R104944K-001</t>
  </si>
  <si>
    <t>KHATIB EVERGREEN I</t>
  </si>
  <si>
    <t>R104944K-002</t>
  </si>
  <si>
    <t>R104945B</t>
  </si>
  <si>
    <t>R104945B-001</t>
  </si>
  <si>
    <t>R104945B-002</t>
  </si>
  <si>
    <t>R104950Z</t>
  </si>
  <si>
    <t>R104950Z-001</t>
  </si>
  <si>
    <t>YISHUN STREET 22</t>
  </si>
  <si>
    <t>R104950Z-002</t>
  </si>
  <si>
    <t>R104951C</t>
  </si>
  <si>
    <t>R104951C-001</t>
  </si>
  <si>
    <t>R104951C-002</t>
  </si>
  <si>
    <t>R104964Z</t>
  </si>
  <si>
    <t>R104964Z-001</t>
  </si>
  <si>
    <t>R104964Z-002</t>
  </si>
  <si>
    <t>R104965C</t>
  </si>
  <si>
    <t>R104965C-001</t>
  </si>
  <si>
    <t>R104965C-002</t>
  </si>
  <si>
    <t>R104956A</t>
  </si>
  <si>
    <t>R104956A-001</t>
  </si>
  <si>
    <t>PALM BREEZE @ YISHUN</t>
  </si>
  <si>
    <t>R104956A-002</t>
  </si>
  <si>
    <t>R104957E</t>
  </si>
  <si>
    <t>R104957E-001</t>
  </si>
  <si>
    <t>R104957E-002</t>
  </si>
  <si>
    <t>R104873G</t>
  </si>
  <si>
    <t>R104873G-001</t>
  </si>
  <si>
    <t>YISHUN RIVERGREEN</t>
  </si>
  <si>
    <t>R104873G-002</t>
  </si>
  <si>
    <t>R104937D</t>
  </si>
  <si>
    <t>R104937D-001</t>
  </si>
  <si>
    <t>R104937D-002</t>
  </si>
  <si>
    <t>R108540B</t>
  </si>
  <si>
    <t>R108540B-001</t>
  </si>
  <si>
    <t>MOHAMED SULTAN ROAD</t>
  </si>
  <si>
    <t>RIVER VALLEY CONSERVATION AREA</t>
  </si>
  <si>
    <t>R108544G</t>
  </si>
  <si>
    <t>R108544G-001</t>
  </si>
  <si>
    <t>R108546D</t>
  </si>
  <si>
    <t>R108546D-001</t>
  </si>
  <si>
    <t>R108548A</t>
  </si>
  <si>
    <t>R108548A-001</t>
  </si>
  <si>
    <t>R104960E</t>
  </si>
  <si>
    <t>R104960E-001</t>
  </si>
  <si>
    <t>OLEANDER BREEZE @ YISHUN</t>
  </si>
  <si>
    <t>R104960E-002</t>
  </si>
  <si>
    <t>R104961K</t>
  </si>
  <si>
    <t>R104961K-001</t>
  </si>
  <si>
    <t>R104961K-002</t>
  </si>
  <si>
    <t>R104865K</t>
  </si>
  <si>
    <t>R104865K-001</t>
  </si>
  <si>
    <t>ADORA GREEN</t>
  </si>
  <si>
    <t>R104865K-002</t>
  </si>
  <si>
    <t>R104866B</t>
  </si>
  <si>
    <t>R104866B-001</t>
  </si>
  <si>
    <t>R104866B-002</t>
  </si>
  <si>
    <t>R104962B</t>
  </si>
  <si>
    <t>R104962B-001</t>
  </si>
  <si>
    <t>SARACA BREEZE @ YISHUN</t>
  </si>
  <si>
    <t>R104962B-002</t>
  </si>
  <si>
    <t>R104963F</t>
  </si>
  <si>
    <t>R104963F-001</t>
  </si>
  <si>
    <t>R104963F-002</t>
  </si>
  <si>
    <t>R104952G</t>
  </si>
  <si>
    <t>R104952G-001</t>
  </si>
  <si>
    <t>456A</t>
  </si>
  <si>
    <t>YISHUN STREET 41</t>
  </si>
  <si>
    <t>DEW SPRING @ YISHUN</t>
  </si>
  <si>
    <t>R104952G-002</t>
  </si>
  <si>
    <t>R104953R</t>
  </si>
  <si>
    <t>R104953R-001</t>
  </si>
  <si>
    <t>R104953R-002</t>
  </si>
  <si>
    <t>R104954D</t>
  </si>
  <si>
    <t>R104954D-001</t>
  </si>
  <si>
    <t>R104954D-002</t>
  </si>
  <si>
    <t>R104955H</t>
  </si>
  <si>
    <t>R104955H-001</t>
  </si>
  <si>
    <t>R104955H-002</t>
  </si>
  <si>
    <t>R104713Z</t>
  </si>
  <si>
    <t>R104713Z-001</t>
  </si>
  <si>
    <t>R104713Z-002</t>
  </si>
  <si>
    <t>R104714C</t>
  </si>
  <si>
    <t>R104714C-001</t>
  </si>
  <si>
    <t>R104714C-002</t>
  </si>
  <si>
    <t>R104707K</t>
  </si>
  <si>
    <t>R104707K-001</t>
  </si>
  <si>
    <t>120A</t>
  </si>
  <si>
    <t>R104707K-002</t>
  </si>
  <si>
    <t>R104708B</t>
  </si>
  <si>
    <t>R104708B-001</t>
  </si>
  <si>
    <t>R104708B-002</t>
  </si>
  <si>
    <t>R104717D</t>
  </si>
  <si>
    <t>R104717D-001</t>
  </si>
  <si>
    <t>TOA PAYOH NORTH</t>
  </si>
  <si>
    <t>AI ZI LEARNING CENTRE</t>
  </si>
  <si>
    <t>R104717D-002</t>
  </si>
  <si>
    <t>R104718H</t>
  </si>
  <si>
    <t>R104718H-001</t>
  </si>
  <si>
    <t>R104718H-002</t>
  </si>
  <si>
    <t>R104711B</t>
  </si>
  <si>
    <t>R104711B-001</t>
  </si>
  <si>
    <t>R104711B-002</t>
  </si>
  <si>
    <t>R104712F</t>
  </si>
  <si>
    <t>R104712F-001</t>
  </si>
  <si>
    <t>R104712F-002</t>
  </si>
  <si>
    <t>R104701G</t>
  </si>
  <si>
    <t>R104701G-001</t>
  </si>
  <si>
    <t>R104701G-002</t>
  </si>
  <si>
    <t>R104702R</t>
  </si>
  <si>
    <t>R104702R-001</t>
  </si>
  <si>
    <t>R104702R-002</t>
  </si>
  <si>
    <t>R104699R</t>
  </si>
  <si>
    <t>R104699R-001</t>
  </si>
  <si>
    <t>DBS KIM KEAT AVENUE</t>
  </si>
  <si>
    <t>R104699R-002</t>
  </si>
  <si>
    <t>R104700C</t>
  </si>
  <si>
    <t>R104700C-001</t>
  </si>
  <si>
    <t>R104700C-002</t>
  </si>
  <si>
    <t>R104709F</t>
  </si>
  <si>
    <t>R104709F-001</t>
  </si>
  <si>
    <t>R104709F-002</t>
  </si>
  <si>
    <t>R104710K</t>
  </si>
  <si>
    <t>R104710K-001</t>
  </si>
  <si>
    <t>R104710K-002</t>
  </si>
  <si>
    <t>R104705A</t>
  </si>
  <si>
    <t>R104705A-001</t>
  </si>
  <si>
    <t>R104705A-002</t>
  </si>
  <si>
    <t>R104706E</t>
  </si>
  <si>
    <t>R104706E-001</t>
  </si>
  <si>
    <t>R104706E-002</t>
  </si>
  <si>
    <t>R104703D</t>
  </si>
  <si>
    <t>R104703D-001</t>
  </si>
  <si>
    <t>R104703D-002</t>
  </si>
  <si>
    <t>R104704H</t>
  </si>
  <si>
    <t>R104704H-001</t>
  </si>
  <si>
    <t>R104704H-002</t>
  </si>
  <si>
    <t>R114898B</t>
  </si>
  <si>
    <t>R114898B-001</t>
  </si>
  <si>
    <t>R114900K</t>
  </si>
  <si>
    <t>R114900K-001</t>
  </si>
  <si>
    <t>R114901B</t>
  </si>
  <si>
    <t>R114901B-001</t>
  </si>
  <si>
    <t>R114902F</t>
  </si>
  <si>
    <t>R114902F-001</t>
  </si>
  <si>
    <t>R108338G</t>
  </si>
  <si>
    <t>R108338G-001</t>
  </si>
  <si>
    <t>TELOK KURAU ROAD</t>
  </si>
  <si>
    <t>R108338G-002</t>
  </si>
  <si>
    <t>R108340C</t>
  </si>
  <si>
    <t>R108340C-001</t>
  </si>
  <si>
    <t>R108340C-002</t>
  </si>
  <si>
    <t>R108380E</t>
  </si>
  <si>
    <t>R108380E-001</t>
  </si>
  <si>
    <t>R108380E-002</t>
  </si>
  <si>
    <t>R108381K</t>
  </si>
  <si>
    <t>R108381K-001</t>
  </si>
  <si>
    <t>R108381K-002</t>
  </si>
  <si>
    <t>R108350K</t>
  </si>
  <si>
    <t>R108350K-001</t>
  </si>
  <si>
    <t>R108350K-002</t>
  </si>
  <si>
    <t>R108352F</t>
  </si>
  <si>
    <t>R108352F-001</t>
  </si>
  <si>
    <t>R108352F-002</t>
  </si>
  <si>
    <t>R104689E</t>
  </si>
  <si>
    <t>R104689E-001</t>
  </si>
  <si>
    <t>730A</t>
  </si>
  <si>
    <t>R104689E-002</t>
  </si>
  <si>
    <t>R104690H</t>
  </si>
  <si>
    <t>R104690H-001</t>
  </si>
  <si>
    <t>R104690H-002</t>
  </si>
  <si>
    <t>R104691A</t>
  </si>
  <si>
    <t>R104691A-001</t>
  </si>
  <si>
    <t>R104691A-002</t>
  </si>
  <si>
    <t>R104692E</t>
  </si>
  <si>
    <t>R104692E-001</t>
  </si>
  <si>
    <t>R104692E-002</t>
  </si>
  <si>
    <t>R108336Z</t>
  </si>
  <si>
    <t>R108336Z-001</t>
  </si>
  <si>
    <t>R108336Z-002</t>
  </si>
  <si>
    <t>R108337C</t>
  </si>
  <si>
    <t>R108337C-001</t>
  </si>
  <si>
    <t>R108337C-002</t>
  </si>
  <si>
    <t>R104687H</t>
  </si>
  <si>
    <t>R104687H-001</t>
  </si>
  <si>
    <t>742A</t>
  </si>
  <si>
    <t>TAMPINES STREET 72</t>
  </si>
  <si>
    <t>R104687H-002</t>
  </si>
  <si>
    <t>R104688A</t>
  </si>
  <si>
    <t>R104688A-001</t>
  </si>
  <si>
    <t>R104688A-002</t>
  </si>
  <si>
    <t>R104695F</t>
  </si>
  <si>
    <t>R104695F-001</t>
  </si>
  <si>
    <t>TAMPINES VILLE</t>
  </si>
  <si>
    <t>R104695F-002</t>
  </si>
  <si>
    <t>R104696Z</t>
  </si>
  <si>
    <t>R104696Z-001</t>
  </si>
  <si>
    <t>R104696Z-002</t>
  </si>
  <si>
    <t>R104685R</t>
  </si>
  <si>
    <t>R104685R-001</t>
  </si>
  <si>
    <t>R104685R-002</t>
  </si>
  <si>
    <t>R104686D</t>
  </si>
  <si>
    <t>R104686D-001</t>
  </si>
  <si>
    <t>R104686D-002</t>
  </si>
  <si>
    <t>R104693K</t>
  </si>
  <si>
    <t>R104693K-001</t>
  </si>
  <si>
    <t>921A</t>
  </si>
  <si>
    <t>TAMPINES STREET 91</t>
  </si>
  <si>
    <t>R104693K-002</t>
  </si>
  <si>
    <t>R104694B</t>
  </si>
  <si>
    <t>R104694B-001</t>
  </si>
  <si>
    <t>R104694B-002</t>
  </si>
  <si>
    <t>R104665Z</t>
  </si>
  <si>
    <t>R104665Z-001</t>
  </si>
  <si>
    <t>494A</t>
  </si>
  <si>
    <t>R104665Z-002</t>
  </si>
  <si>
    <t>R104682Z</t>
  </si>
  <si>
    <t>R104682Z-001</t>
  </si>
  <si>
    <t>R104682Z-002</t>
  </si>
  <si>
    <t>R104683C</t>
  </si>
  <si>
    <t>R104683C-001</t>
  </si>
  <si>
    <t>TAMPINES STREET 44</t>
  </si>
  <si>
    <t>R104683C-002</t>
  </si>
  <si>
    <t>R104684G</t>
  </si>
  <si>
    <t>R104684G-001</t>
  </si>
  <si>
    <t>R104684G-002</t>
  </si>
  <si>
    <t>R104452D</t>
  </si>
  <si>
    <t>R104452D-001</t>
  </si>
  <si>
    <t>R104452D-002</t>
  </si>
  <si>
    <t>R101481Z</t>
  </si>
  <si>
    <t>UNION GAS PTE. LTD.</t>
  </si>
  <si>
    <t>R101481Z-001</t>
  </si>
  <si>
    <t>UNION GAS HOUSE</t>
  </si>
  <si>
    <t>R101481Z-002</t>
  </si>
  <si>
    <t>R101483G</t>
  </si>
  <si>
    <t>R101483G-001</t>
  </si>
  <si>
    <t>R101483G-002</t>
  </si>
  <si>
    <t>R113601Z</t>
  </si>
  <si>
    <t>UP SOLUTIONS PTE. LTD.</t>
  </si>
  <si>
    <t>R113601Z-001</t>
  </si>
  <si>
    <t>LORONG BAKAR BATU</t>
  </si>
  <si>
    <t>UNION INDUSTRIAL CENTER</t>
  </si>
  <si>
    <t>R113771B</t>
  </si>
  <si>
    <t>R113771B-001</t>
  </si>
  <si>
    <t>R113771B-002</t>
  </si>
  <si>
    <t>R100435H</t>
  </si>
  <si>
    <t>VOLT SINGAPORE PTE. LTD.</t>
  </si>
  <si>
    <t>R100435H-001</t>
  </si>
  <si>
    <t>VENTURE AVENUE</t>
  </si>
  <si>
    <t>PERENNIAL BUSINESS CITY</t>
  </si>
  <si>
    <t>R100436A</t>
  </si>
  <si>
    <t>R100436A-001</t>
  </si>
  <si>
    <t>R100438K</t>
  </si>
  <si>
    <t>R100438K-001</t>
  </si>
  <si>
    <t>R101522E</t>
  </si>
  <si>
    <t>R101522E-001</t>
  </si>
  <si>
    <t>R101524B</t>
  </si>
  <si>
    <t>R101524B-001</t>
  </si>
  <si>
    <t>R101526Z</t>
  </si>
  <si>
    <t>R101526Z-001</t>
  </si>
  <si>
    <t>R101527C</t>
  </si>
  <si>
    <t>R101527C-001</t>
  </si>
  <si>
    <t>R101528G</t>
  </si>
  <si>
    <t>R101528G-001</t>
  </si>
  <si>
    <t>R101529R</t>
  </si>
  <si>
    <t>R101529R-001</t>
  </si>
  <si>
    <t>R101530C</t>
  </si>
  <si>
    <t>R101530C-001</t>
  </si>
  <si>
    <t>R101575C</t>
  </si>
  <si>
    <t>R101575C-001</t>
  </si>
  <si>
    <t>R101576G</t>
  </si>
  <si>
    <t>R101576G-001</t>
  </si>
  <si>
    <t>R101579H</t>
  </si>
  <si>
    <t>R101579H-001</t>
  </si>
  <si>
    <t>R101581D</t>
  </si>
  <si>
    <t>R101581D-001</t>
  </si>
  <si>
    <t>R101582H</t>
  </si>
  <si>
    <t>R101582H-001</t>
  </si>
  <si>
    <t>R101586B</t>
  </si>
  <si>
    <t>R101586B-001</t>
  </si>
  <si>
    <t>R101588Z</t>
  </si>
  <si>
    <t>R101588Z-001</t>
  </si>
  <si>
    <t>R101589C</t>
  </si>
  <si>
    <t>R101589C-001</t>
  </si>
  <si>
    <t>R101591Z</t>
  </si>
  <si>
    <t>R101591Z-001</t>
  </si>
  <si>
    <t>R101592C</t>
  </si>
  <si>
    <t>R101592C-001</t>
  </si>
  <si>
    <t>R101593G</t>
  </si>
  <si>
    <t>R101593G-001</t>
  </si>
  <si>
    <t>KI@ CHANGI</t>
  </si>
  <si>
    <t>R101594R</t>
  </si>
  <si>
    <t>R101594R-001</t>
  </si>
  <si>
    <t>KI @ CHANGI</t>
  </si>
  <si>
    <t>R101595D</t>
  </si>
  <si>
    <t>R101595D-001</t>
  </si>
  <si>
    <t>R101646E</t>
  </si>
  <si>
    <t>R101646E-001</t>
  </si>
  <si>
    <t>HARBOURFRONT AVENUE</t>
  </si>
  <si>
    <t>KEPPEL BAY TOWER (SEASON PARKING ONLY)</t>
  </si>
  <si>
    <t>R101647K</t>
  </si>
  <si>
    <t>R101647K-001</t>
  </si>
  <si>
    <t>KEPPEL BAY TOWER ( SEASON PARKING)</t>
  </si>
  <si>
    <t>R101649F</t>
  </si>
  <si>
    <t>R101649F-001</t>
  </si>
  <si>
    <t>KEPPEL BAY TOWER (HOURLY PARKING)</t>
  </si>
  <si>
    <t>R101743K</t>
  </si>
  <si>
    <t>R101743K-001</t>
  </si>
  <si>
    <t>BEACH LRT STATION (S4)</t>
  </si>
  <si>
    <t>R101744B</t>
  </si>
  <si>
    <t>R101744B-001</t>
  </si>
  <si>
    <t>R101745F</t>
  </si>
  <si>
    <t>R101745F-001</t>
  </si>
  <si>
    <t>R101746Z</t>
  </si>
  <si>
    <t>R101746Z-001</t>
  </si>
  <si>
    <t>R101747C</t>
  </si>
  <si>
    <t>R101747C-001</t>
  </si>
  <si>
    <t>R101748G</t>
  </si>
  <si>
    <t>R101748G-001</t>
  </si>
  <si>
    <t>R101749R</t>
  </si>
  <si>
    <t>R101749R-001</t>
  </si>
  <si>
    <t>R101750C</t>
  </si>
  <si>
    <t>R101750C-001</t>
  </si>
  <si>
    <t>R101752R</t>
  </si>
  <si>
    <t>R101752R-001</t>
  </si>
  <si>
    <t>R101753D</t>
  </si>
  <si>
    <t>R101753D-001</t>
  </si>
  <si>
    <t>R101756E</t>
  </si>
  <si>
    <t>R101756E-001</t>
  </si>
  <si>
    <t>FURAMA RIVERFRONT SINGAPORE</t>
  </si>
  <si>
    <t>R101758B</t>
  </si>
  <si>
    <t>R101758B-001</t>
  </si>
  <si>
    <t>R101760K</t>
  </si>
  <si>
    <t>R101760K-001</t>
  </si>
  <si>
    <t>R101763Z</t>
  </si>
  <si>
    <t>R101763Z-001</t>
  </si>
  <si>
    <t>R101764C</t>
  </si>
  <si>
    <t>R101764C-001</t>
  </si>
  <si>
    <t>R101766R</t>
  </si>
  <si>
    <t>R101766R-001</t>
  </si>
  <si>
    <t>R101768H</t>
  </si>
  <si>
    <t>R101768H-001</t>
  </si>
  <si>
    <t>GUILLEMARD ROAD</t>
  </si>
  <si>
    <t>GRANDLINK SQUARE</t>
  </si>
  <si>
    <t>R101769A</t>
  </si>
  <si>
    <t>R101769A-001</t>
  </si>
  <si>
    <t>R101770D</t>
  </si>
  <si>
    <t>R101770D-001</t>
  </si>
  <si>
    <t>R101772A</t>
  </si>
  <si>
    <t>R101772A-001</t>
  </si>
  <si>
    <t>R101887Z</t>
  </si>
  <si>
    <t>R101887Z-001</t>
  </si>
  <si>
    <t>DBS ANG MO KIO - BASEMENT 3</t>
  </si>
  <si>
    <t>R101935Z</t>
  </si>
  <si>
    <t>R101935Z-001</t>
  </si>
  <si>
    <t>AMK HUB</t>
  </si>
  <si>
    <t>R101942D</t>
  </si>
  <si>
    <t>R101942D-001</t>
  </si>
  <si>
    <t>PAYA UBI INDUSTRIAL PARK</t>
  </si>
  <si>
    <t>R101943H</t>
  </si>
  <si>
    <t>R101943H-001</t>
  </si>
  <si>
    <t>R102593F</t>
  </si>
  <si>
    <t>R102593F-001</t>
  </si>
  <si>
    <t>MARINA BAY FINANCIAL CENTRE (TOWER 1)</t>
  </si>
  <si>
    <t>R102594Z</t>
  </si>
  <si>
    <t>R102594Z-001</t>
  </si>
  <si>
    <t>DBS MARINA BAY LINK MALL</t>
  </si>
  <si>
    <t>R102595C</t>
  </si>
  <si>
    <t>R102595C-001</t>
  </si>
  <si>
    <t>MARINA BAY FINANCIAL CENTRE (TOWER 2)</t>
  </si>
  <si>
    <t>R102596G</t>
  </si>
  <si>
    <t>R102596G-001</t>
  </si>
  <si>
    <t>R102597R</t>
  </si>
  <si>
    <t>R102597R-001</t>
  </si>
  <si>
    <t>MBFC BRANCH</t>
  </si>
  <si>
    <t>R102598D</t>
  </si>
  <si>
    <t>R102598D-001</t>
  </si>
  <si>
    <t>R102599H</t>
  </si>
  <si>
    <t>R102599H-001</t>
  </si>
  <si>
    <t>DBS MBFC BRANCH</t>
  </si>
  <si>
    <t>R102600R</t>
  </si>
  <si>
    <t>R102600R-001</t>
  </si>
  <si>
    <t>RAFFLES QUAY</t>
  </si>
  <si>
    <t>ONE RAFFLES QUAY</t>
  </si>
  <si>
    <t>R102601D</t>
  </si>
  <si>
    <t>R102601D-001</t>
  </si>
  <si>
    <t>R102602H</t>
  </si>
  <si>
    <t>R102602H-001</t>
  </si>
  <si>
    <t>HAVELOCK2</t>
  </si>
  <si>
    <t>R102603A</t>
  </si>
  <si>
    <t>R102603A-001</t>
  </si>
  <si>
    <t>R102604E</t>
  </si>
  <si>
    <t>R102604E-001</t>
  </si>
  <si>
    <t>CONSULATE OF THE REPUBLIC OF CYPRUS</t>
  </si>
  <si>
    <t>B139</t>
  </si>
  <si>
    <t>R102605K</t>
  </si>
  <si>
    <t>R102605K-001</t>
  </si>
  <si>
    <t>R102606B</t>
  </si>
  <si>
    <t>R102606B-001</t>
  </si>
  <si>
    <t>R102607F</t>
  </si>
  <si>
    <t>R102607F-001</t>
  </si>
  <si>
    <t>JURONG WEST CENTRAL 2</t>
  </si>
  <si>
    <t>JURONG POINT</t>
  </si>
  <si>
    <t>R102608Z</t>
  </si>
  <si>
    <t>R102608Z-001</t>
  </si>
  <si>
    <t>R102609C</t>
  </si>
  <si>
    <t>R102609C-001</t>
  </si>
  <si>
    <t>THE CENTRIS</t>
  </si>
  <si>
    <t>R102612C</t>
  </si>
  <si>
    <t>R102612C-001</t>
  </si>
  <si>
    <t>R102615D</t>
  </si>
  <si>
    <t>R102615D-001</t>
  </si>
  <si>
    <t>R102617A</t>
  </si>
  <si>
    <t>R102617A-001</t>
  </si>
  <si>
    <t>R102619K</t>
  </si>
  <si>
    <t>R102619K-001</t>
  </si>
  <si>
    <t>SAINT ANDREW'S ROAD</t>
  </si>
  <si>
    <t>NATIONAL GALLERY SINGAPORE</t>
  </si>
  <si>
    <t>R102620A</t>
  </si>
  <si>
    <t>R102620A-001</t>
  </si>
  <si>
    <t>R102621E</t>
  </si>
  <si>
    <t>R102621E-001</t>
  </si>
  <si>
    <t>R102622K</t>
  </si>
  <si>
    <t>R102622K-001</t>
  </si>
  <si>
    <t>R102623B</t>
  </si>
  <si>
    <t>R102623B-001</t>
  </si>
  <si>
    <t>TAI SENG STREET</t>
  </si>
  <si>
    <t>SAKAE BUILDING</t>
  </si>
  <si>
    <t>R102624F</t>
  </si>
  <si>
    <t>R102624F-001</t>
  </si>
  <si>
    <t>R102625Z</t>
  </si>
  <si>
    <t>R102625Z-001</t>
  </si>
  <si>
    <t>R102626C</t>
  </si>
  <si>
    <t>R102626C-001</t>
  </si>
  <si>
    <t>MARINE PARADE ROAD</t>
  </si>
  <si>
    <t>PARKWAY PARADE</t>
  </si>
  <si>
    <t>R102628R</t>
  </si>
  <si>
    <t>R102628R-001</t>
  </si>
  <si>
    <t>R102629D</t>
  </si>
  <si>
    <t>R102629D-001</t>
  </si>
  <si>
    <t>OCBC PARKWAY PARADE</t>
  </si>
  <si>
    <t>R102634A</t>
  </si>
  <si>
    <t>R102634A-001</t>
  </si>
  <si>
    <t>R102635E</t>
  </si>
  <si>
    <t>R102635E-001</t>
  </si>
  <si>
    <t>R102636K</t>
  </si>
  <si>
    <t>R102636K-001</t>
  </si>
  <si>
    <t>R102637B</t>
  </si>
  <si>
    <t>R102637B-001</t>
  </si>
  <si>
    <t>R102639Z</t>
  </si>
  <si>
    <t>R102639Z-001</t>
  </si>
  <si>
    <t>R102653K</t>
  </si>
  <si>
    <t>R102653K-001</t>
  </si>
  <si>
    <t>UPPER CHANGI ROAD EAST</t>
  </si>
  <si>
    <t>CHANGI GREEN</t>
  </si>
  <si>
    <t>R102654B</t>
  </si>
  <si>
    <t>R102654B-001</t>
  </si>
  <si>
    <t>R102656Z</t>
  </si>
  <si>
    <t>R102656Z-001</t>
  </si>
  <si>
    <t>LINK AMK</t>
  </si>
  <si>
    <t>R102657C</t>
  </si>
  <si>
    <t>R102657C-001</t>
  </si>
  <si>
    <t>R102658G</t>
  </si>
  <si>
    <t>R102658G-001</t>
  </si>
  <si>
    <t>BLOOMBERRY KIDS PTE LTD</t>
  </si>
  <si>
    <t>R102660C</t>
  </si>
  <si>
    <t>R102660C-001</t>
  </si>
  <si>
    <t>R102661G</t>
  </si>
  <si>
    <t>R102661G-001</t>
  </si>
  <si>
    <t>FLAME TREE PARK</t>
  </si>
  <si>
    <t>R102662R</t>
  </si>
  <si>
    <t>R102662R-001</t>
  </si>
  <si>
    <t>R102663D</t>
  </si>
  <si>
    <t>R102663D-001</t>
  </si>
  <si>
    <t>IPOH LANE</t>
  </si>
  <si>
    <t>38 I SUITES</t>
  </si>
  <si>
    <t>R102664H</t>
  </si>
  <si>
    <t>R102664H-001</t>
  </si>
  <si>
    <t>R102665A</t>
  </si>
  <si>
    <t>R102665A-001</t>
  </si>
  <si>
    <t>LORONG J TELOK KURAU</t>
  </si>
  <si>
    <t>WILLING HEART</t>
  </si>
  <si>
    <t>R102666E</t>
  </si>
  <si>
    <t>R102666E-001</t>
  </si>
  <si>
    <t>WILLNG HEARTS</t>
  </si>
  <si>
    <t>R102667K</t>
  </si>
  <si>
    <t>R102667K-001</t>
  </si>
  <si>
    <t>BREADTALK IHQ</t>
  </si>
  <si>
    <t>R102668B</t>
  </si>
  <si>
    <t>R102668B-001</t>
  </si>
  <si>
    <t>R102669F</t>
  </si>
  <si>
    <t>R102669F-001</t>
  </si>
  <si>
    <t>MOUNT SOPHIA</t>
  </si>
  <si>
    <t>SOPHIA HILLS</t>
  </si>
  <si>
    <t>R102670K</t>
  </si>
  <si>
    <t>R102670K-001</t>
  </si>
  <si>
    <t>R102673Z</t>
  </si>
  <si>
    <t>R102673Z-001</t>
  </si>
  <si>
    <t>GOPENG STREET</t>
  </si>
  <si>
    <t>ICON</t>
  </si>
  <si>
    <t>R102674C</t>
  </si>
  <si>
    <t>R102674C-001</t>
  </si>
  <si>
    <t>R102675G</t>
  </si>
  <si>
    <t>R102675G-001</t>
  </si>
  <si>
    <t>R102676R</t>
  </si>
  <si>
    <t>R102676R-001</t>
  </si>
  <si>
    <t>R102677D</t>
  </si>
  <si>
    <t>R102677D-001</t>
  </si>
  <si>
    <t>LEONIE HILL ROAD</t>
  </si>
  <si>
    <t>LEONIE HILL RESIDENCES</t>
  </si>
  <si>
    <t>R102678H</t>
  </si>
  <si>
    <t>R102678H-001</t>
  </si>
  <si>
    <t>R102679A</t>
  </si>
  <si>
    <t>R102679A-001</t>
  </si>
  <si>
    <t>NLB</t>
  </si>
  <si>
    <t>R102680D</t>
  </si>
  <si>
    <t>R102680D-001</t>
  </si>
  <si>
    <t>R102681H</t>
  </si>
  <si>
    <t>R102681H-001</t>
  </si>
  <si>
    <t>OLD SUPREME COURT SINGAPORE</t>
  </si>
  <si>
    <t>R102837A</t>
  </si>
  <si>
    <t>R102837A-001</t>
  </si>
  <si>
    <t>APEX @ HENDERSON</t>
  </si>
  <si>
    <t>R102838E</t>
  </si>
  <si>
    <t>R102838E-001</t>
  </si>
  <si>
    <t>R102839K</t>
  </si>
  <si>
    <t>R102839K-001</t>
  </si>
  <si>
    <t>OCBC TAMPINES CENTRE ONE</t>
  </si>
  <si>
    <t>R102840A</t>
  </si>
  <si>
    <t>R102840A-001</t>
  </si>
  <si>
    <t>R102841E</t>
  </si>
  <si>
    <t>R102841E-001</t>
  </si>
  <si>
    <t>OCBC OCBC TAMPINES CENTRE TWO</t>
  </si>
  <si>
    <t>R102842K</t>
  </si>
  <si>
    <t>R102842K-001</t>
  </si>
  <si>
    <t>R102843B</t>
  </si>
  <si>
    <t>R102843B-001</t>
  </si>
  <si>
    <t>RIDGEWOOD CLOSE</t>
  </si>
  <si>
    <t>THE TRIZON</t>
  </si>
  <si>
    <t>R102844F</t>
  </si>
  <si>
    <t>R102844F-001</t>
  </si>
  <si>
    <t>R102845Z</t>
  </si>
  <si>
    <t>R102845Z-001</t>
  </si>
  <si>
    <t>WATERFRONT WAVES</t>
  </si>
  <si>
    <t>R102846C</t>
  </si>
  <si>
    <t>R102846C-001</t>
  </si>
  <si>
    <t>R102847G</t>
  </si>
  <si>
    <t>R102847G-001</t>
  </si>
  <si>
    <t>R102848R</t>
  </si>
  <si>
    <t>R102848R-001</t>
  </si>
  <si>
    <t>R102849D</t>
  </si>
  <si>
    <t>R102849D-001</t>
  </si>
  <si>
    <t>R103306H</t>
  </si>
  <si>
    <t>R103306H-001</t>
  </si>
  <si>
    <t>STURDEE ROAD NORTH</t>
  </si>
  <si>
    <t>STURDEE VIEW</t>
  </si>
  <si>
    <t>R103308E</t>
  </si>
  <si>
    <t>R103308E-001</t>
  </si>
  <si>
    <t>R103312K</t>
  </si>
  <si>
    <t>R103312K-001</t>
  </si>
  <si>
    <t>BANK OF SINGAPORE CENTRE</t>
  </si>
  <si>
    <t>R103313B</t>
  </si>
  <si>
    <t>R103313B-001</t>
  </si>
  <si>
    <t>R103316C</t>
  </si>
  <si>
    <t>R103316C-001</t>
  </si>
  <si>
    <t>SOLSTICE BUSINESS CENTER</t>
  </si>
  <si>
    <t>R103318R</t>
  </si>
  <si>
    <t>R103318R-001</t>
  </si>
  <si>
    <t>R103319D</t>
  </si>
  <si>
    <t>R103319D-001</t>
  </si>
  <si>
    <t>SKYSUITES@ANSON</t>
  </si>
  <si>
    <t>R103321R</t>
  </si>
  <si>
    <t>R103321R-001</t>
  </si>
  <si>
    <t>R103322D</t>
  </si>
  <si>
    <t>R103322D-001</t>
  </si>
  <si>
    <t>BUKIT TINGGI ROAD</t>
  </si>
  <si>
    <t>THE INSTITUTION OF ENGINEERS SINGAPORE</t>
  </si>
  <si>
    <t>R103324A</t>
  </si>
  <si>
    <t>R103324A-001</t>
  </si>
  <si>
    <t>R103325E</t>
  </si>
  <si>
    <t>R103325E-001</t>
  </si>
  <si>
    <t>HILLTOP GROVE</t>
  </si>
  <si>
    <t>R103327B</t>
  </si>
  <si>
    <t>R103327B-001</t>
  </si>
  <si>
    <t>R103328F</t>
  </si>
  <si>
    <t>R103328F-001</t>
  </si>
  <si>
    <t>R103329Z</t>
  </si>
  <si>
    <t>R103329Z-001</t>
  </si>
  <si>
    <t>R104542C</t>
  </si>
  <si>
    <t>R104542C-001</t>
  </si>
  <si>
    <t>SPANISH VILLAGE</t>
  </si>
  <si>
    <t>R104543G</t>
  </si>
  <si>
    <t>R104543G-001</t>
  </si>
  <si>
    <t>R104544R</t>
  </si>
  <si>
    <t>R104544R-001</t>
  </si>
  <si>
    <t>MEDTRONIC</t>
  </si>
  <si>
    <t>R104545D</t>
  </si>
  <si>
    <t>R104545D-001</t>
  </si>
  <si>
    <t>R104546H</t>
  </si>
  <si>
    <t>R104546H-001</t>
  </si>
  <si>
    <t>HOLLAND ROAD</t>
  </si>
  <si>
    <t>VERDURE</t>
  </si>
  <si>
    <t>R104547A</t>
  </si>
  <si>
    <t>R104547A-001</t>
  </si>
  <si>
    <t>R104548E</t>
  </si>
  <si>
    <t>R104548E-001</t>
  </si>
  <si>
    <t>LORONG CHUAN</t>
  </si>
  <si>
    <t>NEW TECH PARK</t>
  </si>
  <si>
    <t>R104550A</t>
  </si>
  <si>
    <t>R104550A-001</t>
  </si>
  <si>
    <t>R104551E</t>
  </si>
  <si>
    <t>R104551E-001</t>
  </si>
  <si>
    <t>R104552K</t>
  </si>
  <si>
    <t>R104552K-001</t>
  </si>
  <si>
    <t>MINDCHAMPS PRESCHOOL @ SERANGOON PTE. LIMITED</t>
  </si>
  <si>
    <t>R104555Z</t>
  </si>
  <si>
    <t>R104555Z-001</t>
  </si>
  <si>
    <t>JEM</t>
  </si>
  <si>
    <t>R104556C</t>
  </si>
  <si>
    <t>R104556C-001</t>
  </si>
  <si>
    <t>R104557G</t>
  </si>
  <si>
    <t>R104557G-001</t>
  </si>
  <si>
    <t>R104560G</t>
  </si>
  <si>
    <t>R104560G-001</t>
  </si>
  <si>
    <t>TANJONG RHU ROAD</t>
  </si>
  <si>
    <t>TANJONG RIA CONDOMINIUM</t>
  </si>
  <si>
    <t>R104561R</t>
  </si>
  <si>
    <t>R104561R-001</t>
  </si>
  <si>
    <t>R104562D</t>
  </si>
  <si>
    <t>R104562D-001</t>
  </si>
  <si>
    <t>R104565E</t>
  </si>
  <si>
    <t>R104565E-001</t>
  </si>
  <si>
    <t>FUSIONOPOLIS VIEW</t>
  </si>
  <si>
    <t>ECLIPSE</t>
  </si>
  <si>
    <t>R104566K</t>
  </si>
  <si>
    <t>R104566K-001</t>
  </si>
  <si>
    <t>R104568F</t>
  </si>
  <si>
    <t>R104568F-001</t>
  </si>
  <si>
    <t>R104574G</t>
  </si>
  <si>
    <t>R104574G-001</t>
  </si>
  <si>
    <t>THE ALPS RESIDENCES</t>
  </si>
  <si>
    <t>R104575R</t>
  </si>
  <si>
    <t>R104575R-001</t>
  </si>
  <si>
    <t>R104576D</t>
  </si>
  <si>
    <t>R104576D-001</t>
  </si>
  <si>
    <t>R104577H</t>
  </si>
  <si>
    <t>R104577H-001</t>
  </si>
  <si>
    <t>R104578A</t>
  </si>
  <si>
    <t>R104578A-001</t>
  </si>
  <si>
    <t>R104580H</t>
  </si>
  <si>
    <t>R104580H-001</t>
  </si>
  <si>
    <t>R104581A</t>
  </si>
  <si>
    <t>R104581A-001</t>
  </si>
  <si>
    <t>CANARY VILLE</t>
  </si>
  <si>
    <t>R104583K</t>
  </si>
  <si>
    <t>R104583K-001</t>
  </si>
  <si>
    <t>HOLLAND HILL</t>
  </si>
  <si>
    <t>LUSH ON HOLLAND HILL</t>
  </si>
  <si>
    <t>R104584B</t>
  </si>
  <si>
    <t>R104584B-001</t>
  </si>
  <si>
    <t>R104587C</t>
  </si>
  <si>
    <t>R104587C-001</t>
  </si>
  <si>
    <t>UBI CRESCENT</t>
  </si>
  <si>
    <t>UBI TECHPARK</t>
  </si>
  <si>
    <t>R104588G</t>
  </si>
  <si>
    <t>R104588G-001</t>
  </si>
  <si>
    <t>R104590C</t>
  </si>
  <si>
    <t>R104590C-001</t>
  </si>
  <si>
    <t>R104592R</t>
  </si>
  <si>
    <t>R104592R-001</t>
  </si>
  <si>
    <t>R104593D</t>
  </si>
  <si>
    <t>R104593D-001</t>
  </si>
  <si>
    <t>R104595A</t>
  </si>
  <si>
    <t>R104595A-001</t>
  </si>
  <si>
    <t>BUCKLEY ROAD</t>
  </si>
  <si>
    <t>BUCKLEY CLASSIQUE</t>
  </si>
  <si>
    <t>R104596E</t>
  </si>
  <si>
    <t>R104596E-001</t>
  </si>
  <si>
    <t>R104598B</t>
  </si>
  <si>
    <t>R104598B-001</t>
  </si>
  <si>
    <t>THE BENTLEY RESIDENCES@KOVAN</t>
  </si>
  <si>
    <t>R104600K</t>
  </si>
  <si>
    <t>R104600K-001</t>
  </si>
  <si>
    <t>R104796D</t>
  </si>
  <si>
    <t>R104796D-001</t>
  </si>
  <si>
    <t>GREAT EASTERN @ CHANGI</t>
  </si>
  <si>
    <t>R105146K</t>
  </si>
  <si>
    <t>R105146K-001</t>
  </si>
  <si>
    <t>R105147B</t>
  </si>
  <si>
    <t>R105147B-001</t>
  </si>
  <si>
    <t>GE HOUSE</t>
  </si>
  <si>
    <t>R105148F</t>
  </si>
  <si>
    <t>R105148F-001</t>
  </si>
  <si>
    <t>R105149Z</t>
  </si>
  <si>
    <t>R105149Z-001</t>
  </si>
  <si>
    <t>NEWTON ROAD</t>
  </si>
  <si>
    <t>L'VIV</t>
  </si>
  <si>
    <t>R105150B</t>
  </si>
  <si>
    <t>R105150B-001</t>
  </si>
  <si>
    <t>R105153C</t>
  </si>
  <si>
    <t>R105153C-001</t>
  </si>
  <si>
    <t>BIOPOLIS ROAD</t>
  </si>
  <si>
    <t>WILMAR INTERNATIONAL</t>
  </si>
  <si>
    <t>R105154G</t>
  </si>
  <si>
    <t>R105154G-001</t>
  </si>
  <si>
    <t>R105157H</t>
  </si>
  <si>
    <t>R105157H-001</t>
  </si>
  <si>
    <t>THE CONCOURSE</t>
  </si>
  <si>
    <t>R8</t>
  </si>
  <si>
    <t>R105158A</t>
  </si>
  <si>
    <t>R105158A-001</t>
  </si>
  <si>
    <t>R7</t>
  </si>
  <si>
    <t>R105230F</t>
  </si>
  <si>
    <t>R105230F-001</t>
  </si>
  <si>
    <t>63, 64</t>
  </si>
  <si>
    <t>R105230F-002</t>
  </si>
  <si>
    <t>R105231Z</t>
  </si>
  <si>
    <t>R105231Z-001</t>
  </si>
  <si>
    <t>079912</t>
  </si>
  <si>
    <t>INTERNATIONAL PLAZA</t>
  </si>
  <si>
    <t>R105233G</t>
  </si>
  <si>
    <t>R105233G-001</t>
  </si>
  <si>
    <t>R105236H</t>
  </si>
  <si>
    <t>R105236H-001</t>
  </si>
  <si>
    <t>R105238E</t>
  </si>
  <si>
    <t>R105238E-001</t>
  </si>
  <si>
    <t>R105243B</t>
  </si>
  <si>
    <t>R105243B-001</t>
  </si>
  <si>
    <t>LORONG K TELOK KURAU</t>
  </si>
  <si>
    <t>SUNNY PARC</t>
  </si>
  <si>
    <t>R105248R</t>
  </si>
  <si>
    <t>R105248R-001</t>
  </si>
  <si>
    <t>R105255E</t>
  </si>
  <si>
    <t>R105255E-001</t>
  </si>
  <si>
    <t>069472</t>
  </si>
  <si>
    <t>CLUB STREET</t>
  </si>
  <si>
    <t>HOTEL ICON</t>
  </si>
  <si>
    <t>R105271A</t>
  </si>
  <si>
    <t>R105271A-001</t>
  </si>
  <si>
    <t>R105273K</t>
  </si>
  <si>
    <t>R105273K-001</t>
  </si>
  <si>
    <t>V HOTEL LAVENDER</t>
  </si>
  <si>
    <t>R105274B</t>
  </si>
  <si>
    <t>R105274B-001</t>
  </si>
  <si>
    <t>R105819E</t>
  </si>
  <si>
    <t>R105819E-001</t>
  </si>
  <si>
    <t>SIGNATURE AT YISHUN</t>
  </si>
  <si>
    <t>R105822E</t>
  </si>
  <si>
    <t>R105822E-001</t>
  </si>
  <si>
    <t>R105826Z</t>
  </si>
  <si>
    <t>R105826Z-001</t>
  </si>
  <si>
    <t>048424</t>
  </si>
  <si>
    <t>MANULIFE TOWER</t>
  </si>
  <si>
    <t>R105826Z-002</t>
  </si>
  <si>
    <t>R105829R</t>
  </si>
  <si>
    <t>R105829R-001</t>
  </si>
  <si>
    <t>31, 32</t>
  </si>
  <si>
    <t>R105829R-002</t>
  </si>
  <si>
    <t>R105833D</t>
  </si>
  <si>
    <t>R105833D-001</t>
  </si>
  <si>
    <t>R105833D-002</t>
  </si>
  <si>
    <t>R105834H</t>
  </si>
  <si>
    <t>R105834H-001</t>
  </si>
  <si>
    <t>R105834H-002</t>
  </si>
  <si>
    <t>R105835A</t>
  </si>
  <si>
    <t>R105835A-001</t>
  </si>
  <si>
    <t>VALUE HOTEL - THOMSON</t>
  </si>
  <si>
    <t>R105908R</t>
  </si>
  <si>
    <t>R105908R-001</t>
  </si>
  <si>
    <t>R105910G</t>
  </si>
  <si>
    <t>R105910G-001</t>
  </si>
  <si>
    <t>SINGAPORE POST CENTRE</t>
  </si>
  <si>
    <t>R105913H</t>
  </si>
  <si>
    <t>R105913H-001</t>
  </si>
  <si>
    <t>R105915E</t>
  </si>
  <si>
    <t>R105915E-001</t>
  </si>
  <si>
    <t>R105916K</t>
  </si>
  <si>
    <t>R105916K-001</t>
  </si>
  <si>
    <t>R105917B</t>
  </si>
  <si>
    <t>R105917B-001</t>
  </si>
  <si>
    <t>DBS NTUC SINGAPORE POST CENTRE</t>
  </si>
  <si>
    <t>20, 21</t>
  </si>
  <si>
    <t>R105917B-002</t>
  </si>
  <si>
    <t>R105920B</t>
  </si>
  <si>
    <t>R105920B-001</t>
  </si>
  <si>
    <t>R105920B-002</t>
  </si>
  <si>
    <t>R105922Z</t>
  </si>
  <si>
    <t>R105922Z-001</t>
  </si>
  <si>
    <t>KEPPEL CHANGI</t>
  </si>
  <si>
    <t>R105922Z-002</t>
  </si>
  <si>
    <t>R105999C</t>
  </si>
  <si>
    <t>R105999C-001</t>
  </si>
  <si>
    <t>JALAN SULTAN</t>
  </si>
  <si>
    <t>HOTEL BOSS</t>
  </si>
  <si>
    <t>R106000Z</t>
  </si>
  <si>
    <t>R106000Z-001</t>
  </si>
  <si>
    <t>R106001C</t>
  </si>
  <si>
    <t>R106001C-001</t>
  </si>
  <si>
    <t>SUNSHINE TERRACE</t>
  </si>
  <si>
    <t>THE SUNSHINE</t>
  </si>
  <si>
    <t>R106003R</t>
  </si>
  <si>
    <t>R106003R-001</t>
  </si>
  <si>
    <t>MOUNT SINAI RISE</t>
  </si>
  <si>
    <t>VILLAGE TOWER</t>
  </si>
  <si>
    <t>R106004D</t>
  </si>
  <si>
    <t>R106004D-001</t>
  </si>
  <si>
    <t>R106005H</t>
  </si>
  <si>
    <t>R106005H-001</t>
  </si>
  <si>
    <t>TUAS WEST DRIVE</t>
  </si>
  <si>
    <t>RAFFLES MARINA</t>
  </si>
  <si>
    <t>R106007E</t>
  </si>
  <si>
    <t>R106007E-001</t>
  </si>
  <si>
    <t>152, 153</t>
  </si>
  <si>
    <t>R106007E-002</t>
  </si>
  <si>
    <t>R106010E</t>
  </si>
  <si>
    <t>R106010E-001</t>
  </si>
  <si>
    <t>EASTWOOD CENTRE</t>
  </si>
  <si>
    <t>R106011K</t>
  </si>
  <si>
    <t>R106011K-001</t>
  </si>
  <si>
    <t>R106015C</t>
  </si>
  <si>
    <t>R106015C-001</t>
  </si>
  <si>
    <t>YOTEL SINGAPORE ORCHARD ROAD</t>
  </si>
  <si>
    <t>R106015C-002</t>
  </si>
  <si>
    <t>R106018D</t>
  </si>
  <si>
    <t>R106018D-001</t>
  </si>
  <si>
    <t>TAMAN NAKHODA</t>
  </si>
  <si>
    <t>HOLLAND GEMS</t>
  </si>
  <si>
    <t>R106019H</t>
  </si>
  <si>
    <t>R106019H-001</t>
  </si>
  <si>
    <t>R106023A</t>
  </si>
  <si>
    <t>R106023A-001</t>
  </si>
  <si>
    <t>APECO</t>
  </si>
  <si>
    <t>R106023A-002</t>
  </si>
  <si>
    <t>R106139C</t>
  </si>
  <si>
    <t>R106139C-001</t>
  </si>
  <si>
    <t>B</t>
  </si>
  <si>
    <t>CONNAUGHT DRIVE</t>
  </si>
  <si>
    <t>SINGAPORE RECREATION CLUB</t>
  </si>
  <si>
    <t>R106140F</t>
  </si>
  <si>
    <t>R106140F-001</t>
  </si>
  <si>
    <t>R106141Z</t>
  </si>
  <si>
    <t>R106141Z-001</t>
  </si>
  <si>
    <t>R106142C</t>
  </si>
  <si>
    <t>R106142C-001</t>
  </si>
  <si>
    <t>CHERRY AVENUE</t>
  </si>
  <si>
    <t>VILLA AZURA</t>
  </si>
  <si>
    <t>R106144R</t>
  </si>
  <si>
    <t>R106144R-001</t>
  </si>
  <si>
    <t>R106153B</t>
  </si>
  <si>
    <t>R106153B-001</t>
  </si>
  <si>
    <t>018989</t>
  </si>
  <si>
    <t>1 MARINA BOULEVARD</t>
  </si>
  <si>
    <t>R106154F</t>
  </si>
  <si>
    <t>R106154F-001</t>
  </si>
  <si>
    <t>R106182E</t>
  </si>
  <si>
    <t>R106182E-001</t>
  </si>
  <si>
    <t>313 @ SOMERSET</t>
  </si>
  <si>
    <t>R106348D</t>
  </si>
  <si>
    <t>R106348D-001</t>
  </si>
  <si>
    <t>CENTRO RESIDENCES</t>
  </si>
  <si>
    <t>R106350R</t>
  </si>
  <si>
    <t>R106350R-001</t>
  </si>
  <si>
    <t>R106351D</t>
  </si>
  <si>
    <t>R106351D-001</t>
  </si>
  <si>
    <t>R106352H</t>
  </si>
  <si>
    <t>R106352H-001</t>
  </si>
  <si>
    <t>WATER PLACE</t>
  </si>
  <si>
    <t>R106353A</t>
  </si>
  <si>
    <t>R106353A-001</t>
  </si>
  <si>
    <t>R106354E</t>
  </si>
  <si>
    <t>R106354E-001</t>
  </si>
  <si>
    <t>R106355K</t>
  </si>
  <si>
    <t>R106355K-001</t>
  </si>
  <si>
    <t>R107917R</t>
  </si>
  <si>
    <t>R107917R-001</t>
  </si>
  <si>
    <t>HINDHEDE DRIVE</t>
  </si>
  <si>
    <t>LE WOOD</t>
  </si>
  <si>
    <t>R107920R</t>
  </si>
  <si>
    <t>R107920R-001</t>
  </si>
  <si>
    <t>R107925K</t>
  </si>
  <si>
    <t>R107925K-001</t>
  </si>
  <si>
    <t>039803</t>
  </si>
  <si>
    <t>RAFFLES AVENUE</t>
  </si>
  <si>
    <t>DBS SINGAPORE FLYER</t>
  </si>
  <si>
    <t>R107925K-002</t>
  </si>
  <si>
    <t>R107929C</t>
  </si>
  <si>
    <t>R107929C-001</t>
  </si>
  <si>
    <t>HAIG COURT</t>
  </si>
  <si>
    <t>R107932C</t>
  </si>
  <si>
    <t>R107932C-001</t>
  </si>
  <si>
    <t>R107944F</t>
  </si>
  <si>
    <t>R107944F-001</t>
  </si>
  <si>
    <t>R107963C</t>
  </si>
  <si>
    <t>R107963C-001</t>
  </si>
  <si>
    <t>R108812G</t>
  </si>
  <si>
    <t>R108812G-001</t>
  </si>
  <si>
    <t>R108813R</t>
  </si>
  <si>
    <t>R108813R-001</t>
  </si>
  <si>
    <t>R110352Z</t>
  </si>
  <si>
    <t>R110352Z-001</t>
  </si>
  <si>
    <t>SIMS DRIVE</t>
  </si>
  <si>
    <t>SIMS URBAN OASIS</t>
  </si>
  <si>
    <t>R110354G</t>
  </si>
  <si>
    <t>R110354G-001</t>
  </si>
  <si>
    <t>R110357H</t>
  </si>
  <si>
    <t>R110357H-001</t>
  </si>
  <si>
    <t>R110358A</t>
  </si>
  <si>
    <t>R110358A-001</t>
  </si>
  <si>
    <t>R110362E</t>
  </si>
  <si>
    <t>R110362E-001</t>
  </si>
  <si>
    <t>R110367C</t>
  </si>
  <si>
    <t>R110367C-001</t>
  </si>
  <si>
    <t>R110369R</t>
  </si>
  <si>
    <t>R110369R-001</t>
  </si>
  <si>
    <t>R110707K</t>
  </si>
  <si>
    <t>R110707K-001</t>
  </si>
  <si>
    <t>R110965C</t>
  </si>
  <si>
    <t>R110965C-001</t>
  </si>
  <si>
    <t>R110987A</t>
  </si>
  <si>
    <t>R110987A-001</t>
  </si>
  <si>
    <t>NEWTON GEMS</t>
  </si>
  <si>
    <t>R110988E</t>
  </si>
  <si>
    <t>R110988E-001</t>
  </si>
  <si>
    <t>R110989K</t>
  </si>
  <si>
    <t>R110989K-001</t>
  </si>
  <si>
    <t>GALLOP ROAD</t>
  </si>
  <si>
    <t>GALLOP COURT</t>
  </si>
  <si>
    <t>R110991E</t>
  </si>
  <si>
    <t>R110991E-001</t>
  </si>
  <si>
    <t>R111567A</t>
  </si>
  <si>
    <t>R111567A-001</t>
  </si>
  <si>
    <t>TAI SENG AVENUE</t>
  </si>
  <si>
    <t>TAI SENG EXCHANGE</t>
  </si>
  <si>
    <t>D029</t>
  </si>
  <si>
    <t>R111573B</t>
  </si>
  <si>
    <t>R111573B-001</t>
  </si>
  <si>
    <t>D028</t>
  </si>
  <si>
    <t>R111574F</t>
  </si>
  <si>
    <t>R111574F-001</t>
  </si>
  <si>
    <t>D026</t>
  </si>
  <si>
    <t>R111574F-002</t>
  </si>
  <si>
    <t>R111665K</t>
  </si>
  <si>
    <t>R111665K-001</t>
  </si>
  <si>
    <t>D024</t>
  </si>
  <si>
    <t>R111665K-002</t>
  </si>
  <si>
    <t>R112406Z</t>
  </si>
  <si>
    <t>R112406Z-001</t>
  </si>
  <si>
    <t>TREASURE CREST</t>
  </si>
  <si>
    <t>R112407C</t>
  </si>
  <si>
    <t>R112407C-001</t>
  </si>
  <si>
    <t>R112409R</t>
  </si>
  <si>
    <t>R112409R-001</t>
  </si>
  <si>
    <t>THE SAIL @ MARINA BAY</t>
  </si>
  <si>
    <t>R112410C</t>
  </si>
  <si>
    <t>R112410C-001</t>
  </si>
  <si>
    <t>R112411G</t>
  </si>
  <si>
    <t>R112411G-001</t>
  </si>
  <si>
    <t>R112997E</t>
  </si>
  <si>
    <t>R112997E-001</t>
  </si>
  <si>
    <t>6U</t>
  </si>
  <si>
    <t>CHANCERY HILL ROAD</t>
  </si>
  <si>
    <t>THE COMPASS AT CHANCERY</t>
  </si>
  <si>
    <t>R112998K</t>
  </si>
  <si>
    <t>R112998K-001</t>
  </si>
  <si>
    <t>FULLERTON SQUARE</t>
  </si>
  <si>
    <t>FORMER FULLERTON BUILDING</t>
  </si>
  <si>
    <t>R112999B</t>
  </si>
  <si>
    <t>R112999B-001</t>
  </si>
  <si>
    <t>R113000K</t>
  </si>
  <si>
    <t>R113000K-001</t>
  </si>
  <si>
    <t>R113000K-002</t>
  </si>
  <si>
    <t>R113002F</t>
  </si>
  <si>
    <t>R113002F-001</t>
  </si>
  <si>
    <t>JALAN JURONG KECHIL</t>
  </si>
  <si>
    <t>THE HILLFORD</t>
  </si>
  <si>
    <t>R113004C</t>
  </si>
  <si>
    <t>R113004C-001</t>
  </si>
  <si>
    <t>MARGATE ROAD</t>
  </si>
  <si>
    <t>MEIER SUITES</t>
  </si>
  <si>
    <t>R113005G</t>
  </si>
  <si>
    <t>R113005G-001</t>
  </si>
  <si>
    <t>R113165D</t>
  </si>
  <si>
    <t>R113165D-001</t>
  </si>
  <si>
    <t>SINGAPORE CUSTOMS (SC)</t>
  </si>
  <si>
    <t>R113165D-002</t>
  </si>
  <si>
    <t>R113663Z</t>
  </si>
  <si>
    <t>R113663Z-001</t>
  </si>
  <si>
    <t>SOUTH WOODLANDS DRIVE</t>
  </si>
  <si>
    <t>CPF WOODLANDS SERVICE CENTRE</t>
  </si>
  <si>
    <t>R113663Z-002</t>
  </si>
  <si>
    <t>R113726C</t>
  </si>
  <si>
    <t>R113726C-001</t>
  </si>
  <si>
    <t>FIVENINE</t>
  </si>
  <si>
    <t>R113727G</t>
  </si>
  <si>
    <t>R113727G-001</t>
  </si>
  <si>
    <t>PICKERING STREET</t>
  </si>
  <si>
    <t>GREAT EASTERN CENTRE</t>
  </si>
  <si>
    <t>R113727G-002</t>
  </si>
  <si>
    <t>R113728R</t>
  </si>
  <si>
    <t>R113728R-002</t>
  </si>
  <si>
    <t>R113728R-001</t>
  </si>
  <si>
    <t>R114660H</t>
  </si>
  <si>
    <t>R114660H-001</t>
  </si>
  <si>
    <t>TOWNHOUSE APARTMENTS</t>
  </si>
  <si>
    <t>R114664B</t>
  </si>
  <si>
    <t>R114664B-001</t>
  </si>
  <si>
    <t>R114664B-002</t>
  </si>
  <si>
    <t>R114665F</t>
  </si>
  <si>
    <t>R114665F-001</t>
  </si>
  <si>
    <t>LORONG 23 GEYLANG</t>
  </si>
  <si>
    <t>VICTORY CENTRE</t>
  </si>
  <si>
    <t>R114667C</t>
  </si>
  <si>
    <t>R114667C-001</t>
  </si>
  <si>
    <t>R114723A</t>
  </si>
  <si>
    <t>R114723A-001</t>
  </si>
  <si>
    <t>MARSILING INDUSTRIAL ESTATE ROAD</t>
  </si>
  <si>
    <t>R114724E</t>
  </si>
  <si>
    <t>R114724E-001</t>
  </si>
  <si>
    <t>R114726B</t>
  </si>
  <si>
    <t>R114726B-001</t>
  </si>
  <si>
    <t>R114727F</t>
  </si>
  <si>
    <t>R114727F-001</t>
  </si>
  <si>
    <t>R102544B</t>
  </si>
  <si>
    <t>WES CARES ENERGY PTE. LTD.</t>
  </si>
  <si>
    <t>R102544B-001</t>
  </si>
  <si>
    <t>UB. ONE</t>
  </si>
  <si>
    <t>R112204C</t>
  </si>
  <si>
    <t>R112204C-001</t>
  </si>
  <si>
    <t>MILLAGE</t>
  </si>
  <si>
    <t>R112205G</t>
  </si>
  <si>
    <t>R112205G-001</t>
  </si>
  <si>
    <t>R100176Z</t>
  </si>
  <si>
    <t>R100176Z-001</t>
  </si>
  <si>
    <t>CCS2</t>
  </si>
  <si>
    <t>Joo Koon Circle</t>
  </si>
  <si>
    <t>Level 2</t>
  </si>
  <si>
    <t>R105745B</t>
  </si>
  <si>
    <t>YINSON EV CHARGE PTE. LTD.</t>
  </si>
  <si>
    <t>R105745B-001</t>
  </si>
  <si>
    <t>R105745B-002</t>
  </si>
  <si>
    <t>R105786H</t>
  </si>
  <si>
    <t>R105786H-001</t>
  </si>
  <si>
    <t>NGEE ANN POLYTECHNIC (BLK 39)</t>
  </si>
  <si>
    <t>R105786H-002</t>
  </si>
  <si>
    <t>R105793B</t>
  </si>
  <si>
    <t>R105793B-001</t>
  </si>
  <si>
    <t>NGEE ANN POLYTECHNIC (CAR PARK M)</t>
  </si>
  <si>
    <t>R105793B-002</t>
  </si>
  <si>
    <t>R105795Z</t>
  </si>
  <si>
    <t>R105795Z-001</t>
  </si>
  <si>
    <t>SAMSUNG HUB</t>
  </si>
  <si>
    <t>R105797G</t>
  </si>
  <si>
    <t>R105797G-001</t>
  </si>
  <si>
    <t>R105799D</t>
  </si>
  <si>
    <t>R105799D-001</t>
  </si>
  <si>
    <t>R105802D</t>
  </si>
  <si>
    <t>R105802D-001</t>
  </si>
  <si>
    <t>R106865G</t>
  </si>
  <si>
    <t>R106865G-001</t>
  </si>
  <si>
    <t>WORK PLUS STORE SPAZE</t>
  </si>
  <si>
    <t>R106865G-002</t>
  </si>
  <si>
    <t>R106898D</t>
  </si>
  <si>
    <t>R106898D-001</t>
  </si>
  <si>
    <t>R106899H</t>
  </si>
  <si>
    <t>R106899H-001</t>
  </si>
  <si>
    <t>R107005G</t>
  </si>
  <si>
    <t>R107005G-001</t>
  </si>
  <si>
    <t>WORK + STORE ANG MO KIO</t>
  </si>
  <si>
    <t>R107005G-002</t>
  </si>
  <si>
    <t>R107006R</t>
  </si>
  <si>
    <t>R107006R-001</t>
  </si>
  <si>
    <t>R107006R-002</t>
  </si>
  <si>
    <t>R107016F</t>
  </si>
  <si>
    <t>R107016F-001</t>
  </si>
  <si>
    <t>088702</t>
  </si>
  <si>
    <t>RAEBURN PARK</t>
  </si>
  <si>
    <t>LHN SUITED OFFICES</t>
  </si>
  <si>
    <t>103.83320063352588</t>
  </si>
  <si>
    <t>1.2732044461933445</t>
  </si>
  <si>
    <t>R107065Z</t>
  </si>
  <si>
    <t>R107065Z-001</t>
  </si>
  <si>
    <t>079911</t>
  </si>
  <si>
    <t>ANSON HOUSE</t>
  </si>
  <si>
    <t>R107266B</t>
  </si>
  <si>
    <t>R107266B-001</t>
  </si>
  <si>
    <t>HOKKIEN KONG HUAY</t>
  </si>
  <si>
    <t>R107277A</t>
  </si>
  <si>
    <t>R107277A-001</t>
  </si>
  <si>
    <t>BLK H (PHOENIX PARK OFFICE CAMPUS)</t>
  </si>
  <si>
    <t>R107285Z</t>
  </si>
  <si>
    <t>R107285Z-001</t>
  </si>
  <si>
    <t>089066</t>
  </si>
  <si>
    <t>COLIWOO</t>
  </si>
  <si>
    <t>R107512D</t>
  </si>
  <si>
    <t>R107512D-001</t>
  </si>
  <si>
    <t>R107514A</t>
  </si>
  <si>
    <t>R107514A-001</t>
  </si>
  <si>
    <t>R107515E</t>
  </si>
  <si>
    <t>R107515E-001</t>
  </si>
  <si>
    <t>R107516K</t>
  </si>
  <si>
    <t>R107516K-001</t>
  </si>
  <si>
    <t>R114532D</t>
  </si>
  <si>
    <t>R114532D-001</t>
  </si>
  <si>
    <t>TAMPINES INDUSTRIAL CRESCENT</t>
  </si>
  <si>
    <t>SPACE@TAMPINES</t>
  </si>
  <si>
    <t>102-103</t>
  </si>
  <si>
    <t>R114532D-002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</si>
</sst>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uhammad Khairul bin Mubarak" id="{2144BA38-B4B8-4817-BD81-FEF1CD3B0D1D}" userId="S::PMKB931I@spgroup.com.sg::221222c0-94ff-4b4c-88a5-b8cd07ad2b71" providerId="AD"/>
  <person displayName="Zhu Hao TAN" id="{BAA344E0-6153-4AAC-AD0A-6E5C041BBA94}" userId="S::zhu-hao.tan@totalenergies.com::8c879822-1771-4410-8d96-6b3b672ac77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039" dT="2025-02-14T04:01:50.47" personId="{2144BA38-B4B8-4817-BD81-FEF1CD3B0D1D}" id="{868E34B5-B111-4EF9-BB17-4BB1B2E5E12E}">
    <text>Blue cells are our public sites (excluding HDB)</text>
  </threadedComment>
  <threadedComment ref="G6099" dT="2025-02-13T14:24:13.54" personId="{BAA344E0-6153-4AAC-AD0A-6E5C041BBA94}" id="{05E3995C-68B2-4F22-B84D-4CBB96F39839}">
    <text>Missing another CP entry</text>
  </threadedComment>
  <threadedComment ref="A6625" dT="2025-02-13T14:47:40.14" personId="{BAA344E0-6153-4AAC-AD0A-6E5C041BBA94}" id="{3AF897F0-5579-4C0A-8165-DF3B445751D0}">
    <text>Master list is showing as R100488D</text>
  </threadedComment>
  <threadedComment ref="G7077" dT="2025-02-13T14:21:35.28" personId="{BAA344E0-6153-4AAC-AD0A-6E5C041BBA94}" id="{FCD0836F-B3D2-49B1-AF85-9D0C7D6B00B4}">
    <text>Missing another CP entry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BD9B-A38E-4614-A8AA-AFF1F6282C81}">
  <dimension ref="A1:O7812"/>
  <sheetViews>
    <sheetView tabSelected="1" topLeftCell="A7763" zoomScale="60" zoomScaleNormal="60" workbookViewId="0">
      <selection activeCell="X7810" sqref="X7810"/>
    </sheetView>
  </sheetViews>
  <sheetFormatPr defaultRowHeight="15" x14ac:dyDescent="0.25"/>
  <cols>
    <col min="2" max="2" width="34" customWidth="1"/>
    <col min="4" max="4" width="39.5703125" customWidth="1"/>
    <col min="9" max="9" width="24.28515625" customWidth="1"/>
    <col min="10" max="10" width="33.28515625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 t="s">
        <v>16</v>
      </c>
      <c r="C2">
        <v>1</v>
      </c>
      <c r="D2" t="s">
        <v>17</v>
      </c>
      <c r="E2" t="s">
        <v>18</v>
      </c>
      <c r="F2">
        <v>22</v>
      </c>
      <c r="G2" t="s">
        <v>19</v>
      </c>
      <c r="H2">
        <v>138</v>
      </c>
      <c r="I2" t="s">
        <v>20</v>
      </c>
      <c r="J2" t="s">
        <v>21</v>
      </c>
      <c r="K2" t="s">
        <v>22</v>
      </c>
      <c r="L2">
        <v>7</v>
      </c>
      <c r="M2" t="s">
        <v>23</v>
      </c>
      <c r="N2">
        <v>103.84841897055099</v>
      </c>
      <c r="O2">
        <v>1.27870608494088</v>
      </c>
    </row>
    <row r="3" spans="1:15" x14ac:dyDescent="0.25">
      <c r="A3" t="s">
        <v>24</v>
      </c>
      <c r="B3" t="s">
        <v>16</v>
      </c>
      <c r="C3">
        <v>1</v>
      </c>
      <c r="D3" t="s">
        <v>25</v>
      </c>
      <c r="E3" t="s">
        <v>18</v>
      </c>
      <c r="F3">
        <v>22</v>
      </c>
      <c r="G3">
        <v>159971</v>
      </c>
      <c r="H3">
        <v>321</v>
      </c>
      <c r="I3" t="s">
        <v>26</v>
      </c>
      <c r="J3" t="s">
        <v>27</v>
      </c>
      <c r="K3" t="s">
        <v>28</v>
      </c>
      <c r="L3">
        <v>44</v>
      </c>
      <c r="M3" t="s">
        <v>23</v>
      </c>
      <c r="N3">
        <v>103.805283367958</v>
      </c>
      <c r="O3">
        <v>1.2872832093059201</v>
      </c>
    </row>
    <row r="4" spans="1:15" x14ac:dyDescent="0.25">
      <c r="A4" t="s">
        <v>29</v>
      </c>
      <c r="B4" t="s">
        <v>16</v>
      </c>
      <c r="C4">
        <v>1</v>
      </c>
      <c r="D4" t="s">
        <v>30</v>
      </c>
      <c r="E4" t="s">
        <v>18</v>
      </c>
      <c r="F4">
        <v>22</v>
      </c>
      <c r="G4" t="s">
        <v>19</v>
      </c>
      <c r="H4">
        <v>138</v>
      </c>
      <c r="I4" t="s">
        <v>20</v>
      </c>
      <c r="J4" t="s">
        <v>21</v>
      </c>
      <c r="K4" t="s">
        <v>22</v>
      </c>
      <c r="L4">
        <v>6</v>
      </c>
      <c r="M4" t="s">
        <v>23</v>
      </c>
      <c r="N4">
        <v>103.84841897055099</v>
      </c>
      <c r="O4">
        <v>1.27870608494088</v>
      </c>
    </row>
    <row r="5" spans="1:15" x14ac:dyDescent="0.25">
      <c r="A5" t="s">
        <v>31</v>
      </c>
      <c r="B5" t="s">
        <v>16</v>
      </c>
      <c r="C5">
        <v>1</v>
      </c>
      <c r="D5" t="s">
        <v>32</v>
      </c>
      <c r="E5" t="s">
        <v>18</v>
      </c>
      <c r="F5">
        <v>22</v>
      </c>
      <c r="G5">
        <v>159971</v>
      </c>
      <c r="H5">
        <v>321</v>
      </c>
      <c r="I5" t="s">
        <v>26</v>
      </c>
      <c r="J5" t="s">
        <v>27</v>
      </c>
      <c r="K5" t="s">
        <v>28</v>
      </c>
      <c r="L5">
        <v>45</v>
      </c>
      <c r="M5" t="s">
        <v>23</v>
      </c>
      <c r="N5">
        <v>103.805283367958</v>
      </c>
      <c r="O5">
        <v>1.2872832093059201</v>
      </c>
    </row>
    <row r="6" spans="1:15" x14ac:dyDescent="0.25">
      <c r="A6" t="s">
        <v>33</v>
      </c>
      <c r="B6" t="s">
        <v>16</v>
      </c>
      <c r="C6">
        <v>1</v>
      </c>
      <c r="D6" t="s">
        <v>34</v>
      </c>
      <c r="E6" t="s">
        <v>18</v>
      </c>
      <c r="F6">
        <v>22</v>
      </c>
      <c r="G6">
        <v>737853</v>
      </c>
      <c r="H6">
        <v>11</v>
      </c>
      <c r="I6" t="s">
        <v>35</v>
      </c>
      <c r="J6" t="s">
        <v>36</v>
      </c>
      <c r="K6" t="s">
        <v>37</v>
      </c>
      <c r="L6">
        <v>30</v>
      </c>
      <c r="M6" t="s">
        <v>23</v>
      </c>
      <c r="N6">
        <v>103.802910592969</v>
      </c>
      <c r="O6">
        <v>1.4349401188268101</v>
      </c>
    </row>
    <row r="7" spans="1:15" x14ac:dyDescent="0.25">
      <c r="A7" t="s">
        <v>38</v>
      </c>
      <c r="B7" t="s">
        <v>16</v>
      </c>
      <c r="C7">
        <v>1</v>
      </c>
      <c r="D7" t="s">
        <v>39</v>
      </c>
      <c r="E7" t="s">
        <v>18</v>
      </c>
      <c r="F7">
        <v>22</v>
      </c>
      <c r="G7">
        <v>737853</v>
      </c>
      <c r="H7">
        <v>11</v>
      </c>
      <c r="I7" t="s">
        <v>35</v>
      </c>
      <c r="J7" t="s">
        <v>36</v>
      </c>
      <c r="K7" t="s">
        <v>37</v>
      </c>
      <c r="L7">
        <v>32</v>
      </c>
      <c r="M7" t="s">
        <v>23</v>
      </c>
      <c r="N7">
        <v>103.802910592969</v>
      </c>
      <c r="O7">
        <v>1.4349401188268101</v>
      </c>
    </row>
    <row r="8" spans="1:15" x14ac:dyDescent="0.25">
      <c r="A8" t="s">
        <v>40</v>
      </c>
      <c r="B8" t="s">
        <v>16</v>
      </c>
      <c r="C8">
        <v>1</v>
      </c>
      <c r="D8" t="s">
        <v>41</v>
      </c>
      <c r="E8" t="s">
        <v>18</v>
      </c>
      <c r="F8">
        <v>22</v>
      </c>
      <c r="G8">
        <v>737853</v>
      </c>
      <c r="H8">
        <v>11</v>
      </c>
      <c r="I8" t="s">
        <v>35</v>
      </c>
      <c r="J8" t="s">
        <v>36</v>
      </c>
      <c r="K8" t="s">
        <v>37</v>
      </c>
      <c r="L8">
        <v>31</v>
      </c>
      <c r="M8" t="s">
        <v>23</v>
      </c>
      <c r="N8">
        <v>103.802910592969</v>
      </c>
      <c r="O8">
        <v>1.4349401188268101</v>
      </c>
    </row>
    <row r="9" spans="1:15" x14ac:dyDescent="0.25">
      <c r="A9" t="s">
        <v>42</v>
      </c>
      <c r="B9" t="s">
        <v>43</v>
      </c>
      <c r="C9">
        <v>1</v>
      </c>
      <c r="D9" t="s">
        <v>44</v>
      </c>
      <c r="E9" t="s">
        <v>18</v>
      </c>
      <c r="F9">
        <v>22</v>
      </c>
      <c r="G9">
        <v>138602</v>
      </c>
      <c r="H9">
        <v>1</v>
      </c>
      <c r="I9" t="s">
        <v>45</v>
      </c>
      <c r="J9" t="s">
        <v>46</v>
      </c>
      <c r="K9" t="s">
        <v>47</v>
      </c>
      <c r="L9">
        <v>32</v>
      </c>
      <c r="M9" t="s">
        <v>23</v>
      </c>
      <c r="N9">
        <v>103.77403294041299</v>
      </c>
      <c r="O9">
        <v>1.30399654877953</v>
      </c>
    </row>
    <row r="10" spans="1:15" x14ac:dyDescent="0.25">
      <c r="A10" t="s">
        <v>48</v>
      </c>
      <c r="B10" t="s">
        <v>43</v>
      </c>
      <c r="C10">
        <v>1</v>
      </c>
      <c r="D10" t="s">
        <v>49</v>
      </c>
      <c r="E10" t="s">
        <v>18</v>
      </c>
      <c r="F10">
        <v>22</v>
      </c>
      <c r="G10">
        <v>138602</v>
      </c>
      <c r="H10">
        <v>1</v>
      </c>
      <c r="I10" t="s">
        <v>45</v>
      </c>
      <c r="J10" t="s">
        <v>46</v>
      </c>
      <c r="K10" t="s">
        <v>47</v>
      </c>
      <c r="L10">
        <v>33</v>
      </c>
      <c r="M10" t="s">
        <v>23</v>
      </c>
      <c r="N10">
        <v>103.77403294041299</v>
      </c>
      <c r="O10">
        <v>1.30399654877953</v>
      </c>
    </row>
    <row r="11" spans="1:15" x14ac:dyDescent="0.25">
      <c r="A11" t="s">
        <v>50</v>
      </c>
      <c r="B11" t="s">
        <v>43</v>
      </c>
      <c r="C11">
        <v>1</v>
      </c>
      <c r="D11" t="s">
        <v>51</v>
      </c>
      <c r="E11" t="s">
        <v>18</v>
      </c>
      <c r="F11">
        <v>22</v>
      </c>
      <c r="G11">
        <v>369683</v>
      </c>
      <c r="H11">
        <v>25</v>
      </c>
      <c r="I11" t="s">
        <v>52</v>
      </c>
      <c r="J11" t="s">
        <v>53</v>
      </c>
      <c r="K11" t="s">
        <v>54</v>
      </c>
      <c r="L11">
        <v>9</v>
      </c>
      <c r="M11" t="s">
        <v>23</v>
      </c>
      <c r="N11">
        <v>103.88701</v>
      </c>
      <c r="O11">
        <v>1.3345199999999999</v>
      </c>
    </row>
    <row r="12" spans="1:15" x14ac:dyDescent="0.25">
      <c r="A12" t="s">
        <v>55</v>
      </c>
      <c r="B12" t="s">
        <v>43</v>
      </c>
      <c r="C12">
        <v>1</v>
      </c>
      <c r="D12" t="s">
        <v>56</v>
      </c>
      <c r="E12" t="s">
        <v>18</v>
      </c>
      <c r="F12">
        <v>22</v>
      </c>
      <c r="G12">
        <v>369683</v>
      </c>
      <c r="H12">
        <v>25</v>
      </c>
      <c r="I12" t="s">
        <v>52</v>
      </c>
      <c r="J12" t="s">
        <v>53</v>
      </c>
      <c r="K12" t="s">
        <v>54</v>
      </c>
      <c r="L12">
        <v>10</v>
      </c>
      <c r="M12" t="s">
        <v>23</v>
      </c>
      <c r="N12">
        <v>103.88701</v>
      </c>
      <c r="O12">
        <v>1.3345199999999999</v>
      </c>
    </row>
    <row r="13" spans="1:15" x14ac:dyDescent="0.25">
      <c r="A13" t="s">
        <v>57</v>
      </c>
      <c r="B13" t="s">
        <v>58</v>
      </c>
      <c r="C13">
        <v>2</v>
      </c>
      <c r="D13" t="s">
        <v>59</v>
      </c>
      <c r="E13" t="s">
        <v>18</v>
      </c>
      <c r="F13">
        <v>7.4</v>
      </c>
      <c r="G13">
        <v>120507</v>
      </c>
      <c r="H13">
        <v>507</v>
      </c>
      <c r="I13" t="s">
        <v>60</v>
      </c>
      <c r="J13" t="s">
        <v>61</v>
      </c>
      <c r="K13" t="s">
        <v>47</v>
      </c>
      <c r="L13" t="s">
        <v>62</v>
      </c>
      <c r="M13" t="s">
        <v>23</v>
      </c>
      <c r="N13">
        <v>103.761421070252</v>
      </c>
      <c r="O13">
        <v>1.31145809738229</v>
      </c>
    </row>
    <row r="14" spans="1:15" x14ac:dyDescent="0.25">
      <c r="A14" t="str">
        <f>A13</f>
        <v>R102482B</v>
      </c>
      <c r="B14" t="str">
        <f>B13</f>
        <v>CHARGE+ PTE. LTD.</v>
      </c>
      <c r="C14">
        <f>C13</f>
        <v>2</v>
      </c>
      <c r="D14" t="s">
        <v>63</v>
      </c>
      <c r="E14" t="s">
        <v>18</v>
      </c>
      <c r="F14">
        <v>7.4</v>
      </c>
      <c r="G14">
        <f t="shared" ref="G14:O14" si="0">G13</f>
        <v>120507</v>
      </c>
      <c r="H14">
        <f t="shared" si="0"/>
        <v>507</v>
      </c>
      <c r="I14" t="str">
        <f t="shared" si="0"/>
        <v>WEST COAST DRIVE</v>
      </c>
      <c r="J14" t="str">
        <f t="shared" si="0"/>
        <v>WEST COAST VISTA</v>
      </c>
      <c r="K14" t="str">
        <f t="shared" si="0"/>
        <v>L1</v>
      </c>
      <c r="L14" t="str">
        <f t="shared" si="0"/>
        <v>1 AND 2</v>
      </c>
      <c r="M14" t="str">
        <f t="shared" si="0"/>
        <v>Yes</v>
      </c>
      <c r="N14">
        <f t="shared" si="0"/>
        <v>103.761421070252</v>
      </c>
      <c r="O14">
        <f t="shared" si="0"/>
        <v>1.31145809738229</v>
      </c>
    </row>
    <row r="15" spans="1:15" x14ac:dyDescent="0.25">
      <c r="A15" t="s">
        <v>64</v>
      </c>
      <c r="B15" t="s">
        <v>58</v>
      </c>
      <c r="C15">
        <v>2</v>
      </c>
      <c r="D15" t="s">
        <v>65</v>
      </c>
      <c r="E15" t="s">
        <v>18</v>
      </c>
      <c r="F15">
        <v>7.4</v>
      </c>
      <c r="G15">
        <v>120507</v>
      </c>
      <c r="H15">
        <v>507</v>
      </c>
      <c r="I15" t="s">
        <v>60</v>
      </c>
      <c r="J15" t="s">
        <v>61</v>
      </c>
      <c r="K15" t="s">
        <v>47</v>
      </c>
      <c r="L15" t="s">
        <v>66</v>
      </c>
      <c r="M15" t="s">
        <v>23</v>
      </c>
      <c r="N15">
        <v>103.761421070252</v>
      </c>
      <c r="O15">
        <v>1.31145809738229</v>
      </c>
    </row>
    <row r="16" spans="1:15" x14ac:dyDescent="0.25">
      <c r="A16" t="str">
        <f>A15</f>
        <v>R102483F</v>
      </c>
      <c r="B16" t="str">
        <f>B15</f>
        <v>CHARGE+ PTE. LTD.</v>
      </c>
      <c r="C16">
        <f>C15</f>
        <v>2</v>
      </c>
      <c r="D16" t="s">
        <v>67</v>
      </c>
      <c r="E16" t="s">
        <v>18</v>
      </c>
      <c r="F16">
        <v>7.4</v>
      </c>
      <c r="G16">
        <f t="shared" ref="G16:O16" si="1">G15</f>
        <v>120507</v>
      </c>
      <c r="H16">
        <f t="shared" si="1"/>
        <v>507</v>
      </c>
      <c r="I16" t="str">
        <f t="shared" si="1"/>
        <v>WEST COAST DRIVE</v>
      </c>
      <c r="J16" t="str">
        <f t="shared" si="1"/>
        <v>WEST COAST VISTA</v>
      </c>
      <c r="K16" t="str">
        <f t="shared" si="1"/>
        <v>L1</v>
      </c>
      <c r="L16" t="str">
        <f t="shared" si="1"/>
        <v>3 AND 4</v>
      </c>
      <c r="M16" t="str">
        <f t="shared" si="1"/>
        <v>Yes</v>
      </c>
      <c r="N16">
        <f t="shared" si="1"/>
        <v>103.761421070252</v>
      </c>
      <c r="O16">
        <f t="shared" si="1"/>
        <v>1.31145809738229</v>
      </c>
    </row>
    <row r="17" spans="1:15" x14ac:dyDescent="0.25">
      <c r="A17" t="s">
        <v>68</v>
      </c>
      <c r="B17" t="s">
        <v>58</v>
      </c>
      <c r="C17">
        <v>2</v>
      </c>
      <c r="D17" t="s">
        <v>69</v>
      </c>
      <c r="E17" t="s">
        <v>18</v>
      </c>
      <c r="F17">
        <v>7.4</v>
      </c>
      <c r="G17">
        <v>120507</v>
      </c>
      <c r="H17">
        <v>507</v>
      </c>
      <c r="I17" t="s">
        <v>60</v>
      </c>
      <c r="J17" t="s">
        <v>61</v>
      </c>
      <c r="K17" t="s">
        <v>47</v>
      </c>
      <c r="L17" t="s">
        <v>70</v>
      </c>
      <c r="M17" t="s">
        <v>23</v>
      </c>
      <c r="N17">
        <v>103.761421070252</v>
      </c>
      <c r="O17">
        <v>1.31145809738229</v>
      </c>
    </row>
    <row r="18" spans="1:15" x14ac:dyDescent="0.25">
      <c r="A18" t="str">
        <f>A17</f>
        <v>R102484Z</v>
      </c>
      <c r="B18" t="str">
        <f>B17</f>
        <v>CHARGE+ PTE. LTD.</v>
      </c>
      <c r="C18">
        <f>C17</f>
        <v>2</v>
      </c>
      <c r="D18" t="s">
        <v>71</v>
      </c>
      <c r="E18" t="s">
        <v>18</v>
      </c>
      <c r="F18">
        <v>7.4</v>
      </c>
      <c r="G18">
        <f t="shared" ref="G18:O18" si="2">G17</f>
        <v>120507</v>
      </c>
      <c r="H18">
        <f t="shared" si="2"/>
        <v>507</v>
      </c>
      <c r="I18" t="str">
        <f t="shared" si="2"/>
        <v>WEST COAST DRIVE</v>
      </c>
      <c r="J18" t="str">
        <f t="shared" si="2"/>
        <v>WEST COAST VISTA</v>
      </c>
      <c r="K18" t="str">
        <f t="shared" si="2"/>
        <v>L1</v>
      </c>
      <c r="L18" t="str">
        <f t="shared" si="2"/>
        <v>5 AND 6</v>
      </c>
      <c r="M18" t="str">
        <f t="shared" si="2"/>
        <v>Yes</v>
      </c>
      <c r="N18">
        <f t="shared" si="2"/>
        <v>103.761421070252</v>
      </c>
      <c r="O18">
        <f t="shared" si="2"/>
        <v>1.31145809738229</v>
      </c>
    </row>
    <row r="19" spans="1:15" x14ac:dyDescent="0.25">
      <c r="A19" t="s">
        <v>72</v>
      </c>
      <c r="B19" t="s">
        <v>58</v>
      </c>
      <c r="C19">
        <v>2</v>
      </c>
      <c r="D19" t="s">
        <v>73</v>
      </c>
      <c r="E19" t="s">
        <v>18</v>
      </c>
      <c r="F19">
        <v>7.4</v>
      </c>
      <c r="G19">
        <v>321022</v>
      </c>
      <c r="H19">
        <v>22</v>
      </c>
      <c r="I19" t="s">
        <v>74</v>
      </c>
      <c r="J19" t="s">
        <v>75</v>
      </c>
      <c r="K19" t="s">
        <v>47</v>
      </c>
      <c r="L19" t="s">
        <v>76</v>
      </c>
      <c r="M19" t="s">
        <v>23</v>
      </c>
      <c r="N19">
        <v>103.86217668603101</v>
      </c>
      <c r="O19">
        <v>1.32514700022566</v>
      </c>
    </row>
    <row r="20" spans="1:15" x14ac:dyDescent="0.25">
      <c r="A20" t="str">
        <f>A19</f>
        <v>R102548G</v>
      </c>
      <c r="B20" t="str">
        <f>B19</f>
        <v>CHARGE+ PTE. LTD.</v>
      </c>
      <c r="C20">
        <f>C19</f>
        <v>2</v>
      </c>
      <c r="D20" t="s">
        <v>77</v>
      </c>
      <c r="E20" t="s">
        <v>18</v>
      </c>
      <c r="F20">
        <v>7.4</v>
      </c>
      <c r="G20">
        <f t="shared" ref="G20:O20" si="3">G19</f>
        <v>321022</v>
      </c>
      <c r="H20">
        <f t="shared" si="3"/>
        <v>22</v>
      </c>
      <c r="I20" t="str">
        <f t="shared" si="3"/>
        <v>SAINT GEORGE'S ROAD</v>
      </c>
      <c r="J20" t="str">
        <f t="shared" si="3"/>
        <v>SAINT GEORGE'S EAST GARDENS</v>
      </c>
      <c r="K20" t="str">
        <f t="shared" si="3"/>
        <v>L1</v>
      </c>
      <c r="L20" t="str">
        <f t="shared" si="3"/>
        <v>69 AND 70</v>
      </c>
      <c r="M20" t="str">
        <f t="shared" si="3"/>
        <v>Yes</v>
      </c>
      <c r="N20">
        <f t="shared" si="3"/>
        <v>103.86217668603101</v>
      </c>
      <c r="O20">
        <f t="shared" si="3"/>
        <v>1.32514700022566</v>
      </c>
    </row>
    <row r="21" spans="1:15" x14ac:dyDescent="0.25">
      <c r="A21" t="s">
        <v>78</v>
      </c>
      <c r="B21" t="s">
        <v>58</v>
      </c>
      <c r="C21">
        <v>2</v>
      </c>
      <c r="D21" t="s">
        <v>79</v>
      </c>
      <c r="E21" t="s">
        <v>18</v>
      </c>
      <c r="F21">
        <v>7.4</v>
      </c>
      <c r="G21">
        <v>321022</v>
      </c>
      <c r="H21">
        <v>22</v>
      </c>
      <c r="I21" t="s">
        <v>74</v>
      </c>
      <c r="J21" t="s">
        <v>75</v>
      </c>
      <c r="K21" t="s">
        <v>47</v>
      </c>
      <c r="L21" t="s">
        <v>80</v>
      </c>
      <c r="M21" t="s">
        <v>23</v>
      </c>
      <c r="N21">
        <v>103.86217668603101</v>
      </c>
      <c r="O21">
        <v>1.32514700022566</v>
      </c>
    </row>
    <row r="22" spans="1:15" x14ac:dyDescent="0.25">
      <c r="A22" t="str">
        <f>A21</f>
        <v>R102550C</v>
      </c>
      <c r="B22" t="str">
        <f>B21</f>
        <v>CHARGE+ PTE. LTD.</v>
      </c>
      <c r="C22">
        <f>C21</f>
        <v>2</v>
      </c>
      <c r="D22" t="s">
        <v>81</v>
      </c>
      <c r="E22" t="s">
        <v>18</v>
      </c>
      <c r="F22">
        <v>7.4</v>
      </c>
      <c r="G22">
        <f t="shared" ref="G22:O22" si="4">G21</f>
        <v>321022</v>
      </c>
      <c r="H22">
        <f t="shared" si="4"/>
        <v>22</v>
      </c>
      <c r="I22" t="str">
        <f t="shared" si="4"/>
        <v>SAINT GEORGE'S ROAD</v>
      </c>
      <c r="J22" t="str">
        <f t="shared" si="4"/>
        <v>SAINT GEORGE'S EAST GARDENS</v>
      </c>
      <c r="K22" t="str">
        <f t="shared" si="4"/>
        <v>L1</v>
      </c>
      <c r="L22" t="str">
        <f t="shared" si="4"/>
        <v>67 AND 68</v>
      </c>
      <c r="M22" t="str">
        <f t="shared" si="4"/>
        <v>Yes</v>
      </c>
      <c r="N22">
        <f t="shared" si="4"/>
        <v>103.86217668603101</v>
      </c>
      <c r="O22">
        <f t="shared" si="4"/>
        <v>1.32514700022566</v>
      </c>
    </row>
    <row r="23" spans="1:15" x14ac:dyDescent="0.25">
      <c r="A23" t="s">
        <v>82</v>
      </c>
      <c r="B23" t="s">
        <v>58</v>
      </c>
      <c r="C23">
        <v>2</v>
      </c>
      <c r="D23" t="s">
        <v>83</v>
      </c>
      <c r="E23" t="s">
        <v>18</v>
      </c>
      <c r="F23">
        <v>7.4</v>
      </c>
      <c r="G23">
        <v>321022</v>
      </c>
      <c r="H23">
        <v>22</v>
      </c>
      <c r="I23" t="s">
        <v>74</v>
      </c>
      <c r="J23" t="s">
        <v>75</v>
      </c>
      <c r="K23" t="s">
        <v>47</v>
      </c>
      <c r="L23" t="s">
        <v>84</v>
      </c>
      <c r="M23" t="s">
        <v>23</v>
      </c>
      <c r="N23">
        <v>103.86217668603101</v>
      </c>
      <c r="O23">
        <v>1.32514700022566</v>
      </c>
    </row>
    <row r="24" spans="1:15" x14ac:dyDescent="0.25">
      <c r="A24" t="str">
        <f>A23</f>
        <v>R102551G</v>
      </c>
      <c r="B24" t="str">
        <f>B23</f>
        <v>CHARGE+ PTE. LTD.</v>
      </c>
      <c r="C24">
        <f>C23</f>
        <v>2</v>
      </c>
      <c r="D24" t="s">
        <v>85</v>
      </c>
      <c r="E24" t="s">
        <v>18</v>
      </c>
      <c r="F24">
        <v>7.4</v>
      </c>
      <c r="G24">
        <f t="shared" ref="G24:O24" si="5">G23</f>
        <v>321022</v>
      </c>
      <c r="H24">
        <f t="shared" si="5"/>
        <v>22</v>
      </c>
      <c r="I24" t="str">
        <f t="shared" si="5"/>
        <v>SAINT GEORGE'S ROAD</v>
      </c>
      <c r="J24" t="str">
        <f t="shared" si="5"/>
        <v>SAINT GEORGE'S EAST GARDENS</v>
      </c>
      <c r="K24" t="str">
        <f t="shared" si="5"/>
        <v>L1</v>
      </c>
      <c r="L24" t="str">
        <f t="shared" si="5"/>
        <v>65 AND 66</v>
      </c>
      <c r="M24" t="str">
        <f t="shared" si="5"/>
        <v>Yes</v>
      </c>
      <c r="N24">
        <f t="shared" si="5"/>
        <v>103.86217668603101</v>
      </c>
      <c r="O24">
        <f t="shared" si="5"/>
        <v>1.32514700022566</v>
      </c>
    </row>
    <row r="25" spans="1:15" x14ac:dyDescent="0.25">
      <c r="A25" t="s">
        <v>86</v>
      </c>
      <c r="B25" t="s">
        <v>58</v>
      </c>
      <c r="C25">
        <v>2</v>
      </c>
      <c r="D25" t="s">
        <v>87</v>
      </c>
      <c r="E25" t="s">
        <v>18</v>
      </c>
      <c r="F25">
        <v>7.4</v>
      </c>
      <c r="G25">
        <v>760315</v>
      </c>
      <c r="H25">
        <v>315</v>
      </c>
      <c r="I25" t="s">
        <v>88</v>
      </c>
      <c r="J25" t="s">
        <v>89</v>
      </c>
      <c r="K25" t="s">
        <v>90</v>
      </c>
      <c r="L25">
        <v>264</v>
      </c>
      <c r="M25" t="s">
        <v>23</v>
      </c>
      <c r="N25" t="s">
        <v>91</v>
      </c>
      <c r="O25" t="s">
        <v>92</v>
      </c>
    </row>
    <row r="26" spans="1:15" x14ac:dyDescent="0.25">
      <c r="A26" t="str">
        <f>A25</f>
        <v>R106226A</v>
      </c>
      <c r="B26" t="str">
        <f>B25</f>
        <v>CHARGE+ PTE. LTD.</v>
      </c>
      <c r="C26">
        <f>C25</f>
        <v>2</v>
      </c>
      <c r="D26" t="s">
        <v>93</v>
      </c>
      <c r="E26" t="s">
        <v>18</v>
      </c>
      <c r="F26">
        <v>7.4</v>
      </c>
      <c r="G26">
        <f t="shared" ref="G26:O26" si="6">G25</f>
        <v>760315</v>
      </c>
      <c r="H26">
        <f t="shared" si="6"/>
        <v>315</v>
      </c>
      <c r="I26" t="str">
        <f t="shared" si="6"/>
        <v>YISHUN AVENUE 9</v>
      </c>
      <c r="J26" t="str">
        <f t="shared" si="6"/>
        <v>YISHUN GREENWALK</v>
      </c>
      <c r="K26" t="str">
        <f t="shared" si="6"/>
        <v>L4B</v>
      </c>
      <c r="L26">
        <f t="shared" si="6"/>
        <v>264</v>
      </c>
      <c r="M26" t="str">
        <f t="shared" si="6"/>
        <v>Yes</v>
      </c>
      <c r="N26" t="str">
        <f t="shared" si="6"/>
        <v>103.84202257132415</v>
      </c>
      <c r="O26" t="str">
        <f t="shared" si="6"/>
        <v>1.4326688211367518</v>
      </c>
    </row>
    <row r="27" spans="1:15" x14ac:dyDescent="0.25">
      <c r="A27" t="s">
        <v>94</v>
      </c>
      <c r="B27" t="s">
        <v>58</v>
      </c>
      <c r="C27">
        <v>2</v>
      </c>
      <c r="D27" t="s">
        <v>95</v>
      </c>
      <c r="E27" t="s">
        <v>18</v>
      </c>
      <c r="F27">
        <v>7.4</v>
      </c>
      <c r="G27">
        <v>760315</v>
      </c>
      <c r="H27">
        <v>315</v>
      </c>
      <c r="I27" t="s">
        <v>88</v>
      </c>
      <c r="J27" t="s">
        <v>89</v>
      </c>
      <c r="K27" t="s">
        <v>90</v>
      </c>
      <c r="L27" t="s">
        <v>96</v>
      </c>
      <c r="M27" t="s">
        <v>23</v>
      </c>
      <c r="N27" t="s">
        <v>91</v>
      </c>
      <c r="O27" t="s">
        <v>92</v>
      </c>
    </row>
    <row r="28" spans="1:15" x14ac:dyDescent="0.25">
      <c r="A28" t="str">
        <f>A27</f>
        <v>R106230E</v>
      </c>
      <c r="B28" t="str">
        <f>B27</f>
        <v>CHARGE+ PTE. LTD.</v>
      </c>
      <c r="C28">
        <f>C27</f>
        <v>2</v>
      </c>
      <c r="D28" t="s">
        <v>97</v>
      </c>
      <c r="E28" t="s">
        <v>18</v>
      </c>
      <c r="F28">
        <v>7.4</v>
      </c>
      <c r="G28">
        <f t="shared" ref="G28:O28" si="7">G27</f>
        <v>760315</v>
      </c>
      <c r="H28">
        <f t="shared" si="7"/>
        <v>315</v>
      </c>
      <c r="I28" t="str">
        <f t="shared" si="7"/>
        <v>YISHUN AVENUE 9</v>
      </c>
      <c r="J28" t="str">
        <f t="shared" si="7"/>
        <v>YISHUN GREENWALK</v>
      </c>
      <c r="K28" t="str">
        <f t="shared" si="7"/>
        <v>L4B</v>
      </c>
      <c r="L28" t="str">
        <f t="shared" si="7"/>
        <v>265 &amp; 266</v>
      </c>
      <c r="M28" t="str">
        <f t="shared" si="7"/>
        <v>Yes</v>
      </c>
      <c r="N28" t="str">
        <f t="shared" si="7"/>
        <v>103.84202257132415</v>
      </c>
      <c r="O28" t="str">
        <f t="shared" si="7"/>
        <v>1.4326688211367518</v>
      </c>
    </row>
    <row r="29" spans="1:15" x14ac:dyDescent="0.25">
      <c r="A29" t="s">
        <v>98</v>
      </c>
      <c r="B29" t="s">
        <v>58</v>
      </c>
      <c r="C29">
        <v>2</v>
      </c>
      <c r="D29" t="s">
        <v>99</v>
      </c>
      <c r="E29" t="s">
        <v>18</v>
      </c>
      <c r="F29">
        <v>7.4</v>
      </c>
      <c r="G29">
        <v>820292</v>
      </c>
      <c r="H29">
        <v>292</v>
      </c>
      <c r="I29" t="s">
        <v>100</v>
      </c>
      <c r="J29" t="s">
        <v>101</v>
      </c>
      <c r="K29" t="s">
        <v>102</v>
      </c>
      <c r="L29" t="s">
        <v>103</v>
      </c>
      <c r="M29" t="s">
        <v>23</v>
      </c>
      <c r="N29" t="s">
        <v>104</v>
      </c>
      <c r="O29" t="s">
        <v>105</v>
      </c>
    </row>
    <row r="30" spans="1:15" x14ac:dyDescent="0.25">
      <c r="A30" t="str">
        <f>A29</f>
        <v>R106263B</v>
      </c>
      <c r="B30" t="str">
        <f>B29</f>
        <v>CHARGE+ PTE. LTD.</v>
      </c>
      <c r="C30">
        <f>C29</f>
        <v>2</v>
      </c>
      <c r="D30" t="s">
        <v>106</v>
      </c>
      <c r="E30" t="s">
        <v>18</v>
      </c>
      <c r="F30">
        <v>7.4</v>
      </c>
      <c r="G30">
        <f t="shared" ref="G30:O30" si="8">G29</f>
        <v>820292</v>
      </c>
      <c r="H30">
        <f t="shared" si="8"/>
        <v>292</v>
      </c>
      <c r="I30" t="str">
        <f t="shared" si="8"/>
        <v>PUNGGOL CENTRAL</v>
      </c>
      <c r="J30" t="str">
        <f t="shared" si="8"/>
        <v>MULTI STOREY CAR PARK</v>
      </c>
      <c r="K30" t="str">
        <f t="shared" si="8"/>
        <v>L4A</v>
      </c>
      <c r="L30" t="str">
        <f t="shared" si="8"/>
        <v>540 &amp; 539</v>
      </c>
      <c r="M30" t="str">
        <f t="shared" si="8"/>
        <v>Yes</v>
      </c>
      <c r="N30" t="str">
        <f t="shared" si="8"/>
        <v>103.90504945007196</v>
      </c>
      <c r="O30" t="str">
        <f t="shared" si="8"/>
        <v>1.4023968775457822</v>
      </c>
    </row>
    <row r="31" spans="1:15" x14ac:dyDescent="0.25">
      <c r="A31" t="s">
        <v>107</v>
      </c>
      <c r="B31" t="s">
        <v>58</v>
      </c>
      <c r="C31">
        <v>2</v>
      </c>
      <c r="D31" t="s">
        <v>108</v>
      </c>
      <c r="E31" t="s">
        <v>18</v>
      </c>
      <c r="F31">
        <v>7.4</v>
      </c>
      <c r="G31">
        <v>820292</v>
      </c>
      <c r="H31">
        <v>292</v>
      </c>
      <c r="I31" t="s">
        <v>100</v>
      </c>
      <c r="J31" t="s">
        <v>101</v>
      </c>
      <c r="K31" t="s">
        <v>102</v>
      </c>
      <c r="L31" t="s">
        <v>109</v>
      </c>
      <c r="M31" t="s">
        <v>23</v>
      </c>
      <c r="N31" t="s">
        <v>104</v>
      </c>
      <c r="O31" t="s">
        <v>105</v>
      </c>
    </row>
    <row r="32" spans="1:15" x14ac:dyDescent="0.25">
      <c r="A32" t="str">
        <f>A31</f>
        <v>R106267G</v>
      </c>
      <c r="B32" t="str">
        <f>B31</f>
        <v>CHARGE+ PTE. LTD.</v>
      </c>
      <c r="C32">
        <f>C31</f>
        <v>2</v>
      </c>
      <c r="D32" t="s">
        <v>110</v>
      </c>
      <c r="E32" t="s">
        <v>18</v>
      </c>
      <c r="F32">
        <v>7.4</v>
      </c>
      <c r="G32">
        <f t="shared" ref="G32:O32" si="9">G31</f>
        <v>820292</v>
      </c>
      <c r="H32">
        <f t="shared" si="9"/>
        <v>292</v>
      </c>
      <c r="I32" t="str">
        <f t="shared" si="9"/>
        <v>PUNGGOL CENTRAL</v>
      </c>
      <c r="J32" t="str">
        <f t="shared" si="9"/>
        <v>MULTI STOREY CAR PARK</v>
      </c>
      <c r="K32" t="str">
        <f t="shared" si="9"/>
        <v>L4A</v>
      </c>
      <c r="L32" t="str">
        <f t="shared" si="9"/>
        <v>542 &amp; 541</v>
      </c>
      <c r="M32" t="str">
        <f t="shared" si="9"/>
        <v>Yes</v>
      </c>
      <c r="N32" t="str">
        <f t="shared" si="9"/>
        <v>103.90504945007196</v>
      </c>
      <c r="O32" t="str">
        <f t="shared" si="9"/>
        <v>1.4023968775457822</v>
      </c>
    </row>
    <row r="33" spans="1:15" x14ac:dyDescent="0.25">
      <c r="A33" t="s">
        <v>111</v>
      </c>
      <c r="B33" t="s">
        <v>58</v>
      </c>
      <c r="C33">
        <v>2</v>
      </c>
      <c r="D33" t="s">
        <v>112</v>
      </c>
      <c r="E33" t="s">
        <v>18</v>
      </c>
      <c r="F33">
        <v>7.4</v>
      </c>
      <c r="G33">
        <v>731644</v>
      </c>
      <c r="H33" t="s">
        <v>113</v>
      </c>
      <c r="I33" t="s">
        <v>114</v>
      </c>
      <c r="J33" t="s">
        <v>101</v>
      </c>
      <c r="K33" t="s">
        <v>90</v>
      </c>
      <c r="L33" t="s">
        <v>115</v>
      </c>
      <c r="M33" t="s">
        <v>23</v>
      </c>
      <c r="N33" t="s">
        <v>116</v>
      </c>
      <c r="O33" t="s">
        <v>117</v>
      </c>
    </row>
    <row r="34" spans="1:15" x14ac:dyDescent="0.25">
      <c r="A34" t="str">
        <f>A33</f>
        <v>R106270G</v>
      </c>
      <c r="B34" t="str">
        <f>B33</f>
        <v>CHARGE+ PTE. LTD.</v>
      </c>
      <c r="C34">
        <f>C33</f>
        <v>2</v>
      </c>
      <c r="D34" t="s">
        <v>118</v>
      </c>
      <c r="E34" t="s">
        <v>18</v>
      </c>
      <c r="F34">
        <v>7.4</v>
      </c>
      <c r="G34">
        <f t="shared" ref="G34:O34" si="10">G33</f>
        <v>731644</v>
      </c>
      <c r="H34" t="str">
        <f t="shared" si="10"/>
        <v>644A</v>
      </c>
      <c r="I34" t="str">
        <f t="shared" si="10"/>
        <v>WOODLANDS RING ROAD</v>
      </c>
      <c r="J34" t="str">
        <f t="shared" si="10"/>
        <v>MULTI STOREY CAR PARK</v>
      </c>
      <c r="K34" t="str">
        <f t="shared" si="10"/>
        <v>L4B</v>
      </c>
      <c r="L34" t="str">
        <f t="shared" si="10"/>
        <v>285 &amp; 286</v>
      </c>
      <c r="M34" t="str">
        <f t="shared" si="10"/>
        <v>Yes</v>
      </c>
      <c r="N34" t="str">
        <f t="shared" si="10"/>
        <v>103.80114955716348</v>
      </c>
      <c r="O34" t="str">
        <f t="shared" si="10"/>
        <v>1.437361837023008</v>
      </c>
    </row>
    <row r="35" spans="1:15" x14ac:dyDescent="0.25">
      <c r="A35" t="s">
        <v>119</v>
      </c>
      <c r="B35" t="s">
        <v>58</v>
      </c>
      <c r="C35">
        <v>2</v>
      </c>
      <c r="D35" t="s">
        <v>120</v>
      </c>
      <c r="E35" t="s">
        <v>18</v>
      </c>
      <c r="F35">
        <v>7.4</v>
      </c>
      <c r="G35">
        <v>731644</v>
      </c>
      <c r="H35" t="s">
        <v>113</v>
      </c>
      <c r="I35" t="s">
        <v>114</v>
      </c>
      <c r="J35" t="s">
        <v>101</v>
      </c>
      <c r="K35" t="s">
        <v>90</v>
      </c>
      <c r="L35" t="s">
        <v>121</v>
      </c>
      <c r="M35" t="s">
        <v>23</v>
      </c>
      <c r="N35" t="s">
        <v>116</v>
      </c>
      <c r="O35" t="s">
        <v>117</v>
      </c>
    </row>
    <row r="36" spans="1:15" x14ac:dyDescent="0.25">
      <c r="A36" t="str">
        <f>A35</f>
        <v>R106272D</v>
      </c>
      <c r="B36" t="str">
        <f>B35</f>
        <v>CHARGE+ PTE. LTD.</v>
      </c>
      <c r="C36">
        <f>C35</f>
        <v>2</v>
      </c>
      <c r="D36" t="s">
        <v>122</v>
      </c>
      <c r="E36" t="s">
        <v>18</v>
      </c>
      <c r="F36">
        <v>7.4</v>
      </c>
      <c r="G36">
        <f t="shared" ref="G36:O36" si="11">G35</f>
        <v>731644</v>
      </c>
      <c r="H36" t="str">
        <f t="shared" si="11"/>
        <v>644A</v>
      </c>
      <c r="I36" t="str">
        <f t="shared" si="11"/>
        <v>WOODLANDS RING ROAD</v>
      </c>
      <c r="J36" t="str">
        <f t="shared" si="11"/>
        <v>MULTI STOREY CAR PARK</v>
      </c>
      <c r="K36" t="str">
        <f t="shared" si="11"/>
        <v>L4B</v>
      </c>
      <c r="L36" t="str">
        <f t="shared" si="11"/>
        <v>287 &amp; 288</v>
      </c>
      <c r="M36" t="str">
        <f t="shared" si="11"/>
        <v>Yes</v>
      </c>
      <c r="N36" t="str">
        <f t="shared" si="11"/>
        <v>103.80114955716348</v>
      </c>
      <c r="O36" t="str">
        <f t="shared" si="11"/>
        <v>1.437361837023008</v>
      </c>
    </row>
    <row r="37" spans="1:15" x14ac:dyDescent="0.25">
      <c r="A37" t="s">
        <v>123</v>
      </c>
      <c r="B37" t="s">
        <v>58</v>
      </c>
      <c r="C37">
        <v>1</v>
      </c>
      <c r="D37" t="s">
        <v>124</v>
      </c>
      <c r="E37" t="s">
        <v>18</v>
      </c>
      <c r="F37">
        <v>22</v>
      </c>
      <c r="G37">
        <v>238872</v>
      </c>
      <c r="H37">
        <v>391</v>
      </c>
      <c r="I37" t="s">
        <v>125</v>
      </c>
      <c r="J37" t="s">
        <v>126</v>
      </c>
      <c r="K37" t="s">
        <v>127</v>
      </c>
      <c r="L37">
        <v>53</v>
      </c>
      <c r="M37" t="s">
        <v>23</v>
      </c>
      <c r="N37">
        <v>103.834676124723</v>
      </c>
      <c r="O37">
        <v>1.3024241718941101</v>
      </c>
    </row>
    <row r="38" spans="1:15" x14ac:dyDescent="0.25">
      <c r="A38" t="s">
        <v>128</v>
      </c>
      <c r="B38" t="s">
        <v>58</v>
      </c>
      <c r="C38">
        <v>1</v>
      </c>
      <c r="D38" t="s">
        <v>129</v>
      </c>
      <c r="E38" t="s">
        <v>18</v>
      </c>
      <c r="F38">
        <v>22</v>
      </c>
      <c r="G38">
        <v>238872</v>
      </c>
      <c r="H38">
        <v>391</v>
      </c>
      <c r="I38" t="s">
        <v>125</v>
      </c>
      <c r="J38" t="s">
        <v>126</v>
      </c>
      <c r="K38" t="s">
        <v>127</v>
      </c>
      <c r="L38">
        <v>53</v>
      </c>
      <c r="M38" t="s">
        <v>23</v>
      </c>
      <c r="N38">
        <v>103.834676124723</v>
      </c>
      <c r="O38">
        <v>1.3024241718941101</v>
      </c>
    </row>
    <row r="39" spans="1:15" x14ac:dyDescent="0.25">
      <c r="A39" t="s">
        <v>130</v>
      </c>
      <c r="B39" t="s">
        <v>58</v>
      </c>
      <c r="C39">
        <v>1</v>
      </c>
      <c r="D39" t="s">
        <v>131</v>
      </c>
      <c r="E39" t="s">
        <v>18</v>
      </c>
      <c r="F39">
        <v>22</v>
      </c>
      <c r="G39" t="s">
        <v>132</v>
      </c>
      <c r="H39">
        <v>1</v>
      </c>
      <c r="I39" t="s">
        <v>133</v>
      </c>
      <c r="J39" t="s">
        <v>134</v>
      </c>
      <c r="K39" t="s">
        <v>135</v>
      </c>
      <c r="L39">
        <v>208</v>
      </c>
      <c r="M39" t="s">
        <v>23</v>
      </c>
      <c r="N39">
        <v>103.855566745359</v>
      </c>
      <c r="O39">
        <v>1.2902050108846901</v>
      </c>
    </row>
    <row r="40" spans="1:15" x14ac:dyDescent="0.25">
      <c r="A40" t="s">
        <v>136</v>
      </c>
      <c r="B40" t="s">
        <v>58</v>
      </c>
      <c r="C40">
        <v>1</v>
      </c>
      <c r="D40" t="s">
        <v>137</v>
      </c>
      <c r="E40" t="s">
        <v>18</v>
      </c>
      <c r="F40">
        <v>22</v>
      </c>
      <c r="G40" t="s">
        <v>132</v>
      </c>
      <c r="H40">
        <v>1</v>
      </c>
      <c r="I40" t="s">
        <v>133</v>
      </c>
      <c r="J40" t="s">
        <v>134</v>
      </c>
      <c r="K40" t="s">
        <v>135</v>
      </c>
      <c r="L40">
        <v>209</v>
      </c>
      <c r="M40" t="s">
        <v>23</v>
      </c>
      <c r="N40">
        <v>103.855566745359</v>
      </c>
      <c r="O40">
        <v>1.2902050108846901</v>
      </c>
    </row>
    <row r="41" spans="1:15" x14ac:dyDescent="0.25">
      <c r="A41" t="s">
        <v>138</v>
      </c>
      <c r="B41" t="s">
        <v>58</v>
      </c>
      <c r="C41">
        <v>1</v>
      </c>
      <c r="D41" t="s">
        <v>139</v>
      </c>
      <c r="E41" t="s">
        <v>18</v>
      </c>
      <c r="F41">
        <v>22</v>
      </c>
      <c r="G41" t="s">
        <v>132</v>
      </c>
      <c r="H41">
        <v>1</v>
      </c>
      <c r="I41" t="s">
        <v>133</v>
      </c>
      <c r="J41" t="s">
        <v>134</v>
      </c>
      <c r="K41" t="s">
        <v>135</v>
      </c>
      <c r="L41">
        <v>210</v>
      </c>
      <c r="M41" t="s">
        <v>23</v>
      </c>
      <c r="N41">
        <v>103.855566745359</v>
      </c>
      <c r="O41">
        <v>1.2902050108846901</v>
      </c>
    </row>
    <row r="42" spans="1:15" x14ac:dyDescent="0.25">
      <c r="A42" t="s">
        <v>140</v>
      </c>
      <c r="B42" t="s">
        <v>58</v>
      </c>
      <c r="C42">
        <v>2</v>
      </c>
      <c r="D42" t="s">
        <v>141</v>
      </c>
      <c r="E42" t="s">
        <v>18</v>
      </c>
      <c r="F42">
        <v>7.4</v>
      </c>
      <c r="G42">
        <v>731029</v>
      </c>
      <c r="H42" t="s">
        <v>142</v>
      </c>
      <c r="I42" t="s">
        <v>143</v>
      </c>
      <c r="J42" t="s">
        <v>101</v>
      </c>
      <c r="K42" t="s">
        <v>144</v>
      </c>
      <c r="L42" t="s">
        <v>145</v>
      </c>
      <c r="M42" t="s">
        <v>23</v>
      </c>
      <c r="N42">
        <v>103.772856586806</v>
      </c>
      <c r="O42">
        <v>1.4427240737592799</v>
      </c>
    </row>
    <row r="43" spans="1:15" x14ac:dyDescent="0.25">
      <c r="A43" t="str">
        <f>A42</f>
        <v>R106372K</v>
      </c>
      <c r="B43" t="str">
        <f>B42</f>
        <v>CHARGE+ PTE. LTD.</v>
      </c>
      <c r="C43">
        <f>C42</f>
        <v>2</v>
      </c>
      <c r="D43" t="s">
        <v>146</v>
      </c>
      <c r="E43" t="s">
        <v>18</v>
      </c>
      <c r="F43">
        <v>7.4</v>
      </c>
      <c r="G43">
        <f t="shared" ref="G43:O43" si="12">G42</f>
        <v>731029</v>
      </c>
      <c r="H43" t="str">
        <f t="shared" si="12"/>
        <v>29A</v>
      </c>
      <c r="I43" t="str">
        <f t="shared" si="12"/>
        <v>MARSILING DRIVE</v>
      </c>
      <c r="J43" t="str">
        <f t="shared" si="12"/>
        <v>MULTI STOREY CAR PARK</v>
      </c>
      <c r="K43" t="str">
        <f t="shared" si="12"/>
        <v>L5A</v>
      </c>
      <c r="L43" t="str">
        <f t="shared" si="12"/>
        <v>212 &amp; 213</v>
      </c>
      <c r="M43" t="str">
        <f t="shared" si="12"/>
        <v>Yes</v>
      </c>
      <c r="N43">
        <f t="shared" si="12"/>
        <v>103.772856586806</v>
      </c>
      <c r="O43">
        <f t="shared" si="12"/>
        <v>1.4427240737592799</v>
      </c>
    </row>
    <row r="44" spans="1:15" x14ac:dyDescent="0.25">
      <c r="A44" t="s">
        <v>147</v>
      </c>
      <c r="B44" t="s">
        <v>58</v>
      </c>
      <c r="C44">
        <v>2</v>
      </c>
      <c r="D44" t="s">
        <v>148</v>
      </c>
      <c r="E44" t="s">
        <v>18</v>
      </c>
      <c r="F44">
        <v>7.4</v>
      </c>
      <c r="G44">
        <v>731029</v>
      </c>
      <c r="H44" t="s">
        <v>142</v>
      </c>
      <c r="I44" t="s">
        <v>143</v>
      </c>
      <c r="J44" t="s">
        <v>101</v>
      </c>
      <c r="K44" t="s">
        <v>144</v>
      </c>
      <c r="L44" t="s">
        <v>149</v>
      </c>
      <c r="M44" t="s">
        <v>23</v>
      </c>
      <c r="N44">
        <v>103.772856586806</v>
      </c>
      <c r="O44">
        <v>1.4427240737592799</v>
      </c>
    </row>
    <row r="45" spans="1:15" x14ac:dyDescent="0.25">
      <c r="A45" t="str">
        <f>A44</f>
        <v>R106373B</v>
      </c>
      <c r="B45" t="str">
        <f>B44</f>
        <v>CHARGE+ PTE. LTD.</v>
      </c>
      <c r="C45">
        <f>C44</f>
        <v>2</v>
      </c>
      <c r="D45" t="s">
        <v>150</v>
      </c>
      <c r="E45" t="s">
        <v>18</v>
      </c>
      <c r="F45">
        <v>7.4</v>
      </c>
      <c r="G45">
        <f t="shared" ref="G45:O45" si="13">G44</f>
        <v>731029</v>
      </c>
      <c r="H45" t="str">
        <f t="shared" si="13"/>
        <v>29A</v>
      </c>
      <c r="I45" t="str">
        <f t="shared" si="13"/>
        <v>MARSILING DRIVE</v>
      </c>
      <c r="J45" t="str">
        <f t="shared" si="13"/>
        <v>MULTI STOREY CAR PARK</v>
      </c>
      <c r="K45" t="str">
        <f t="shared" si="13"/>
        <v>L5A</v>
      </c>
      <c r="L45" t="str">
        <f t="shared" si="13"/>
        <v>214 &amp; 215</v>
      </c>
      <c r="M45" t="str">
        <f t="shared" si="13"/>
        <v>Yes</v>
      </c>
      <c r="N45">
        <f t="shared" si="13"/>
        <v>103.772856586806</v>
      </c>
      <c r="O45">
        <f t="shared" si="13"/>
        <v>1.4427240737592799</v>
      </c>
    </row>
    <row r="46" spans="1:15" x14ac:dyDescent="0.25">
      <c r="A46" t="s">
        <v>151</v>
      </c>
      <c r="B46" t="s">
        <v>58</v>
      </c>
      <c r="C46">
        <v>2</v>
      </c>
      <c r="D46" t="s">
        <v>152</v>
      </c>
      <c r="E46" t="s">
        <v>18</v>
      </c>
      <c r="F46">
        <v>7.4</v>
      </c>
      <c r="G46">
        <v>820603</v>
      </c>
      <c r="H46">
        <v>603</v>
      </c>
      <c r="I46" t="s">
        <v>153</v>
      </c>
      <c r="J46" t="s">
        <v>154</v>
      </c>
      <c r="K46" t="s">
        <v>102</v>
      </c>
      <c r="L46" t="s">
        <v>155</v>
      </c>
      <c r="M46" t="s">
        <v>23</v>
      </c>
      <c r="N46" t="s">
        <v>156</v>
      </c>
      <c r="O46" t="s">
        <v>157</v>
      </c>
    </row>
    <row r="47" spans="1:15" x14ac:dyDescent="0.25">
      <c r="A47" t="str">
        <f>A46</f>
        <v>R106374F</v>
      </c>
      <c r="B47" t="str">
        <f>B46</f>
        <v>CHARGE+ PTE. LTD.</v>
      </c>
      <c r="C47">
        <f>C46</f>
        <v>2</v>
      </c>
      <c r="D47" t="s">
        <v>158</v>
      </c>
      <c r="E47" t="s">
        <v>18</v>
      </c>
      <c r="F47">
        <v>7.4</v>
      </c>
      <c r="G47">
        <f t="shared" ref="G47:O47" si="14">G46</f>
        <v>820603</v>
      </c>
      <c r="H47">
        <f t="shared" si="14"/>
        <v>603</v>
      </c>
      <c r="I47" t="str">
        <f t="shared" si="14"/>
        <v>PUNGGOL ROAD</v>
      </c>
      <c r="J47" t="str">
        <f t="shared" si="14"/>
        <v>PASIR RIS-PUNGGOL TOWN COUNCIL (PUNGGOL OFFICE)</v>
      </c>
      <c r="K47" t="str">
        <f t="shared" si="14"/>
        <v>L4A</v>
      </c>
      <c r="L47" t="str">
        <f t="shared" si="14"/>
        <v>166 &amp; 167</v>
      </c>
      <c r="M47" t="str">
        <f t="shared" si="14"/>
        <v>Yes</v>
      </c>
      <c r="N47" t="str">
        <f t="shared" si="14"/>
        <v>103.90798247324135</v>
      </c>
      <c r="O47" t="str">
        <f t="shared" si="14"/>
        <v>1.403862280610026</v>
      </c>
    </row>
    <row r="48" spans="1:15" x14ac:dyDescent="0.25">
      <c r="A48" t="s">
        <v>159</v>
      </c>
      <c r="B48" t="s">
        <v>58</v>
      </c>
      <c r="C48">
        <v>2</v>
      </c>
      <c r="D48" t="s">
        <v>160</v>
      </c>
      <c r="E48" t="s">
        <v>18</v>
      </c>
      <c r="F48">
        <v>7.4</v>
      </c>
      <c r="G48">
        <v>820603</v>
      </c>
      <c r="H48">
        <v>603</v>
      </c>
      <c r="I48" t="s">
        <v>153</v>
      </c>
      <c r="J48" t="s">
        <v>154</v>
      </c>
      <c r="K48" t="s">
        <v>102</v>
      </c>
      <c r="L48" t="s">
        <v>161</v>
      </c>
      <c r="M48" t="s">
        <v>23</v>
      </c>
      <c r="N48" t="s">
        <v>156</v>
      </c>
      <c r="O48" t="s">
        <v>157</v>
      </c>
    </row>
    <row r="49" spans="1:15" x14ac:dyDescent="0.25">
      <c r="A49" t="str">
        <f>A48</f>
        <v>R106375Z</v>
      </c>
      <c r="B49" t="str">
        <f>B48</f>
        <v>CHARGE+ PTE. LTD.</v>
      </c>
      <c r="C49">
        <f>C48</f>
        <v>2</v>
      </c>
      <c r="D49" t="s">
        <v>162</v>
      </c>
      <c r="E49" t="s">
        <v>18</v>
      </c>
      <c r="F49">
        <v>7.4</v>
      </c>
      <c r="G49">
        <f t="shared" ref="G49:O49" si="15">G48</f>
        <v>820603</v>
      </c>
      <c r="H49">
        <f t="shared" si="15"/>
        <v>603</v>
      </c>
      <c r="I49" t="str">
        <f t="shared" si="15"/>
        <v>PUNGGOL ROAD</v>
      </c>
      <c r="J49" t="str">
        <f t="shared" si="15"/>
        <v>PASIR RIS-PUNGGOL TOWN COUNCIL (PUNGGOL OFFICE)</v>
      </c>
      <c r="K49" t="str">
        <f t="shared" si="15"/>
        <v>L4A</v>
      </c>
      <c r="L49" t="str">
        <f t="shared" si="15"/>
        <v>168 &amp; 169</v>
      </c>
      <c r="M49" t="str">
        <f t="shared" si="15"/>
        <v>Yes</v>
      </c>
      <c r="N49" t="str">
        <f t="shared" si="15"/>
        <v>103.90798247324135</v>
      </c>
      <c r="O49" t="str">
        <f t="shared" si="15"/>
        <v>1.403862280610026</v>
      </c>
    </row>
    <row r="50" spans="1:15" x14ac:dyDescent="0.25">
      <c r="A50" t="s">
        <v>163</v>
      </c>
      <c r="B50" t="s">
        <v>58</v>
      </c>
      <c r="C50">
        <v>2</v>
      </c>
      <c r="D50" t="s">
        <v>164</v>
      </c>
      <c r="E50" t="s">
        <v>18</v>
      </c>
      <c r="F50">
        <v>7.4</v>
      </c>
      <c r="G50">
        <v>760813</v>
      </c>
      <c r="H50">
        <v>813</v>
      </c>
      <c r="I50" t="s">
        <v>165</v>
      </c>
      <c r="J50" t="s">
        <v>166</v>
      </c>
      <c r="K50" t="s">
        <v>167</v>
      </c>
      <c r="L50">
        <v>59</v>
      </c>
      <c r="M50" t="s">
        <v>23</v>
      </c>
      <c r="N50" t="s">
        <v>168</v>
      </c>
      <c r="O50" t="s">
        <v>169</v>
      </c>
    </row>
    <row r="51" spans="1:15" x14ac:dyDescent="0.25">
      <c r="A51" t="str">
        <f>A50</f>
        <v>R106376C</v>
      </c>
      <c r="B51" t="str">
        <f>B50</f>
        <v>CHARGE+ PTE. LTD.</v>
      </c>
      <c r="C51">
        <f>C50</f>
        <v>2</v>
      </c>
      <c r="D51" t="s">
        <v>170</v>
      </c>
      <c r="E51" t="s">
        <v>18</v>
      </c>
      <c r="F51">
        <v>7.4</v>
      </c>
      <c r="G51">
        <f t="shared" ref="G51:O51" si="16">G50</f>
        <v>760813</v>
      </c>
      <c r="H51">
        <f t="shared" si="16"/>
        <v>813</v>
      </c>
      <c r="I51" t="str">
        <f t="shared" si="16"/>
        <v>YISHUN RING ROAD</v>
      </c>
      <c r="J51" t="str">
        <f t="shared" si="16"/>
        <v>KHATIB COURT</v>
      </c>
      <c r="K51" t="str">
        <f t="shared" si="16"/>
        <v>L3B</v>
      </c>
      <c r="L51">
        <f t="shared" si="16"/>
        <v>59</v>
      </c>
      <c r="M51" t="str">
        <f t="shared" si="16"/>
        <v>Yes</v>
      </c>
      <c r="N51" t="str">
        <f t="shared" si="16"/>
        <v>103.83265304611761</v>
      </c>
      <c r="O51" t="str">
        <f t="shared" si="16"/>
        <v>1.417712894970168</v>
      </c>
    </row>
    <row r="52" spans="1:15" x14ac:dyDescent="0.25">
      <c r="A52" t="s">
        <v>171</v>
      </c>
      <c r="B52" t="s">
        <v>58</v>
      </c>
      <c r="C52">
        <v>2</v>
      </c>
      <c r="D52" t="s">
        <v>172</v>
      </c>
      <c r="E52" t="s">
        <v>18</v>
      </c>
      <c r="F52">
        <v>7.4</v>
      </c>
      <c r="G52">
        <v>760813</v>
      </c>
      <c r="H52">
        <v>813</v>
      </c>
      <c r="I52" t="s">
        <v>165</v>
      </c>
      <c r="J52" t="s">
        <v>166</v>
      </c>
      <c r="K52" t="s">
        <v>167</v>
      </c>
      <c r="L52" t="s">
        <v>173</v>
      </c>
      <c r="M52" t="s">
        <v>23</v>
      </c>
      <c r="N52" t="s">
        <v>168</v>
      </c>
      <c r="O52" t="s">
        <v>169</v>
      </c>
    </row>
    <row r="53" spans="1:15" x14ac:dyDescent="0.25">
      <c r="A53" t="str">
        <f>A52</f>
        <v>R106377G</v>
      </c>
      <c r="B53" t="str">
        <f>B52</f>
        <v>CHARGE+ PTE. LTD.</v>
      </c>
      <c r="C53">
        <f>C52</f>
        <v>2</v>
      </c>
      <c r="D53" t="s">
        <v>174</v>
      </c>
      <c r="E53" t="s">
        <v>18</v>
      </c>
      <c r="F53">
        <v>7.4</v>
      </c>
      <c r="G53">
        <f t="shared" ref="G53:O53" si="17">G52</f>
        <v>760813</v>
      </c>
      <c r="H53">
        <f t="shared" si="17"/>
        <v>813</v>
      </c>
      <c r="I53" t="str">
        <f t="shared" si="17"/>
        <v>YISHUN RING ROAD</v>
      </c>
      <c r="J53" t="str">
        <f t="shared" si="17"/>
        <v>KHATIB COURT</v>
      </c>
      <c r="K53" t="str">
        <f t="shared" si="17"/>
        <v>L3B</v>
      </c>
      <c r="L53" t="str">
        <f t="shared" si="17"/>
        <v>60 &amp; 61</v>
      </c>
      <c r="M53" t="str">
        <f t="shared" si="17"/>
        <v>Yes</v>
      </c>
      <c r="N53" t="str">
        <f t="shared" si="17"/>
        <v>103.83265304611761</v>
      </c>
      <c r="O53" t="str">
        <f t="shared" si="17"/>
        <v>1.417712894970168</v>
      </c>
    </row>
    <row r="54" spans="1:15" x14ac:dyDescent="0.25">
      <c r="A54" t="s">
        <v>175</v>
      </c>
      <c r="B54" t="s">
        <v>58</v>
      </c>
      <c r="C54">
        <v>2</v>
      </c>
      <c r="D54" t="s">
        <v>176</v>
      </c>
      <c r="E54" t="s">
        <v>18</v>
      </c>
      <c r="F54">
        <v>7.4</v>
      </c>
      <c r="G54">
        <v>561323</v>
      </c>
      <c r="H54" t="s">
        <v>177</v>
      </c>
      <c r="I54" t="s">
        <v>178</v>
      </c>
      <c r="J54" t="s">
        <v>101</v>
      </c>
      <c r="K54" t="s">
        <v>167</v>
      </c>
      <c r="L54" t="s">
        <v>179</v>
      </c>
      <c r="M54" t="s">
        <v>23</v>
      </c>
      <c r="N54" t="s">
        <v>180</v>
      </c>
      <c r="O54" t="s">
        <v>181</v>
      </c>
    </row>
    <row r="55" spans="1:15" x14ac:dyDescent="0.25">
      <c r="A55" t="str">
        <f>A54</f>
        <v>R106379D</v>
      </c>
      <c r="B55" t="str">
        <f>B54</f>
        <v>CHARGE+ PTE. LTD.</v>
      </c>
      <c r="C55">
        <f>C54</f>
        <v>2</v>
      </c>
      <c r="D55" t="s">
        <v>182</v>
      </c>
      <c r="E55" t="s">
        <v>18</v>
      </c>
      <c r="F55">
        <v>7.4</v>
      </c>
      <c r="G55">
        <f t="shared" ref="G55:O55" si="18">G54</f>
        <v>561323</v>
      </c>
      <c r="H55" t="str">
        <f t="shared" si="18"/>
        <v>323A</v>
      </c>
      <c r="I55" t="str">
        <f t="shared" si="18"/>
        <v>ANG MO KIO AVENUE 3</v>
      </c>
      <c r="J55" t="str">
        <f t="shared" si="18"/>
        <v>MULTI STOREY CAR PARK</v>
      </c>
      <c r="K55" t="str">
        <f t="shared" si="18"/>
        <v>L3B</v>
      </c>
      <c r="L55" t="str">
        <f t="shared" si="18"/>
        <v>277 &amp; 276</v>
      </c>
      <c r="M55" t="str">
        <f t="shared" si="18"/>
        <v>Yes</v>
      </c>
      <c r="N55" t="str">
        <f t="shared" si="18"/>
        <v>103.84780380928078</v>
      </c>
      <c r="O55" t="str">
        <f t="shared" si="18"/>
        <v>1.3675186280077747</v>
      </c>
    </row>
    <row r="56" spans="1:15" x14ac:dyDescent="0.25">
      <c r="A56" t="s">
        <v>183</v>
      </c>
      <c r="B56" t="s">
        <v>58</v>
      </c>
      <c r="C56">
        <v>2</v>
      </c>
      <c r="D56" t="s">
        <v>184</v>
      </c>
      <c r="E56" t="s">
        <v>18</v>
      </c>
      <c r="F56">
        <v>7.4</v>
      </c>
      <c r="G56">
        <v>561323</v>
      </c>
      <c r="H56" t="s">
        <v>177</v>
      </c>
      <c r="I56" t="s">
        <v>178</v>
      </c>
      <c r="J56" t="s">
        <v>101</v>
      </c>
      <c r="K56" t="s">
        <v>167</v>
      </c>
      <c r="L56" t="s">
        <v>185</v>
      </c>
      <c r="M56" t="s">
        <v>23</v>
      </c>
      <c r="N56" t="s">
        <v>180</v>
      </c>
      <c r="O56" t="s">
        <v>181</v>
      </c>
    </row>
    <row r="57" spans="1:15" x14ac:dyDescent="0.25">
      <c r="A57" t="str">
        <f>A56</f>
        <v>R106380G</v>
      </c>
      <c r="B57" t="str">
        <f>B56</f>
        <v>CHARGE+ PTE. LTD.</v>
      </c>
      <c r="C57">
        <f>C56</f>
        <v>2</v>
      </c>
      <c r="D57" t="s">
        <v>186</v>
      </c>
      <c r="E57" t="s">
        <v>18</v>
      </c>
      <c r="F57">
        <v>7.4</v>
      </c>
      <c r="G57">
        <f t="shared" ref="G57:O57" si="19">G56</f>
        <v>561323</v>
      </c>
      <c r="H57" t="str">
        <f t="shared" si="19"/>
        <v>323A</v>
      </c>
      <c r="I57" t="str">
        <f t="shared" si="19"/>
        <v>ANG MO KIO AVENUE 3</v>
      </c>
      <c r="J57" t="str">
        <f t="shared" si="19"/>
        <v>MULTI STOREY CAR PARK</v>
      </c>
      <c r="K57" t="str">
        <f t="shared" si="19"/>
        <v>L3B</v>
      </c>
      <c r="L57" t="str">
        <f t="shared" si="19"/>
        <v>279 &amp; 278</v>
      </c>
      <c r="M57" t="str">
        <f t="shared" si="19"/>
        <v>Yes</v>
      </c>
      <c r="N57" t="str">
        <f t="shared" si="19"/>
        <v>103.84780380928078</v>
      </c>
      <c r="O57" t="str">
        <f t="shared" si="19"/>
        <v>1.3675186280077747</v>
      </c>
    </row>
    <row r="58" spans="1:15" x14ac:dyDescent="0.25">
      <c r="A58" t="s">
        <v>187</v>
      </c>
      <c r="B58" t="s">
        <v>58</v>
      </c>
      <c r="C58">
        <v>2</v>
      </c>
      <c r="D58" t="s">
        <v>188</v>
      </c>
      <c r="E58" t="s">
        <v>18</v>
      </c>
      <c r="F58">
        <v>7.4</v>
      </c>
      <c r="G58">
        <v>560260</v>
      </c>
      <c r="H58">
        <v>260</v>
      </c>
      <c r="I58" t="s">
        <v>189</v>
      </c>
      <c r="J58" t="s">
        <v>190</v>
      </c>
      <c r="K58" t="s">
        <v>167</v>
      </c>
      <c r="L58" t="s">
        <v>191</v>
      </c>
      <c r="M58" t="s">
        <v>23</v>
      </c>
      <c r="N58" t="s">
        <v>192</v>
      </c>
      <c r="O58" t="s">
        <v>193</v>
      </c>
    </row>
    <row r="59" spans="1:15" x14ac:dyDescent="0.25">
      <c r="A59" t="str">
        <f>A58</f>
        <v>R106381R</v>
      </c>
      <c r="B59" t="str">
        <f>B58</f>
        <v>CHARGE+ PTE. LTD.</v>
      </c>
      <c r="C59">
        <f>C58</f>
        <v>2</v>
      </c>
      <c r="D59" t="s">
        <v>194</v>
      </c>
      <c r="E59" t="s">
        <v>18</v>
      </c>
      <c r="F59">
        <v>7.4</v>
      </c>
      <c r="G59">
        <f t="shared" ref="G59:O59" si="20">G58</f>
        <v>560260</v>
      </c>
      <c r="H59">
        <f t="shared" si="20"/>
        <v>260</v>
      </c>
      <c r="I59" t="str">
        <f t="shared" si="20"/>
        <v>ANG MO KIO STREET 21</v>
      </c>
      <c r="J59" t="str">
        <f t="shared" si="20"/>
        <v>KEBUN BARU COURT</v>
      </c>
      <c r="K59" t="str">
        <f t="shared" si="20"/>
        <v>L3B</v>
      </c>
      <c r="L59" t="str">
        <f t="shared" si="20"/>
        <v>93 &amp; 92</v>
      </c>
      <c r="M59" t="str">
        <f t="shared" si="20"/>
        <v>Yes</v>
      </c>
      <c r="N59" t="str">
        <f t="shared" si="20"/>
        <v>103.83453102382236</v>
      </c>
      <c r="O59" t="str">
        <f t="shared" si="20"/>
        <v>1.3688861979339515</v>
      </c>
    </row>
    <row r="60" spans="1:15" x14ac:dyDescent="0.25">
      <c r="A60" t="s">
        <v>195</v>
      </c>
      <c r="B60" t="s">
        <v>58</v>
      </c>
      <c r="C60">
        <v>2</v>
      </c>
      <c r="D60" t="s">
        <v>196</v>
      </c>
      <c r="E60" t="s">
        <v>18</v>
      </c>
      <c r="F60">
        <v>7.4</v>
      </c>
      <c r="G60">
        <v>560260</v>
      </c>
      <c r="H60">
        <v>260</v>
      </c>
      <c r="I60" t="s">
        <v>189</v>
      </c>
      <c r="J60" t="s">
        <v>190</v>
      </c>
      <c r="K60" t="s">
        <v>167</v>
      </c>
      <c r="L60" t="s">
        <v>197</v>
      </c>
      <c r="M60" t="s">
        <v>23</v>
      </c>
      <c r="N60" t="s">
        <v>192</v>
      </c>
      <c r="O60" t="s">
        <v>193</v>
      </c>
    </row>
    <row r="61" spans="1:15" x14ac:dyDescent="0.25">
      <c r="A61" t="str">
        <f>A60</f>
        <v>R106382D</v>
      </c>
      <c r="B61" t="str">
        <f>B60</f>
        <v>CHARGE+ PTE. LTD.</v>
      </c>
      <c r="C61">
        <f>C60</f>
        <v>2</v>
      </c>
      <c r="D61" t="s">
        <v>198</v>
      </c>
      <c r="E61" t="s">
        <v>18</v>
      </c>
      <c r="F61">
        <v>7.4</v>
      </c>
      <c r="G61">
        <f t="shared" ref="G61:O61" si="21">G60</f>
        <v>560260</v>
      </c>
      <c r="H61">
        <f t="shared" si="21"/>
        <v>260</v>
      </c>
      <c r="I61" t="str">
        <f t="shared" si="21"/>
        <v>ANG MO KIO STREET 21</v>
      </c>
      <c r="J61" t="str">
        <f t="shared" si="21"/>
        <v>KEBUN BARU COURT</v>
      </c>
      <c r="K61" t="str">
        <f t="shared" si="21"/>
        <v>L3B</v>
      </c>
      <c r="L61" t="str">
        <f t="shared" si="21"/>
        <v>95 &amp; 94</v>
      </c>
      <c r="M61" t="str">
        <f t="shared" si="21"/>
        <v>Yes</v>
      </c>
      <c r="N61" t="str">
        <f t="shared" si="21"/>
        <v>103.83453102382236</v>
      </c>
      <c r="O61" t="str">
        <f t="shared" si="21"/>
        <v>1.3688861979339515</v>
      </c>
    </row>
    <row r="62" spans="1:15" x14ac:dyDescent="0.25">
      <c r="A62" t="s">
        <v>199</v>
      </c>
      <c r="B62" t="s">
        <v>58</v>
      </c>
      <c r="C62">
        <v>2</v>
      </c>
      <c r="D62" t="s">
        <v>200</v>
      </c>
      <c r="E62" t="s">
        <v>18</v>
      </c>
      <c r="F62">
        <v>7.4</v>
      </c>
      <c r="G62">
        <v>760441</v>
      </c>
      <c r="H62">
        <v>441</v>
      </c>
      <c r="I62" t="s">
        <v>201</v>
      </c>
      <c r="J62" t="s">
        <v>202</v>
      </c>
      <c r="K62" t="s">
        <v>203</v>
      </c>
      <c r="L62" t="s">
        <v>204</v>
      </c>
      <c r="M62" t="s">
        <v>23</v>
      </c>
      <c r="N62" t="s">
        <v>205</v>
      </c>
      <c r="O62" t="s">
        <v>206</v>
      </c>
    </row>
    <row r="63" spans="1:15" x14ac:dyDescent="0.25">
      <c r="A63" t="str">
        <f>A62</f>
        <v>R106383H</v>
      </c>
      <c r="B63" t="str">
        <f>B62</f>
        <v>CHARGE+ PTE. LTD.</v>
      </c>
      <c r="C63">
        <f>C62</f>
        <v>2</v>
      </c>
      <c r="D63" t="s">
        <v>207</v>
      </c>
      <c r="E63" t="s">
        <v>18</v>
      </c>
      <c r="F63">
        <v>7.4</v>
      </c>
      <c r="G63">
        <f t="shared" ref="G63:O63" si="22">G62</f>
        <v>760441</v>
      </c>
      <c r="H63">
        <f t="shared" si="22"/>
        <v>441</v>
      </c>
      <c r="I63" t="str">
        <f t="shared" si="22"/>
        <v>YISHUN AVENUE 11</v>
      </c>
      <c r="J63" t="str">
        <f t="shared" si="22"/>
        <v>JADE SPRING @ YISHUN</v>
      </c>
      <c r="K63" t="str">
        <f t="shared" si="22"/>
        <v>L5B</v>
      </c>
      <c r="L63" t="str">
        <f t="shared" si="22"/>
        <v>370 &amp; 371</v>
      </c>
      <c r="M63" t="str">
        <f t="shared" si="22"/>
        <v>Yes</v>
      </c>
      <c r="N63" t="str">
        <f t="shared" si="22"/>
        <v>103.84556918695293</v>
      </c>
      <c r="O63" t="str">
        <f t="shared" si="22"/>
        <v>1.4227431505685806</v>
      </c>
    </row>
    <row r="64" spans="1:15" x14ac:dyDescent="0.25">
      <c r="A64" t="s">
        <v>208</v>
      </c>
      <c r="B64" t="s">
        <v>58</v>
      </c>
      <c r="C64">
        <v>2</v>
      </c>
      <c r="D64" t="s">
        <v>209</v>
      </c>
      <c r="E64" t="s">
        <v>18</v>
      </c>
      <c r="F64">
        <v>7.4</v>
      </c>
      <c r="G64">
        <v>760441</v>
      </c>
      <c r="H64">
        <v>441</v>
      </c>
      <c r="I64" t="s">
        <v>201</v>
      </c>
      <c r="J64" t="s">
        <v>202</v>
      </c>
      <c r="K64" t="s">
        <v>203</v>
      </c>
      <c r="L64" t="s">
        <v>210</v>
      </c>
      <c r="M64" t="s">
        <v>23</v>
      </c>
      <c r="N64" t="s">
        <v>205</v>
      </c>
      <c r="O64" t="s">
        <v>206</v>
      </c>
    </row>
    <row r="65" spans="1:15" x14ac:dyDescent="0.25">
      <c r="A65" t="str">
        <f>A64</f>
        <v>R106384A</v>
      </c>
      <c r="B65" t="str">
        <f>B64</f>
        <v>CHARGE+ PTE. LTD.</v>
      </c>
      <c r="C65">
        <f>C64</f>
        <v>2</v>
      </c>
      <c r="D65" t="s">
        <v>211</v>
      </c>
      <c r="E65" t="s">
        <v>18</v>
      </c>
      <c r="F65">
        <v>7.4</v>
      </c>
      <c r="G65">
        <f t="shared" ref="G65:O65" si="23">G64</f>
        <v>760441</v>
      </c>
      <c r="H65">
        <f t="shared" si="23"/>
        <v>441</v>
      </c>
      <c r="I65" t="str">
        <f t="shared" si="23"/>
        <v>YISHUN AVENUE 11</v>
      </c>
      <c r="J65" t="str">
        <f t="shared" si="23"/>
        <v>JADE SPRING @ YISHUN</v>
      </c>
      <c r="K65" t="str">
        <f t="shared" si="23"/>
        <v>L5B</v>
      </c>
      <c r="L65" t="str">
        <f t="shared" si="23"/>
        <v>372 &amp; 373</v>
      </c>
      <c r="M65" t="str">
        <f t="shared" si="23"/>
        <v>Yes</v>
      </c>
      <c r="N65" t="str">
        <f t="shared" si="23"/>
        <v>103.84556918695293</v>
      </c>
      <c r="O65" t="str">
        <f t="shared" si="23"/>
        <v>1.4227431505685806</v>
      </c>
    </row>
    <row r="66" spans="1:15" x14ac:dyDescent="0.25">
      <c r="A66" t="s">
        <v>212</v>
      </c>
      <c r="B66" t="s">
        <v>58</v>
      </c>
      <c r="C66">
        <v>2</v>
      </c>
      <c r="D66" t="s">
        <v>213</v>
      </c>
      <c r="E66" t="s">
        <v>18</v>
      </c>
      <c r="F66">
        <v>7.4</v>
      </c>
      <c r="G66">
        <v>760431</v>
      </c>
      <c r="H66">
        <v>431</v>
      </c>
      <c r="I66" t="s">
        <v>214</v>
      </c>
      <c r="J66" t="s">
        <v>215</v>
      </c>
      <c r="K66" t="s">
        <v>54</v>
      </c>
      <c r="L66" t="s">
        <v>96</v>
      </c>
      <c r="M66" t="s">
        <v>23</v>
      </c>
      <c r="N66" t="s">
        <v>216</v>
      </c>
      <c r="O66" t="s">
        <v>217</v>
      </c>
    </row>
    <row r="67" spans="1:15" x14ac:dyDescent="0.25">
      <c r="A67" t="str">
        <f>A66</f>
        <v>R106386K</v>
      </c>
      <c r="B67" t="str">
        <f>B66</f>
        <v>CHARGE+ PTE. LTD.</v>
      </c>
      <c r="C67">
        <f>C66</f>
        <v>2</v>
      </c>
      <c r="D67" t="s">
        <v>218</v>
      </c>
      <c r="E67" t="s">
        <v>18</v>
      </c>
      <c r="F67">
        <v>7.4</v>
      </c>
      <c r="G67">
        <f t="shared" ref="G67:O67" si="24">G66</f>
        <v>760431</v>
      </c>
      <c r="H67">
        <f t="shared" si="24"/>
        <v>431</v>
      </c>
      <c r="I67" t="str">
        <f t="shared" si="24"/>
        <v>YISHUN AVENUE 1</v>
      </c>
      <c r="J67" t="str">
        <f t="shared" si="24"/>
        <v>VISTA SPRING @ YISHUN</v>
      </c>
      <c r="K67" t="str">
        <f t="shared" si="24"/>
        <v>L5</v>
      </c>
      <c r="L67" t="str">
        <f t="shared" si="24"/>
        <v>265 &amp; 266</v>
      </c>
      <c r="M67" t="str">
        <f t="shared" si="24"/>
        <v>Yes</v>
      </c>
      <c r="N67" t="str">
        <f t="shared" si="24"/>
        <v>103.84758824136463</v>
      </c>
      <c r="O67" t="str">
        <f t="shared" si="24"/>
        <v>1.4200879465053653</v>
      </c>
    </row>
    <row r="68" spans="1:15" x14ac:dyDescent="0.25">
      <c r="A68" t="s">
        <v>219</v>
      </c>
      <c r="B68" t="s">
        <v>58</v>
      </c>
      <c r="C68">
        <v>2</v>
      </c>
      <c r="D68" t="s">
        <v>220</v>
      </c>
      <c r="E68" t="s">
        <v>18</v>
      </c>
      <c r="F68">
        <v>7.4</v>
      </c>
      <c r="G68">
        <v>760431</v>
      </c>
      <c r="H68">
        <v>431</v>
      </c>
      <c r="I68" t="s">
        <v>214</v>
      </c>
      <c r="J68" t="s">
        <v>215</v>
      </c>
      <c r="K68" t="s">
        <v>54</v>
      </c>
      <c r="L68" t="s">
        <v>221</v>
      </c>
      <c r="M68" t="s">
        <v>23</v>
      </c>
      <c r="N68" t="s">
        <v>216</v>
      </c>
      <c r="O68" t="s">
        <v>217</v>
      </c>
    </row>
    <row r="69" spans="1:15" x14ac:dyDescent="0.25">
      <c r="A69" t="str">
        <f>A68</f>
        <v>R106387B</v>
      </c>
      <c r="B69" t="str">
        <f>B68</f>
        <v>CHARGE+ PTE. LTD.</v>
      </c>
      <c r="C69">
        <f>C68</f>
        <v>2</v>
      </c>
      <c r="D69" t="s">
        <v>222</v>
      </c>
      <c r="E69" t="s">
        <v>18</v>
      </c>
      <c r="F69">
        <v>7.4</v>
      </c>
      <c r="G69">
        <f t="shared" ref="G69:O69" si="25">G68</f>
        <v>760431</v>
      </c>
      <c r="H69">
        <f t="shared" si="25"/>
        <v>431</v>
      </c>
      <c r="I69" t="str">
        <f t="shared" si="25"/>
        <v>YISHUN AVENUE 1</v>
      </c>
      <c r="J69" t="str">
        <f t="shared" si="25"/>
        <v>VISTA SPRING @ YISHUN</v>
      </c>
      <c r="K69" t="str">
        <f t="shared" si="25"/>
        <v>L5</v>
      </c>
      <c r="L69" t="str">
        <f t="shared" si="25"/>
        <v>267 &amp; 268</v>
      </c>
      <c r="M69" t="str">
        <f t="shared" si="25"/>
        <v>Yes</v>
      </c>
      <c r="N69" t="str">
        <f t="shared" si="25"/>
        <v>103.84758824136463</v>
      </c>
      <c r="O69" t="str">
        <f t="shared" si="25"/>
        <v>1.4200879465053653</v>
      </c>
    </row>
    <row r="70" spans="1:15" x14ac:dyDescent="0.25">
      <c r="A70" t="s">
        <v>223</v>
      </c>
      <c r="B70" t="s">
        <v>58</v>
      </c>
      <c r="C70">
        <v>2</v>
      </c>
      <c r="D70" t="s">
        <v>224</v>
      </c>
      <c r="E70" t="s">
        <v>18</v>
      </c>
      <c r="F70">
        <v>7.4</v>
      </c>
      <c r="G70">
        <v>790440</v>
      </c>
      <c r="H70">
        <v>440</v>
      </c>
      <c r="I70" t="s">
        <v>225</v>
      </c>
      <c r="J70" t="s">
        <v>226</v>
      </c>
      <c r="K70" t="s">
        <v>227</v>
      </c>
      <c r="L70" t="s">
        <v>228</v>
      </c>
      <c r="M70" t="s">
        <v>23</v>
      </c>
      <c r="N70" t="s">
        <v>229</v>
      </c>
      <c r="O70" t="s">
        <v>230</v>
      </c>
    </row>
    <row r="71" spans="1:15" x14ac:dyDescent="0.25">
      <c r="A71" t="str">
        <f>A70</f>
        <v>R106388F</v>
      </c>
      <c r="B71" t="str">
        <f>B70</f>
        <v>CHARGE+ PTE. LTD.</v>
      </c>
      <c r="C71">
        <f>C70</f>
        <v>2</v>
      </c>
      <c r="D71" t="s">
        <v>231</v>
      </c>
      <c r="E71" t="s">
        <v>18</v>
      </c>
      <c r="F71">
        <v>7.4</v>
      </c>
      <c r="G71">
        <f t="shared" ref="G71:O71" si="26">G70</f>
        <v>790440</v>
      </c>
      <c r="H71">
        <f t="shared" si="26"/>
        <v>440</v>
      </c>
      <c r="I71" t="str">
        <f t="shared" si="26"/>
        <v>FERNVALE LINK</v>
      </c>
      <c r="J71" t="str">
        <f t="shared" si="26"/>
        <v>FERNVALE GARDENS</v>
      </c>
      <c r="K71" t="str">
        <f t="shared" si="26"/>
        <v>L3A</v>
      </c>
      <c r="L71" t="str">
        <f t="shared" si="26"/>
        <v>216 &amp; 215</v>
      </c>
      <c r="M71" t="str">
        <f t="shared" si="26"/>
        <v>Yes</v>
      </c>
      <c r="N71" t="str">
        <f t="shared" si="26"/>
        <v>103.87825093583899</v>
      </c>
      <c r="O71" t="str">
        <f t="shared" si="26"/>
        <v>1.3929133696171427</v>
      </c>
    </row>
    <row r="72" spans="1:15" x14ac:dyDescent="0.25">
      <c r="A72" t="s">
        <v>232</v>
      </c>
      <c r="B72" t="s">
        <v>58</v>
      </c>
      <c r="C72">
        <v>2</v>
      </c>
      <c r="D72" t="s">
        <v>233</v>
      </c>
      <c r="E72" t="s">
        <v>18</v>
      </c>
      <c r="F72">
        <v>7.4</v>
      </c>
      <c r="G72">
        <v>790440</v>
      </c>
      <c r="H72">
        <v>440</v>
      </c>
      <c r="I72" t="s">
        <v>225</v>
      </c>
      <c r="J72" t="s">
        <v>226</v>
      </c>
      <c r="K72" t="s">
        <v>227</v>
      </c>
      <c r="L72" t="s">
        <v>234</v>
      </c>
      <c r="M72" t="s">
        <v>23</v>
      </c>
      <c r="N72" t="s">
        <v>229</v>
      </c>
      <c r="O72" t="s">
        <v>230</v>
      </c>
    </row>
    <row r="73" spans="1:15" x14ac:dyDescent="0.25">
      <c r="A73" t="str">
        <f>A72</f>
        <v>R106389Z</v>
      </c>
      <c r="B73" t="str">
        <f>B72</f>
        <v>CHARGE+ PTE. LTD.</v>
      </c>
      <c r="C73">
        <f>C72</f>
        <v>2</v>
      </c>
      <c r="D73" t="s">
        <v>235</v>
      </c>
      <c r="E73" t="s">
        <v>18</v>
      </c>
      <c r="F73">
        <v>7.4</v>
      </c>
      <c r="G73">
        <f t="shared" ref="G73:O73" si="27">G72</f>
        <v>790440</v>
      </c>
      <c r="H73">
        <f t="shared" si="27"/>
        <v>440</v>
      </c>
      <c r="I73" t="str">
        <f t="shared" si="27"/>
        <v>FERNVALE LINK</v>
      </c>
      <c r="J73" t="str">
        <f t="shared" si="27"/>
        <v>FERNVALE GARDENS</v>
      </c>
      <c r="K73" t="str">
        <f t="shared" si="27"/>
        <v>L3A</v>
      </c>
      <c r="L73" t="str">
        <f t="shared" si="27"/>
        <v>218 &amp; 217</v>
      </c>
      <c r="M73" t="str">
        <f t="shared" si="27"/>
        <v>Yes</v>
      </c>
      <c r="N73" t="str">
        <f t="shared" si="27"/>
        <v>103.87825093583899</v>
      </c>
      <c r="O73" t="str">
        <f t="shared" si="27"/>
        <v>1.3929133696171427</v>
      </c>
    </row>
    <row r="74" spans="1:15" x14ac:dyDescent="0.25">
      <c r="A74" t="s">
        <v>236</v>
      </c>
      <c r="B74" t="s">
        <v>58</v>
      </c>
      <c r="C74">
        <v>2</v>
      </c>
      <c r="D74" t="s">
        <v>237</v>
      </c>
      <c r="E74" t="s">
        <v>18</v>
      </c>
      <c r="F74">
        <v>7.4</v>
      </c>
      <c r="G74">
        <v>750469</v>
      </c>
      <c r="H74">
        <v>469</v>
      </c>
      <c r="I74" t="s">
        <v>238</v>
      </c>
      <c r="J74" t="s">
        <v>239</v>
      </c>
      <c r="K74" t="s">
        <v>240</v>
      </c>
      <c r="L74" t="s">
        <v>241</v>
      </c>
      <c r="M74" t="s">
        <v>23</v>
      </c>
      <c r="N74" t="s">
        <v>242</v>
      </c>
      <c r="O74" t="s">
        <v>243</v>
      </c>
    </row>
    <row r="75" spans="1:15" x14ac:dyDescent="0.25">
      <c r="A75" t="str">
        <f>A74</f>
        <v>R106390B</v>
      </c>
      <c r="B75" t="str">
        <f>B74</f>
        <v>CHARGE+ PTE. LTD.</v>
      </c>
      <c r="C75">
        <f>C74</f>
        <v>2</v>
      </c>
      <c r="D75" t="s">
        <v>244</v>
      </c>
      <c r="E75" t="s">
        <v>18</v>
      </c>
      <c r="F75">
        <v>7.4</v>
      </c>
      <c r="G75">
        <f t="shared" ref="G75:O75" si="28">G74</f>
        <v>750469</v>
      </c>
      <c r="H75">
        <f t="shared" si="28"/>
        <v>469</v>
      </c>
      <c r="I75" t="str">
        <f t="shared" si="28"/>
        <v>ADMIRALTY DRIVE</v>
      </c>
      <c r="J75" t="str">
        <f t="shared" si="28"/>
        <v>BLUE RIVERVIEW</v>
      </c>
      <c r="K75" t="str">
        <f t="shared" si="28"/>
        <v>B2A</v>
      </c>
      <c r="L75" t="str">
        <f t="shared" si="28"/>
        <v>149 &amp; 148</v>
      </c>
      <c r="M75" t="str">
        <f t="shared" si="28"/>
        <v>Yes</v>
      </c>
      <c r="N75" t="str">
        <f t="shared" si="28"/>
        <v>103.81370144290963</v>
      </c>
      <c r="O75" t="str">
        <f t="shared" si="28"/>
        <v>1.4489311212031601</v>
      </c>
    </row>
    <row r="76" spans="1:15" x14ac:dyDescent="0.25">
      <c r="A76" t="s">
        <v>245</v>
      </c>
      <c r="B76" t="s">
        <v>58</v>
      </c>
      <c r="C76">
        <v>2</v>
      </c>
      <c r="D76" t="s">
        <v>246</v>
      </c>
      <c r="E76" t="s">
        <v>18</v>
      </c>
      <c r="F76">
        <v>7.4</v>
      </c>
      <c r="G76">
        <v>750469</v>
      </c>
      <c r="H76">
        <v>469</v>
      </c>
      <c r="I76" t="s">
        <v>238</v>
      </c>
      <c r="J76" t="s">
        <v>239</v>
      </c>
      <c r="K76" t="s">
        <v>240</v>
      </c>
      <c r="L76" t="s">
        <v>247</v>
      </c>
      <c r="M76" t="s">
        <v>23</v>
      </c>
      <c r="N76" t="s">
        <v>242</v>
      </c>
      <c r="O76" t="s">
        <v>243</v>
      </c>
    </row>
    <row r="77" spans="1:15" x14ac:dyDescent="0.25">
      <c r="A77" t="str">
        <f>A76</f>
        <v>R106391F</v>
      </c>
      <c r="B77" t="str">
        <f>B76</f>
        <v>CHARGE+ PTE. LTD.</v>
      </c>
      <c r="C77">
        <f>C76</f>
        <v>2</v>
      </c>
      <c r="D77" t="s">
        <v>248</v>
      </c>
      <c r="E77" t="s">
        <v>18</v>
      </c>
      <c r="F77">
        <v>7.4</v>
      </c>
      <c r="G77">
        <f t="shared" ref="G77:O77" si="29">G76</f>
        <v>750469</v>
      </c>
      <c r="H77">
        <f t="shared" si="29"/>
        <v>469</v>
      </c>
      <c r="I77" t="str">
        <f t="shared" si="29"/>
        <v>ADMIRALTY DRIVE</v>
      </c>
      <c r="J77" t="str">
        <f t="shared" si="29"/>
        <v>BLUE RIVERVIEW</v>
      </c>
      <c r="K77" t="str">
        <f t="shared" si="29"/>
        <v>B2A</v>
      </c>
      <c r="L77" t="str">
        <f t="shared" si="29"/>
        <v>151 &amp; 150</v>
      </c>
      <c r="M77" t="str">
        <f t="shared" si="29"/>
        <v>Yes</v>
      </c>
      <c r="N77" t="str">
        <f t="shared" si="29"/>
        <v>103.81370144290963</v>
      </c>
      <c r="O77" t="str">
        <f t="shared" si="29"/>
        <v>1.4489311212031601</v>
      </c>
    </row>
    <row r="78" spans="1:15" x14ac:dyDescent="0.25">
      <c r="A78" t="s">
        <v>249</v>
      </c>
      <c r="B78" t="s">
        <v>58</v>
      </c>
      <c r="C78">
        <v>2</v>
      </c>
      <c r="D78" t="s">
        <v>250</v>
      </c>
      <c r="E78" t="s">
        <v>18</v>
      </c>
      <c r="F78">
        <v>7.4</v>
      </c>
      <c r="G78">
        <v>731519</v>
      </c>
      <c r="H78" t="s">
        <v>251</v>
      </c>
      <c r="I78" t="s">
        <v>252</v>
      </c>
      <c r="J78" t="s">
        <v>253</v>
      </c>
      <c r="K78" t="s">
        <v>167</v>
      </c>
      <c r="L78" t="s">
        <v>254</v>
      </c>
      <c r="M78" t="s">
        <v>23</v>
      </c>
      <c r="N78" t="s">
        <v>255</v>
      </c>
      <c r="O78" t="s">
        <v>256</v>
      </c>
    </row>
    <row r="79" spans="1:15" x14ac:dyDescent="0.25">
      <c r="A79" t="str">
        <f>A78</f>
        <v>R106394G</v>
      </c>
      <c r="B79" t="str">
        <f>B78</f>
        <v>CHARGE+ PTE. LTD.</v>
      </c>
      <c r="C79">
        <f>C78</f>
        <v>2</v>
      </c>
      <c r="D79" t="s">
        <v>257</v>
      </c>
      <c r="E79" t="s">
        <v>18</v>
      </c>
      <c r="F79">
        <v>7.4</v>
      </c>
      <c r="G79">
        <f t="shared" ref="G79:O79" si="30">G78</f>
        <v>731519</v>
      </c>
      <c r="H79" t="str">
        <f t="shared" si="30"/>
        <v>519A</v>
      </c>
      <c r="I79" t="str">
        <f t="shared" si="30"/>
        <v>WOODLANDS DRIVE 14</v>
      </c>
      <c r="J79" t="str">
        <f t="shared" si="30"/>
        <v>FRAGRANT WOODS</v>
      </c>
      <c r="K79" t="str">
        <f t="shared" si="30"/>
        <v>L3B</v>
      </c>
      <c r="L79" t="str">
        <f t="shared" si="30"/>
        <v>117 &amp; 118</v>
      </c>
      <c r="M79" t="str">
        <f t="shared" si="30"/>
        <v>Yes</v>
      </c>
      <c r="N79" t="str">
        <f t="shared" si="30"/>
        <v>103.79234535601556</v>
      </c>
      <c r="O79" t="str">
        <f t="shared" si="30"/>
        <v>1.434570837348946</v>
      </c>
    </row>
    <row r="80" spans="1:15" x14ac:dyDescent="0.25">
      <c r="A80" t="s">
        <v>258</v>
      </c>
      <c r="B80" t="s">
        <v>58</v>
      </c>
      <c r="C80">
        <v>2</v>
      </c>
      <c r="D80" t="s">
        <v>259</v>
      </c>
      <c r="E80" t="s">
        <v>18</v>
      </c>
      <c r="F80">
        <v>7.4</v>
      </c>
      <c r="G80">
        <v>731519</v>
      </c>
      <c r="H80" t="s">
        <v>251</v>
      </c>
      <c r="I80" t="s">
        <v>252</v>
      </c>
      <c r="J80" t="s">
        <v>253</v>
      </c>
      <c r="K80" t="s">
        <v>167</v>
      </c>
      <c r="L80" t="s">
        <v>260</v>
      </c>
      <c r="M80" t="s">
        <v>23</v>
      </c>
      <c r="N80" t="s">
        <v>255</v>
      </c>
      <c r="O80" t="s">
        <v>256</v>
      </c>
    </row>
    <row r="81" spans="1:15" x14ac:dyDescent="0.25">
      <c r="A81" t="str">
        <f>A80</f>
        <v>R106395R</v>
      </c>
      <c r="B81" t="str">
        <f>B80</f>
        <v>CHARGE+ PTE. LTD.</v>
      </c>
      <c r="C81">
        <f>C80</f>
        <v>2</v>
      </c>
      <c r="D81" t="s">
        <v>261</v>
      </c>
      <c r="E81" t="s">
        <v>18</v>
      </c>
      <c r="F81">
        <v>7.4</v>
      </c>
      <c r="G81">
        <f t="shared" ref="G81:O81" si="31">G80</f>
        <v>731519</v>
      </c>
      <c r="H81" t="str">
        <f t="shared" si="31"/>
        <v>519A</v>
      </c>
      <c r="I81" t="str">
        <f t="shared" si="31"/>
        <v>WOODLANDS DRIVE 14</v>
      </c>
      <c r="J81" t="str">
        <f t="shared" si="31"/>
        <v>FRAGRANT WOODS</v>
      </c>
      <c r="K81" t="str">
        <f t="shared" si="31"/>
        <v>L3B</v>
      </c>
      <c r="L81" t="str">
        <f t="shared" si="31"/>
        <v>119 &amp; 120</v>
      </c>
      <c r="M81" t="str">
        <f t="shared" si="31"/>
        <v>Yes</v>
      </c>
      <c r="N81" t="str">
        <f t="shared" si="31"/>
        <v>103.79234535601556</v>
      </c>
      <c r="O81" t="str">
        <f t="shared" si="31"/>
        <v>1.434570837348946</v>
      </c>
    </row>
    <row r="82" spans="1:15" x14ac:dyDescent="0.25">
      <c r="A82" t="s">
        <v>262</v>
      </c>
      <c r="B82" t="s">
        <v>58</v>
      </c>
      <c r="C82">
        <v>2</v>
      </c>
      <c r="D82" t="s">
        <v>263</v>
      </c>
      <c r="E82" t="s">
        <v>18</v>
      </c>
      <c r="F82">
        <v>7.4</v>
      </c>
      <c r="G82">
        <v>730782</v>
      </c>
      <c r="H82">
        <v>782</v>
      </c>
      <c r="I82" t="s">
        <v>264</v>
      </c>
      <c r="J82" t="s">
        <v>265</v>
      </c>
      <c r="K82" t="s">
        <v>102</v>
      </c>
      <c r="L82" t="s">
        <v>266</v>
      </c>
      <c r="M82" t="s">
        <v>23</v>
      </c>
      <c r="N82" t="s">
        <v>267</v>
      </c>
      <c r="O82" t="s">
        <v>268</v>
      </c>
    </row>
    <row r="83" spans="1:15" x14ac:dyDescent="0.25">
      <c r="A83" t="str">
        <f>A82</f>
        <v>R106397H</v>
      </c>
      <c r="B83" t="str">
        <f>B82</f>
        <v>CHARGE+ PTE. LTD.</v>
      </c>
      <c r="C83">
        <f>C82</f>
        <v>2</v>
      </c>
      <c r="D83" t="s">
        <v>269</v>
      </c>
      <c r="E83" t="s">
        <v>18</v>
      </c>
      <c r="F83">
        <v>7.4</v>
      </c>
      <c r="G83">
        <f t="shared" ref="G83:O83" si="32">G82</f>
        <v>730782</v>
      </c>
      <c r="H83">
        <f t="shared" si="32"/>
        <v>782</v>
      </c>
      <c r="I83" t="str">
        <f t="shared" si="32"/>
        <v>WOODLANDS CRESCENT</v>
      </c>
      <c r="J83" t="str">
        <f t="shared" si="32"/>
        <v>WOODLANDS MEADOW</v>
      </c>
      <c r="K83" t="str">
        <f t="shared" si="32"/>
        <v>L4A</v>
      </c>
      <c r="L83" t="str">
        <f t="shared" si="32"/>
        <v>173 &amp; 174</v>
      </c>
      <c r="M83" t="str">
        <f t="shared" si="32"/>
        <v>Yes</v>
      </c>
      <c r="N83" t="str">
        <f t="shared" si="32"/>
        <v>103.80357168153289</v>
      </c>
      <c r="O83" t="str">
        <f t="shared" si="32"/>
        <v>1.448205177850381</v>
      </c>
    </row>
    <row r="84" spans="1:15" x14ac:dyDescent="0.25">
      <c r="A84" t="s">
        <v>270</v>
      </c>
      <c r="B84" t="s">
        <v>58</v>
      </c>
      <c r="C84">
        <v>2</v>
      </c>
      <c r="D84" t="s">
        <v>271</v>
      </c>
      <c r="E84" t="s">
        <v>18</v>
      </c>
      <c r="F84">
        <v>7.4</v>
      </c>
      <c r="G84">
        <v>730782</v>
      </c>
      <c r="H84">
        <v>782</v>
      </c>
      <c r="I84" t="s">
        <v>264</v>
      </c>
      <c r="J84" t="s">
        <v>265</v>
      </c>
      <c r="K84" t="s">
        <v>102</v>
      </c>
      <c r="L84" t="s">
        <v>272</v>
      </c>
      <c r="M84" t="s">
        <v>23</v>
      </c>
      <c r="N84" t="s">
        <v>267</v>
      </c>
      <c r="O84" t="s">
        <v>268</v>
      </c>
    </row>
    <row r="85" spans="1:15" x14ac:dyDescent="0.25">
      <c r="A85" t="str">
        <f>A84</f>
        <v>R106398A</v>
      </c>
      <c r="B85" t="str">
        <f>B84</f>
        <v>CHARGE+ PTE. LTD.</v>
      </c>
      <c r="C85">
        <f>C84</f>
        <v>2</v>
      </c>
      <c r="D85" t="s">
        <v>273</v>
      </c>
      <c r="E85" t="s">
        <v>18</v>
      </c>
      <c r="F85">
        <v>7.4</v>
      </c>
      <c r="G85">
        <f t="shared" ref="G85:O85" si="33">G84</f>
        <v>730782</v>
      </c>
      <c r="H85">
        <f t="shared" si="33"/>
        <v>782</v>
      </c>
      <c r="I85" t="str">
        <f t="shared" si="33"/>
        <v>WOODLANDS CRESCENT</v>
      </c>
      <c r="J85" t="str">
        <f t="shared" si="33"/>
        <v>WOODLANDS MEADOW</v>
      </c>
      <c r="K85" t="str">
        <f t="shared" si="33"/>
        <v>L4A</v>
      </c>
      <c r="L85" t="str">
        <f t="shared" si="33"/>
        <v>175 &amp; 159</v>
      </c>
      <c r="M85" t="str">
        <f t="shared" si="33"/>
        <v>Yes</v>
      </c>
      <c r="N85" t="str">
        <f t="shared" si="33"/>
        <v>103.80357168153289</v>
      </c>
      <c r="O85" t="str">
        <f t="shared" si="33"/>
        <v>1.448205177850381</v>
      </c>
    </row>
    <row r="86" spans="1:15" x14ac:dyDescent="0.25">
      <c r="A86" t="s">
        <v>274</v>
      </c>
      <c r="B86" t="s">
        <v>58</v>
      </c>
      <c r="C86">
        <v>2</v>
      </c>
      <c r="D86" t="s">
        <v>275</v>
      </c>
      <c r="E86" t="s">
        <v>18</v>
      </c>
      <c r="F86">
        <v>7.4</v>
      </c>
      <c r="G86">
        <v>530984</v>
      </c>
      <c r="H86">
        <v>984</v>
      </c>
      <c r="I86" t="s">
        <v>276</v>
      </c>
      <c r="J86" t="s">
        <v>101</v>
      </c>
      <c r="K86" t="s">
        <v>167</v>
      </c>
      <c r="L86" t="s">
        <v>277</v>
      </c>
      <c r="M86" t="s">
        <v>23</v>
      </c>
      <c r="N86" t="s">
        <v>278</v>
      </c>
      <c r="O86" t="s">
        <v>279</v>
      </c>
    </row>
    <row r="87" spans="1:15" x14ac:dyDescent="0.25">
      <c r="A87" t="str">
        <f>A86</f>
        <v>R106400H</v>
      </c>
      <c r="B87" t="str">
        <f>B86</f>
        <v>CHARGE+ PTE. LTD.</v>
      </c>
      <c r="C87">
        <f>C86</f>
        <v>2</v>
      </c>
      <c r="D87" t="s">
        <v>280</v>
      </c>
      <c r="E87" t="s">
        <v>18</v>
      </c>
      <c r="F87">
        <v>7.4</v>
      </c>
      <c r="G87">
        <f t="shared" ref="G87:O87" si="34">G86</f>
        <v>530984</v>
      </c>
      <c r="H87">
        <f t="shared" si="34"/>
        <v>984</v>
      </c>
      <c r="I87" t="str">
        <f t="shared" si="34"/>
        <v>BUANGKOK LINK</v>
      </c>
      <c r="J87" t="str">
        <f t="shared" si="34"/>
        <v>MULTI STOREY CAR PARK</v>
      </c>
      <c r="K87" t="str">
        <f t="shared" si="34"/>
        <v>L3B</v>
      </c>
      <c r="L87" t="str">
        <f t="shared" si="34"/>
        <v>341 &amp; 340</v>
      </c>
      <c r="M87" t="str">
        <f t="shared" si="34"/>
        <v>Yes</v>
      </c>
      <c r="N87" t="str">
        <f t="shared" si="34"/>
        <v>103.88064778773821</v>
      </c>
      <c r="O87" t="str">
        <f t="shared" si="34"/>
        <v>1.3815610022490354</v>
      </c>
    </row>
    <row r="88" spans="1:15" x14ac:dyDescent="0.25">
      <c r="A88" t="s">
        <v>281</v>
      </c>
      <c r="B88" t="s">
        <v>58</v>
      </c>
      <c r="C88">
        <v>2</v>
      </c>
      <c r="D88" t="s">
        <v>282</v>
      </c>
      <c r="E88" t="s">
        <v>18</v>
      </c>
      <c r="F88">
        <v>7.4</v>
      </c>
      <c r="G88">
        <v>530984</v>
      </c>
      <c r="H88">
        <v>984</v>
      </c>
      <c r="I88" t="s">
        <v>276</v>
      </c>
      <c r="J88" t="s">
        <v>101</v>
      </c>
      <c r="K88" t="s">
        <v>167</v>
      </c>
      <c r="L88" t="s">
        <v>283</v>
      </c>
      <c r="M88" t="s">
        <v>23</v>
      </c>
      <c r="N88" t="s">
        <v>278</v>
      </c>
      <c r="O88" t="s">
        <v>279</v>
      </c>
    </row>
    <row r="89" spans="1:15" x14ac:dyDescent="0.25">
      <c r="A89" t="str">
        <f>A88</f>
        <v>R106401A</v>
      </c>
      <c r="B89" t="str">
        <f>B88</f>
        <v>CHARGE+ PTE. LTD.</v>
      </c>
      <c r="C89">
        <f>C88</f>
        <v>2</v>
      </c>
      <c r="D89" t="s">
        <v>284</v>
      </c>
      <c r="E89" t="s">
        <v>18</v>
      </c>
      <c r="F89">
        <v>7.4</v>
      </c>
      <c r="G89">
        <f t="shared" ref="G89:O89" si="35">G88</f>
        <v>530984</v>
      </c>
      <c r="H89">
        <f t="shared" si="35"/>
        <v>984</v>
      </c>
      <c r="I89" t="str">
        <f t="shared" si="35"/>
        <v>BUANGKOK LINK</v>
      </c>
      <c r="J89" t="str">
        <f t="shared" si="35"/>
        <v>MULTI STOREY CAR PARK</v>
      </c>
      <c r="K89" t="str">
        <f t="shared" si="35"/>
        <v>L3B</v>
      </c>
      <c r="L89" t="str">
        <f t="shared" si="35"/>
        <v>343 &amp; 342</v>
      </c>
      <c r="M89" t="str">
        <f t="shared" si="35"/>
        <v>Yes</v>
      </c>
      <c r="N89" t="str">
        <f t="shared" si="35"/>
        <v>103.88064778773821</v>
      </c>
      <c r="O89" t="str">
        <f t="shared" si="35"/>
        <v>1.3815610022490354</v>
      </c>
    </row>
    <row r="90" spans="1:15" x14ac:dyDescent="0.25">
      <c r="A90" t="s">
        <v>285</v>
      </c>
      <c r="B90" t="s">
        <v>58</v>
      </c>
      <c r="C90">
        <v>2</v>
      </c>
      <c r="D90" t="s">
        <v>286</v>
      </c>
      <c r="E90" t="s">
        <v>18</v>
      </c>
      <c r="F90">
        <v>7.4</v>
      </c>
      <c r="G90">
        <v>531166</v>
      </c>
      <c r="H90" t="s">
        <v>287</v>
      </c>
      <c r="I90" t="s">
        <v>288</v>
      </c>
      <c r="J90" t="s">
        <v>101</v>
      </c>
      <c r="K90" t="s">
        <v>227</v>
      </c>
      <c r="L90" t="s">
        <v>289</v>
      </c>
      <c r="M90" t="s">
        <v>23</v>
      </c>
      <c r="N90" t="s">
        <v>290</v>
      </c>
      <c r="O90" t="s">
        <v>291</v>
      </c>
    </row>
    <row r="91" spans="1:15" x14ac:dyDescent="0.25">
      <c r="A91" t="str">
        <f>A90</f>
        <v>R106402E</v>
      </c>
      <c r="B91" t="str">
        <f>B90</f>
        <v>CHARGE+ PTE. LTD.</v>
      </c>
      <c r="C91">
        <f>C90</f>
        <v>2</v>
      </c>
      <c r="D91" t="s">
        <v>292</v>
      </c>
      <c r="E91" t="s">
        <v>18</v>
      </c>
      <c r="F91">
        <v>7.4</v>
      </c>
      <c r="G91">
        <f t="shared" ref="G91:O91" si="36">G90</f>
        <v>531166</v>
      </c>
      <c r="H91" t="str">
        <f t="shared" si="36"/>
        <v>166A</v>
      </c>
      <c r="I91" t="str">
        <f t="shared" si="36"/>
        <v>HOUGANG AVENUE 1</v>
      </c>
      <c r="J91" t="str">
        <f t="shared" si="36"/>
        <v>MULTI STOREY CAR PARK</v>
      </c>
      <c r="K91" t="str">
        <f t="shared" si="36"/>
        <v>L3A</v>
      </c>
      <c r="L91" t="str">
        <f t="shared" si="36"/>
        <v>76 &amp; 77</v>
      </c>
      <c r="M91" t="str">
        <f t="shared" si="36"/>
        <v>Yes</v>
      </c>
      <c r="N91" t="str">
        <f t="shared" si="36"/>
        <v>103.88807050800904</v>
      </c>
      <c r="O91" t="str">
        <f t="shared" si="36"/>
        <v>1.3508201907160524</v>
      </c>
    </row>
    <row r="92" spans="1:15" x14ac:dyDescent="0.25">
      <c r="A92" t="s">
        <v>293</v>
      </c>
      <c r="B92" t="s">
        <v>58</v>
      </c>
      <c r="C92">
        <v>2</v>
      </c>
      <c r="D92" t="s">
        <v>294</v>
      </c>
      <c r="E92" t="s">
        <v>18</v>
      </c>
      <c r="F92">
        <v>7.4</v>
      </c>
      <c r="G92">
        <v>531166</v>
      </c>
      <c r="H92" t="s">
        <v>287</v>
      </c>
      <c r="I92" t="s">
        <v>288</v>
      </c>
      <c r="J92" t="s">
        <v>101</v>
      </c>
      <c r="K92" t="s">
        <v>227</v>
      </c>
      <c r="L92" t="s">
        <v>295</v>
      </c>
      <c r="M92" t="s">
        <v>23</v>
      </c>
      <c r="N92" t="s">
        <v>290</v>
      </c>
      <c r="O92" t="s">
        <v>291</v>
      </c>
    </row>
    <row r="93" spans="1:15" x14ac:dyDescent="0.25">
      <c r="A93" t="str">
        <f>A92</f>
        <v>R106403K</v>
      </c>
      <c r="B93" t="str">
        <f>B92</f>
        <v>CHARGE+ PTE. LTD.</v>
      </c>
      <c r="C93">
        <f>C92</f>
        <v>2</v>
      </c>
      <c r="D93" t="s">
        <v>296</v>
      </c>
      <c r="E93" t="s">
        <v>18</v>
      </c>
      <c r="F93">
        <v>7.4</v>
      </c>
      <c r="G93">
        <f t="shared" ref="G93:O93" si="37">G92</f>
        <v>531166</v>
      </c>
      <c r="H93" t="str">
        <f t="shared" si="37"/>
        <v>166A</v>
      </c>
      <c r="I93" t="str">
        <f t="shared" si="37"/>
        <v>HOUGANG AVENUE 1</v>
      </c>
      <c r="J93" t="str">
        <f t="shared" si="37"/>
        <v>MULTI STOREY CAR PARK</v>
      </c>
      <c r="K93" t="str">
        <f t="shared" si="37"/>
        <v>L3A</v>
      </c>
      <c r="L93" t="str">
        <f t="shared" si="37"/>
        <v>78 &amp; 79</v>
      </c>
      <c r="M93" t="str">
        <f t="shared" si="37"/>
        <v>Yes</v>
      </c>
      <c r="N93" t="str">
        <f t="shared" si="37"/>
        <v>103.88807050800904</v>
      </c>
      <c r="O93" t="str">
        <f t="shared" si="37"/>
        <v>1.3508201907160524</v>
      </c>
    </row>
    <row r="94" spans="1:15" x14ac:dyDescent="0.25">
      <c r="A94" t="s">
        <v>297</v>
      </c>
      <c r="B94" t="s">
        <v>58</v>
      </c>
      <c r="C94">
        <v>2</v>
      </c>
      <c r="D94" t="s">
        <v>298</v>
      </c>
      <c r="E94" t="s">
        <v>18</v>
      </c>
      <c r="F94">
        <v>7.4</v>
      </c>
      <c r="G94">
        <v>820226</v>
      </c>
      <c r="H94">
        <v>226</v>
      </c>
      <c r="I94" t="s">
        <v>299</v>
      </c>
      <c r="J94" t="s">
        <v>300</v>
      </c>
      <c r="K94" t="s">
        <v>47</v>
      </c>
      <c r="L94" t="s">
        <v>301</v>
      </c>
      <c r="M94" t="s">
        <v>23</v>
      </c>
      <c r="N94" t="s">
        <v>302</v>
      </c>
      <c r="O94" t="s">
        <v>303</v>
      </c>
    </row>
    <row r="95" spans="1:15" x14ac:dyDescent="0.25">
      <c r="A95" t="str">
        <f>A94</f>
        <v>R106404B</v>
      </c>
      <c r="B95" t="str">
        <f>B94</f>
        <v>CHARGE+ PTE. LTD.</v>
      </c>
      <c r="C95">
        <f>C94</f>
        <v>2</v>
      </c>
      <c r="D95" t="s">
        <v>304</v>
      </c>
      <c r="E95" t="s">
        <v>18</v>
      </c>
      <c r="F95">
        <v>7.4</v>
      </c>
      <c r="G95">
        <f t="shared" ref="G95:O95" si="38">G94</f>
        <v>820226</v>
      </c>
      <c r="H95">
        <f t="shared" si="38"/>
        <v>226</v>
      </c>
      <c r="I95" t="str">
        <f t="shared" si="38"/>
        <v>SUMANG LANE</v>
      </c>
      <c r="J95" t="str">
        <f t="shared" si="38"/>
        <v>THE VERANDAH @ MATILDA</v>
      </c>
      <c r="K95" t="str">
        <f t="shared" si="38"/>
        <v>L1</v>
      </c>
      <c r="L95" t="str">
        <f t="shared" si="38"/>
        <v>272 &amp; 273</v>
      </c>
      <c r="M95" t="str">
        <f t="shared" si="38"/>
        <v>Yes</v>
      </c>
      <c r="N95" t="str">
        <f t="shared" si="38"/>
        <v>103.89324051770713</v>
      </c>
      <c r="O95" t="str">
        <f t="shared" si="38"/>
        <v>1.4030007739268096</v>
      </c>
    </row>
    <row r="96" spans="1:15" x14ac:dyDescent="0.25">
      <c r="A96" t="s">
        <v>305</v>
      </c>
      <c r="B96" t="s">
        <v>58</v>
      </c>
      <c r="C96">
        <v>2</v>
      </c>
      <c r="D96" t="s">
        <v>306</v>
      </c>
      <c r="E96" t="s">
        <v>18</v>
      </c>
      <c r="F96">
        <v>7.4</v>
      </c>
      <c r="G96">
        <v>820226</v>
      </c>
      <c r="H96">
        <v>226</v>
      </c>
      <c r="I96" t="s">
        <v>299</v>
      </c>
      <c r="J96" t="s">
        <v>300</v>
      </c>
      <c r="K96" t="s">
        <v>47</v>
      </c>
      <c r="L96" t="s">
        <v>307</v>
      </c>
      <c r="M96" t="s">
        <v>23</v>
      </c>
      <c r="N96" t="s">
        <v>302</v>
      </c>
      <c r="O96" t="s">
        <v>303</v>
      </c>
    </row>
    <row r="97" spans="1:15" x14ac:dyDescent="0.25">
      <c r="A97" t="str">
        <f>A96</f>
        <v>R106405F</v>
      </c>
      <c r="B97" t="str">
        <f>B96</f>
        <v>CHARGE+ PTE. LTD.</v>
      </c>
      <c r="C97">
        <f>C96</f>
        <v>2</v>
      </c>
      <c r="D97" t="s">
        <v>308</v>
      </c>
      <c r="E97" t="s">
        <v>18</v>
      </c>
      <c r="F97">
        <v>7.4</v>
      </c>
      <c r="G97">
        <f t="shared" ref="G97:O97" si="39">G96</f>
        <v>820226</v>
      </c>
      <c r="H97">
        <f t="shared" si="39"/>
        <v>226</v>
      </c>
      <c r="I97" t="str">
        <f t="shared" si="39"/>
        <v>SUMANG LANE</v>
      </c>
      <c r="J97" t="str">
        <f t="shared" si="39"/>
        <v>THE VERANDAH @ MATILDA</v>
      </c>
      <c r="K97" t="str">
        <f t="shared" si="39"/>
        <v>L1</v>
      </c>
      <c r="L97" t="str">
        <f t="shared" si="39"/>
        <v>276 &amp; 277</v>
      </c>
      <c r="M97" t="str">
        <f t="shared" si="39"/>
        <v>Yes</v>
      </c>
      <c r="N97" t="str">
        <f t="shared" si="39"/>
        <v>103.89324051770713</v>
      </c>
      <c r="O97" t="str">
        <f t="shared" si="39"/>
        <v>1.4030007739268096</v>
      </c>
    </row>
    <row r="98" spans="1:15" x14ac:dyDescent="0.25">
      <c r="A98" t="s">
        <v>309</v>
      </c>
      <c r="B98" t="s">
        <v>58</v>
      </c>
      <c r="C98">
        <v>2</v>
      </c>
      <c r="D98" t="s">
        <v>310</v>
      </c>
      <c r="E98" t="s">
        <v>18</v>
      </c>
      <c r="F98">
        <v>7.4</v>
      </c>
      <c r="G98">
        <v>750501</v>
      </c>
      <c r="H98">
        <v>501</v>
      </c>
      <c r="I98" t="s">
        <v>311</v>
      </c>
      <c r="J98" t="s">
        <v>312</v>
      </c>
      <c r="K98" t="s">
        <v>102</v>
      </c>
      <c r="L98" t="s">
        <v>313</v>
      </c>
      <c r="M98" t="s">
        <v>23</v>
      </c>
      <c r="N98" t="s">
        <v>314</v>
      </c>
      <c r="O98" t="s">
        <v>315</v>
      </c>
    </row>
    <row r="99" spans="1:15" x14ac:dyDescent="0.25">
      <c r="A99" t="str">
        <f>A98</f>
        <v>R106407C</v>
      </c>
      <c r="B99" t="str">
        <f>B98</f>
        <v>CHARGE+ PTE. LTD.</v>
      </c>
      <c r="C99">
        <f>C98</f>
        <v>2</v>
      </c>
      <c r="D99" t="s">
        <v>316</v>
      </c>
      <c r="E99" t="s">
        <v>18</v>
      </c>
      <c r="F99">
        <v>7.4</v>
      </c>
      <c r="G99">
        <f t="shared" ref="G99:O99" si="40">G98</f>
        <v>750501</v>
      </c>
      <c r="H99">
        <f t="shared" si="40"/>
        <v>501</v>
      </c>
      <c r="I99" t="str">
        <f t="shared" si="40"/>
        <v>WELLINGTON CIRCLE</v>
      </c>
      <c r="J99" t="str">
        <f t="shared" si="40"/>
        <v>MONTREAL SPRING</v>
      </c>
      <c r="K99" t="str">
        <f t="shared" si="40"/>
        <v>L4A</v>
      </c>
      <c r="L99" t="str">
        <f t="shared" si="40"/>
        <v>166 &amp; 165</v>
      </c>
      <c r="M99" t="str">
        <f t="shared" si="40"/>
        <v>Yes</v>
      </c>
      <c r="N99" t="str">
        <f t="shared" si="40"/>
        <v>103.82135766637343</v>
      </c>
      <c r="O99" t="str">
        <f t="shared" si="40"/>
        <v>1.451591642753417</v>
      </c>
    </row>
    <row r="100" spans="1:15" x14ac:dyDescent="0.25">
      <c r="A100" t="s">
        <v>317</v>
      </c>
      <c r="B100" t="s">
        <v>58</v>
      </c>
      <c r="C100">
        <v>2</v>
      </c>
      <c r="D100" t="s">
        <v>318</v>
      </c>
      <c r="E100" t="s">
        <v>18</v>
      </c>
      <c r="F100">
        <v>7.4</v>
      </c>
      <c r="G100">
        <v>750501</v>
      </c>
      <c r="H100">
        <v>501</v>
      </c>
      <c r="I100" t="s">
        <v>311</v>
      </c>
      <c r="J100" t="s">
        <v>312</v>
      </c>
      <c r="K100" t="s">
        <v>102</v>
      </c>
      <c r="L100" t="s">
        <v>319</v>
      </c>
      <c r="M100" t="s">
        <v>23</v>
      </c>
      <c r="N100" t="s">
        <v>314</v>
      </c>
      <c r="O100" t="s">
        <v>315</v>
      </c>
    </row>
    <row r="101" spans="1:15" x14ac:dyDescent="0.25">
      <c r="A101" t="str">
        <f>A100</f>
        <v>R106408G</v>
      </c>
      <c r="B101" t="str">
        <f>B100</f>
        <v>CHARGE+ PTE. LTD.</v>
      </c>
      <c r="C101">
        <f>C100</f>
        <v>2</v>
      </c>
      <c r="D101" t="s">
        <v>320</v>
      </c>
      <c r="E101" t="s">
        <v>18</v>
      </c>
      <c r="F101">
        <v>7.4</v>
      </c>
      <c r="G101">
        <f t="shared" ref="G101:O101" si="41">G100</f>
        <v>750501</v>
      </c>
      <c r="H101">
        <f t="shared" si="41"/>
        <v>501</v>
      </c>
      <c r="I101" t="str">
        <f t="shared" si="41"/>
        <v>WELLINGTON CIRCLE</v>
      </c>
      <c r="J101" t="str">
        <f t="shared" si="41"/>
        <v>MONTREAL SPRING</v>
      </c>
      <c r="K101" t="str">
        <f t="shared" si="41"/>
        <v>L4A</v>
      </c>
      <c r="L101" t="str">
        <f t="shared" si="41"/>
        <v>168 &amp; 167</v>
      </c>
      <c r="M101" t="str">
        <f t="shared" si="41"/>
        <v>Yes</v>
      </c>
      <c r="N101" t="str">
        <f t="shared" si="41"/>
        <v>103.82135766637343</v>
      </c>
      <c r="O101" t="str">
        <f t="shared" si="41"/>
        <v>1.451591642753417</v>
      </c>
    </row>
    <row r="102" spans="1:15" x14ac:dyDescent="0.25">
      <c r="A102" t="s">
        <v>321</v>
      </c>
      <c r="B102" t="s">
        <v>58</v>
      </c>
      <c r="C102">
        <v>2</v>
      </c>
      <c r="D102" t="s">
        <v>322</v>
      </c>
      <c r="E102" t="s">
        <v>18</v>
      </c>
      <c r="F102">
        <v>7.4</v>
      </c>
      <c r="G102">
        <v>751591</v>
      </c>
      <c r="H102" t="s">
        <v>323</v>
      </c>
      <c r="I102" t="s">
        <v>324</v>
      </c>
      <c r="J102" t="s">
        <v>325</v>
      </c>
      <c r="K102" t="s">
        <v>102</v>
      </c>
      <c r="L102" t="s">
        <v>326</v>
      </c>
      <c r="M102" t="s">
        <v>23</v>
      </c>
      <c r="N102" t="s">
        <v>327</v>
      </c>
      <c r="O102" t="s">
        <v>328</v>
      </c>
    </row>
    <row r="103" spans="1:15" x14ac:dyDescent="0.25">
      <c r="A103" t="str">
        <f>A102</f>
        <v>R106409R</v>
      </c>
      <c r="B103" t="str">
        <f>B102</f>
        <v>CHARGE+ PTE. LTD.</v>
      </c>
      <c r="C103">
        <f>C102</f>
        <v>2</v>
      </c>
      <c r="D103" t="s">
        <v>329</v>
      </c>
      <c r="E103" t="s">
        <v>18</v>
      </c>
      <c r="F103">
        <v>7.4</v>
      </c>
      <c r="G103">
        <f t="shared" ref="G103:O103" si="42">G102</f>
        <v>751591</v>
      </c>
      <c r="H103" t="str">
        <f t="shared" si="42"/>
        <v>591A</v>
      </c>
      <c r="I103" t="str">
        <f t="shared" si="42"/>
        <v>MONTREAL LINK</v>
      </c>
      <c r="J103" t="str">
        <f t="shared" si="42"/>
        <v>MONTREAL DALE</v>
      </c>
      <c r="K103" t="str">
        <f t="shared" si="42"/>
        <v>L4A</v>
      </c>
      <c r="L103" t="str">
        <f t="shared" si="42"/>
        <v>54 &amp; 55</v>
      </c>
      <c r="M103" t="str">
        <f t="shared" si="42"/>
        <v>Yes</v>
      </c>
      <c r="N103" t="str">
        <f t="shared" si="42"/>
        <v>103.82631386478543</v>
      </c>
      <c r="O103" t="str">
        <f t="shared" si="42"/>
        <v>1.4503668722544198</v>
      </c>
    </row>
    <row r="104" spans="1:15" x14ac:dyDescent="0.25">
      <c r="A104" t="s">
        <v>330</v>
      </c>
      <c r="B104" t="s">
        <v>58</v>
      </c>
      <c r="C104">
        <v>2</v>
      </c>
      <c r="D104" t="s">
        <v>331</v>
      </c>
      <c r="E104" t="s">
        <v>18</v>
      </c>
      <c r="F104">
        <v>7.4</v>
      </c>
      <c r="G104">
        <v>750591</v>
      </c>
      <c r="H104">
        <v>591</v>
      </c>
      <c r="I104" t="s">
        <v>324</v>
      </c>
      <c r="J104" t="s">
        <v>325</v>
      </c>
      <c r="K104" t="s">
        <v>102</v>
      </c>
      <c r="L104" t="s">
        <v>332</v>
      </c>
      <c r="M104" t="s">
        <v>23</v>
      </c>
      <c r="N104" t="s">
        <v>327</v>
      </c>
      <c r="O104" t="s">
        <v>328</v>
      </c>
    </row>
    <row r="105" spans="1:15" x14ac:dyDescent="0.25">
      <c r="A105" t="str">
        <f>A104</f>
        <v>R106410C</v>
      </c>
      <c r="B105" t="str">
        <f>B104</f>
        <v>CHARGE+ PTE. LTD.</v>
      </c>
      <c r="C105">
        <f>C104</f>
        <v>2</v>
      </c>
      <c r="D105" t="s">
        <v>333</v>
      </c>
      <c r="E105" t="s">
        <v>18</v>
      </c>
      <c r="F105">
        <v>7.4</v>
      </c>
      <c r="G105">
        <f t="shared" ref="G105:O105" si="43">G104</f>
        <v>750591</v>
      </c>
      <c r="H105">
        <f t="shared" si="43"/>
        <v>591</v>
      </c>
      <c r="I105" t="str">
        <f t="shared" si="43"/>
        <v>MONTREAL LINK</v>
      </c>
      <c r="J105" t="str">
        <f t="shared" si="43"/>
        <v>MONTREAL DALE</v>
      </c>
      <c r="K105" t="str">
        <f t="shared" si="43"/>
        <v>L4A</v>
      </c>
      <c r="L105" t="str">
        <f t="shared" si="43"/>
        <v>57 &amp; 56</v>
      </c>
      <c r="M105" t="str">
        <f t="shared" si="43"/>
        <v>Yes</v>
      </c>
      <c r="N105" t="str">
        <f t="shared" si="43"/>
        <v>103.82631386478543</v>
      </c>
      <c r="O105" t="str">
        <f t="shared" si="43"/>
        <v>1.4503668722544198</v>
      </c>
    </row>
    <row r="106" spans="1:15" x14ac:dyDescent="0.25">
      <c r="A106" t="s">
        <v>334</v>
      </c>
      <c r="B106" t="s">
        <v>58</v>
      </c>
      <c r="C106">
        <v>2</v>
      </c>
      <c r="D106" t="s">
        <v>335</v>
      </c>
      <c r="E106" t="s">
        <v>18</v>
      </c>
      <c r="F106">
        <v>7.4</v>
      </c>
      <c r="G106">
        <v>540281</v>
      </c>
      <c r="H106">
        <v>281</v>
      </c>
      <c r="I106" t="s">
        <v>336</v>
      </c>
      <c r="J106" t="s">
        <v>337</v>
      </c>
      <c r="K106" t="s">
        <v>203</v>
      </c>
      <c r="L106" t="s">
        <v>338</v>
      </c>
      <c r="M106" t="s">
        <v>23</v>
      </c>
      <c r="N106" t="s">
        <v>339</v>
      </c>
      <c r="O106" t="s">
        <v>340</v>
      </c>
    </row>
    <row r="107" spans="1:15" x14ac:dyDescent="0.25">
      <c r="A107" t="str">
        <f>A106</f>
        <v>R106411G</v>
      </c>
      <c r="B107" t="str">
        <f>B106</f>
        <v>CHARGE+ PTE. LTD.</v>
      </c>
      <c r="C107">
        <f>C106</f>
        <v>2</v>
      </c>
      <c r="D107" t="s">
        <v>341</v>
      </c>
      <c r="E107" t="s">
        <v>18</v>
      </c>
      <c r="F107">
        <v>7.4</v>
      </c>
      <c r="G107">
        <f t="shared" ref="G107:O107" si="44">G106</f>
        <v>540281</v>
      </c>
      <c r="H107">
        <f t="shared" si="44"/>
        <v>281</v>
      </c>
      <c r="I107" t="str">
        <f t="shared" si="44"/>
        <v>SENGKANG EAST AVENUE</v>
      </c>
      <c r="J107" t="str">
        <f t="shared" si="44"/>
        <v>COMPASSVALE ANCILLA</v>
      </c>
      <c r="K107" t="str">
        <f t="shared" si="44"/>
        <v>L5B</v>
      </c>
      <c r="L107" t="str">
        <f t="shared" si="44"/>
        <v>193 &amp; 194</v>
      </c>
      <c r="M107" t="str">
        <f t="shared" si="44"/>
        <v>Yes</v>
      </c>
      <c r="N107" t="str">
        <f t="shared" si="44"/>
        <v>103.89149543536028</v>
      </c>
      <c r="O107" t="str">
        <f t="shared" si="44"/>
        <v>1.3855235976502722</v>
      </c>
    </row>
    <row r="108" spans="1:15" x14ac:dyDescent="0.25">
      <c r="A108" t="s">
        <v>342</v>
      </c>
      <c r="B108" t="s">
        <v>58</v>
      </c>
      <c r="C108">
        <v>2</v>
      </c>
      <c r="D108" t="s">
        <v>343</v>
      </c>
      <c r="E108" t="s">
        <v>18</v>
      </c>
      <c r="F108">
        <v>7.4</v>
      </c>
      <c r="G108">
        <v>540281</v>
      </c>
      <c r="H108">
        <v>281</v>
      </c>
      <c r="I108" t="s">
        <v>336</v>
      </c>
      <c r="J108" t="s">
        <v>337</v>
      </c>
      <c r="K108" t="s">
        <v>203</v>
      </c>
      <c r="L108" t="s">
        <v>344</v>
      </c>
      <c r="M108" t="s">
        <v>23</v>
      </c>
      <c r="N108" t="s">
        <v>339</v>
      </c>
      <c r="O108" t="s">
        <v>340</v>
      </c>
    </row>
    <row r="109" spans="1:15" x14ac:dyDescent="0.25">
      <c r="A109" t="str">
        <f>A108</f>
        <v>R106412R</v>
      </c>
      <c r="B109" t="str">
        <f>B108</f>
        <v>CHARGE+ PTE. LTD.</v>
      </c>
      <c r="C109">
        <f>C108</f>
        <v>2</v>
      </c>
      <c r="D109" t="s">
        <v>345</v>
      </c>
      <c r="E109" t="s">
        <v>18</v>
      </c>
      <c r="F109">
        <v>7.4</v>
      </c>
      <c r="G109">
        <f t="shared" ref="G109:O109" si="45">G108</f>
        <v>540281</v>
      </c>
      <c r="H109">
        <f t="shared" si="45"/>
        <v>281</v>
      </c>
      <c r="I109" t="str">
        <f t="shared" si="45"/>
        <v>SENGKANG EAST AVENUE</v>
      </c>
      <c r="J109" t="str">
        <f t="shared" si="45"/>
        <v>COMPASSVALE ANCILLA</v>
      </c>
      <c r="K109" t="str">
        <f t="shared" si="45"/>
        <v>L5B</v>
      </c>
      <c r="L109" t="str">
        <f t="shared" si="45"/>
        <v>195 &amp; 196</v>
      </c>
      <c r="M109" t="str">
        <f t="shared" si="45"/>
        <v>Yes</v>
      </c>
      <c r="N109" t="str">
        <f t="shared" si="45"/>
        <v>103.89149543536028</v>
      </c>
      <c r="O109" t="str">
        <f t="shared" si="45"/>
        <v>1.3855235976502722</v>
      </c>
    </row>
    <row r="110" spans="1:15" x14ac:dyDescent="0.25">
      <c r="A110" t="s">
        <v>346</v>
      </c>
      <c r="B110" t="s">
        <v>58</v>
      </c>
      <c r="C110">
        <v>2</v>
      </c>
      <c r="D110" t="s">
        <v>347</v>
      </c>
      <c r="E110" t="s">
        <v>18</v>
      </c>
      <c r="F110">
        <v>7.4</v>
      </c>
      <c r="G110">
        <v>531971</v>
      </c>
      <c r="H110" t="s">
        <v>348</v>
      </c>
      <c r="I110" t="s">
        <v>349</v>
      </c>
      <c r="J110" t="s">
        <v>101</v>
      </c>
      <c r="K110" t="s">
        <v>227</v>
      </c>
      <c r="L110" t="s">
        <v>350</v>
      </c>
      <c r="M110" t="s">
        <v>23</v>
      </c>
      <c r="N110" t="s">
        <v>351</v>
      </c>
      <c r="O110" t="s">
        <v>352</v>
      </c>
    </row>
    <row r="111" spans="1:15" x14ac:dyDescent="0.25">
      <c r="A111" t="str">
        <f>A110</f>
        <v>R106413D</v>
      </c>
      <c r="B111" t="str">
        <f>B110</f>
        <v>CHARGE+ PTE. LTD.</v>
      </c>
      <c r="C111">
        <f>C110</f>
        <v>2</v>
      </c>
      <c r="D111" t="s">
        <v>353</v>
      </c>
      <c r="E111" t="s">
        <v>18</v>
      </c>
      <c r="F111">
        <v>7.4</v>
      </c>
      <c r="G111">
        <f t="shared" ref="G111:O111" si="46">G110</f>
        <v>531971</v>
      </c>
      <c r="H111" t="str">
        <f t="shared" si="46"/>
        <v>971A</v>
      </c>
      <c r="I111" t="str">
        <f t="shared" si="46"/>
        <v>HOUGANG STREET 91</v>
      </c>
      <c r="J111" t="str">
        <f t="shared" si="46"/>
        <v>MULTI STOREY CAR PARK</v>
      </c>
      <c r="K111" t="str">
        <f t="shared" si="46"/>
        <v>L3A</v>
      </c>
      <c r="L111" t="str">
        <f t="shared" si="46"/>
        <v>247 &amp; 248</v>
      </c>
      <c r="M111" t="str">
        <f t="shared" si="46"/>
        <v>Yes</v>
      </c>
      <c r="N111" t="str">
        <f t="shared" si="46"/>
        <v>103.88022012092752</v>
      </c>
      <c r="O111" t="str">
        <f t="shared" si="46"/>
        <v>1.3780174959451332</v>
      </c>
    </row>
    <row r="112" spans="1:15" x14ac:dyDescent="0.25">
      <c r="A112" t="s">
        <v>354</v>
      </c>
      <c r="B112" t="s">
        <v>58</v>
      </c>
      <c r="C112">
        <v>2</v>
      </c>
      <c r="D112" t="s">
        <v>355</v>
      </c>
      <c r="E112" t="s">
        <v>18</v>
      </c>
      <c r="F112">
        <v>7.4</v>
      </c>
      <c r="G112">
        <v>531971</v>
      </c>
      <c r="H112" t="s">
        <v>348</v>
      </c>
      <c r="I112" t="s">
        <v>349</v>
      </c>
      <c r="J112" t="s">
        <v>101</v>
      </c>
      <c r="K112" t="s">
        <v>227</v>
      </c>
      <c r="L112" t="s">
        <v>356</v>
      </c>
      <c r="M112" t="s">
        <v>23</v>
      </c>
      <c r="N112" t="s">
        <v>351</v>
      </c>
      <c r="O112" t="s">
        <v>352</v>
      </c>
    </row>
    <row r="113" spans="1:15" x14ac:dyDescent="0.25">
      <c r="A113" t="str">
        <f>A112</f>
        <v>R106414H</v>
      </c>
      <c r="B113" t="str">
        <f>B112</f>
        <v>CHARGE+ PTE. LTD.</v>
      </c>
      <c r="C113">
        <f>C112</f>
        <v>2</v>
      </c>
      <c r="D113" t="s">
        <v>357</v>
      </c>
      <c r="E113" t="s">
        <v>18</v>
      </c>
      <c r="F113">
        <v>7.4</v>
      </c>
      <c r="G113">
        <f t="shared" ref="G113:O113" si="47">G112</f>
        <v>531971</v>
      </c>
      <c r="H113" t="str">
        <f t="shared" si="47"/>
        <v>971A</v>
      </c>
      <c r="I113" t="str">
        <f t="shared" si="47"/>
        <v>HOUGANG STREET 91</v>
      </c>
      <c r="J113" t="str">
        <f t="shared" si="47"/>
        <v>MULTI STOREY CAR PARK</v>
      </c>
      <c r="K113" t="str">
        <f t="shared" si="47"/>
        <v>L3A</v>
      </c>
      <c r="L113" t="str">
        <f t="shared" si="47"/>
        <v>249 &amp; 250</v>
      </c>
      <c r="M113" t="str">
        <f t="shared" si="47"/>
        <v>Yes</v>
      </c>
      <c r="N113" t="str">
        <f t="shared" si="47"/>
        <v>103.88022012092752</v>
      </c>
      <c r="O113" t="str">
        <f t="shared" si="47"/>
        <v>1.3780174959451332</v>
      </c>
    </row>
    <row r="114" spans="1:15" x14ac:dyDescent="0.25">
      <c r="A114" t="s">
        <v>358</v>
      </c>
      <c r="B114" t="s">
        <v>58</v>
      </c>
      <c r="C114">
        <v>2</v>
      </c>
      <c r="D114" t="s">
        <v>359</v>
      </c>
      <c r="E114" t="s">
        <v>18</v>
      </c>
      <c r="F114">
        <v>7.4</v>
      </c>
      <c r="G114">
        <v>530470</v>
      </c>
      <c r="H114">
        <v>470</v>
      </c>
      <c r="I114" t="s">
        <v>360</v>
      </c>
      <c r="J114" t="s">
        <v>361</v>
      </c>
      <c r="K114" t="s">
        <v>90</v>
      </c>
      <c r="L114" t="s">
        <v>362</v>
      </c>
      <c r="M114" t="s">
        <v>23</v>
      </c>
      <c r="N114" t="s">
        <v>363</v>
      </c>
      <c r="O114" t="s">
        <v>364</v>
      </c>
    </row>
    <row r="115" spans="1:15" x14ac:dyDescent="0.25">
      <c r="A115" t="str">
        <f>A114</f>
        <v>R106415A</v>
      </c>
      <c r="B115" t="str">
        <f>B114</f>
        <v>CHARGE+ PTE. LTD.</v>
      </c>
      <c r="C115">
        <f>C114</f>
        <v>2</v>
      </c>
      <c r="D115" t="s">
        <v>365</v>
      </c>
      <c r="E115" t="s">
        <v>18</v>
      </c>
      <c r="F115">
        <v>7.4</v>
      </c>
      <c r="G115">
        <f t="shared" ref="G115:O115" si="48">G114</f>
        <v>530470</v>
      </c>
      <c r="H115">
        <f t="shared" si="48"/>
        <v>470</v>
      </c>
      <c r="I115" t="str">
        <f t="shared" si="48"/>
        <v>UPPER SERANGOON CRESCENT</v>
      </c>
      <c r="J115" t="str">
        <f t="shared" si="48"/>
        <v>HOUGANG PARKVIEW</v>
      </c>
      <c r="K115" t="str">
        <f t="shared" si="48"/>
        <v>L4B</v>
      </c>
      <c r="L115" t="str">
        <f t="shared" si="48"/>
        <v>291 &amp; 292</v>
      </c>
      <c r="M115" t="str">
        <f t="shared" si="48"/>
        <v>Yes</v>
      </c>
      <c r="N115" t="str">
        <f t="shared" si="48"/>
        <v>103.90178514726799</v>
      </c>
      <c r="O115" t="str">
        <f t="shared" si="48"/>
        <v>1.3786638473853396</v>
      </c>
    </row>
    <row r="116" spans="1:15" x14ac:dyDescent="0.25">
      <c r="A116" t="s">
        <v>366</v>
      </c>
      <c r="B116" t="s">
        <v>58</v>
      </c>
      <c r="C116">
        <v>2</v>
      </c>
      <c r="D116" t="s">
        <v>367</v>
      </c>
      <c r="E116" t="s">
        <v>18</v>
      </c>
      <c r="F116">
        <v>7.4</v>
      </c>
      <c r="G116">
        <v>530470</v>
      </c>
      <c r="H116">
        <v>470</v>
      </c>
      <c r="I116" t="s">
        <v>360</v>
      </c>
      <c r="J116" t="s">
        <v>361</v>
      </c>
      <c r="K116" t="s">
        <v>90</v>
      </c>
      <c r="L116" t="s">
        <v>368</v>
      </c>
      <c r="M116" t="s">
        <v>23</v>
      </c>
      <c r="N116" t="s">
        <v>363</v>
      </c>
      <c r="O116" t="s">
        <v>364</v>
      </c>
    </row>
    <row r="117" spans="1:15" x14ac:dyDescent="0.25">
      <c r="A117" t="str">
        <f>A116</f>
        <v>R106416E</v>
      </c>
      <c r="B117" t="str">
        <f>B116</f>
        <v>CHARGE+ PTE. LTD.</v>
      </c>
      <c r="C117">
        <f>C116</f>
        <v>2</v>
      </c>
      <c r="D117" t="s">
        <v>369</v>
      </c>
      <c r="E117" t="s">
        <v>18</v>
      </c>
      <c r="F117">
        <v>7.4</v>
      </c>
      <c r="G117">
        <f t="shared" ref="G117:O117" si="49">G116</f>
        <v>530470</v>
      </c>
      <c r="H117">
        <f t="shared" si="49"/>
        <v>470</v>
      </c>
      <c r="I117" t="str">
        <f t="shared" si="49"/>
        <v>UPPER SERANGOON CRESCENT</v>
      </c>
      <c r="J117" t="str">
        <f t="shared" si="49"/>
        <v>HOUGANG PARKVIEW</v>
      </c>
      <c r="K117" t="str">
        <f t="shared" si="49"/>
        <v>L4B</v>
      </c>
      <c r="L117" t="str">
        <f t="shared" si="49"/>
        <v>293 &amp; 294</v>
      </c>
      <c r="M117" t="str">
        <f t="shared" si="49"/>
        <v>Yes</v>
      </c>
      <c r="N117" t="str">
        <f t="shared" si="49"/>
        <v>103.90178514726799</v>
      </c>
      <c r="O117" t="str">
        <f t="shared" si="49"/>
        <v>1.3786638473853396</v>
      </c>
    </row>
    <row r="118" spans="1:15" x14ac:dyDescent="0.25">
      <c r="A118" t="s">
        <v>370</v>
      </c>
      <c r="B118" t="s">
        <v>58</v>
      </c>
      <c r="C118">
        <v>2</v>
      </c>
      <c r="D118" t="s">
        <v>371</v>
      </c>
      <c r="E118" t="s">
        <v>18</v>
      </c>
      <c r="F118">
        <v>7.4</v>
      </c>
      <c r="G118">
        <v>530220</v>
      </c>
      <c r="H118">
        <v>220</v>
      </c>
      <c r="I118" t="s">
        <v>372</v>
      </c>
      <c r="J118" t="s">
        <v>373</v>
      </c>
      <c r="K118" t="s">
        <v>90</v>
      </c>
      <c r="L118" t="s">
        <v>374</v>
      </c>
      <c r="M118" t="s">
        <v>23</v>
      </c>
      <c r="N118" t="s">
        <v>375</v>
      </c>
      <c r="O118" t="s">
        <v>376</v>
      </c>
    </row>
    <row r="119" spans="1:15" x14ac:dyDescent="0.25">
      <c r="A119" t="str">
        <f>A118</f>
        <v>R106417K</v>
      </c>
      <c r="B119" t="str">
        <f>B118</f>
        <v>CHARGE+ PTE. LTD.</v>
      </c>
      <c r="C119">
        <f>C118</f>
        <v>2</v>
      </c>
      <c r="D119" t="s">
        <v>377</v>
      </c>
      <c r="E119" t="s">
        <v>18</v>
      </c>
      <c r="F119">
        <v>7.4</v>
      </c>
      <c r="G119">
        <f t="shared" ref="G119:O119" si="50">G118</f>
        <v>530220</v>
      </c>
      <c r="H119">
        <f t="shared" si="50"/>
        <v>220</v>
      </c>
      <c r="I119" t="str">
        <f t="shared" si="50"/>
        <v>HOUGANG STREET 21</v>
      </c>
      <c r="J119" t="str">
        <f t="shared" si="50"/>
        <v>KOVAN GREEN</v>
      </c>
      <c r="K119" t="str">
        <f t="shared" si="50"/>
        <v>L4B</v>
      </c>
      <c r="L119" t="str">
        <f t="shared" si="50"/>
        <v>131 &amp; 132</v>
      </c>
      <c r="M119" t="str">
        <f t="shared" si="50"/>
        <v>Yes</v>
      </c>
      <c r="N119" t="str">
        <f t="shared" si="50"/>
        <v>103.88435474309772</v>
      </c>
      <c r="O119" t="str">
        <f t="shared" si="50"/>
        <v>1.356644353940872</v>
      </c>
    </row>
    <row r="120" spans="1:15" x14ac:dyDescent="0.25">
      <c r="A120" t="s">
        <v>378</v>
      </c>
      <c r="B120" t="s">
        <v>58</v>
      </c>
      <c r="C120">
        <v>2</v>
      </c>
      <c r="D120" t="s">
        <v>379</v>
      </c>
      <c r="E120" t="s">
        <v>18</v>
      </c>
      <c r="F120">
        <v>7.4</v>
      </c>
      <c r="G120">
        <v>530220</v>
      </c>
      <c r="H120">
        <v>220</v>
      </c>
      <c r="I120" t="s">
        <v>372</v>
      </c>
      <c r="J120" t="s">
        <v>373</v>
      </c>
      <c r="K120" t="s">
        <v>90</v>
      </c>
      <c r="L120" t="s">
        <v>380</v>
      </c>
      <c r="M120" t="s">
        <v>23</v>
      </c>
      <c r="N120" t="s">
        <v>375</v>
      </c>
      <c r="O120" t="s">
        <v>376</v>
      </c>
    </row>
    <row r="121" spans="1:15" x14ac:dyDescent="0.25">
      <c r="A121" t="str">
        <f>A120</f>
        <v>R106418B</v>
      </c>
      <c r="B121" t="str">
        <f>B120</f>
        <v>CHARGE+ PTE. LTD.</v>
      </c>
      <c r="C121">
        <f>C120</f>
        <v>2</v>
      </c>
      <c r="D121" t="s">
        <v>381</v>
      </c>
      <c r="E121" t="s">
        <v>18</v>
      </c>
      <c r="F121">
        <v>7.4</v>
      </c>
      <c r="G121">
        <f t="shared" ref="G121:O121" si="51">G120</f>
        <v>530220</v>
      </c>
      <c r="H121">
        <f t="shared" si="51"/>
        <v>220</v>
      </c>
      <c r="I121" t="str">
        <f t="shared" si="51"/>
        <v>HOUGANG STREET 21</v>
      </c>
      <c r="J121" t="str">
        <f t="shared" si="51"/>
        <v>KOVAN GREEN</v>
      </c>
      <c r="K121" t="str">
        <f t="shared" si="51"/>
        <v>L4B</v>
      </c>
      <c r="L121" t="str">
        <f t="shared" si="51"/>
        <v>133 &amp; 134</v>
      </c>
      <c r="M121" t="str">
        <f t="shared" si="51"/>
        <v>Yes</v>
      </c>
      <c r="N121" t="str">
        <f t="shared" si="51"/>
        <v>103.88435474309772</v>
      </c>
      <c r="O121" t="str">
        <f t="shared" si="51"/>
        <v>1.356644353940872</v>
      </c>
    </row>
    <row r="122" spans="1:15" x14ac:dyDescent="0.25">
      <c r="A122" t="s">
        <v>382</v>
      </c>
      <c r="B122" t="s">
        <v>58</v>
      </c>
      <c r="C122">
        <v>2</v>
      </c>
      <c r="D122" t="s">
        <v>383</v>
      </c>
      <c r="E122" t="s">
        <v>18</v>
      </c>
      <c r="F122">
        <v>7.4</v>
      </c>
      <c r="G122">
        <v>540334</v>
      </c>
      <c r="H122">
        <v>334</v>
      </c>
      <c r="I122" t="s">
        <v>384</v>
      </c>
      <c r="J122" t="s">
        <v>385</v>
      </c>
      <c r="K122" t="s">
        <v>90</v>
      </c>
      <c r="L122" t="s">
        <v>386</v>
      </c>
      <c r="M122" t="s">
        <v>23</v>
      </c>
      <c r="N122" t="s">
        <v>387</v>
      </c>
      <c r="O122" t="s">
        <v>388</v>
      </c>
    </row>
    <row r="123" spans="1:15" x14ac:dyDescent="0.25">
      <c r="A123" t="str">
        <f>A122</f>
        <v>R106421B</v>
      </c>
      <c r="B123" t="str">
        <f>B122</f>
        <v>CHARGE+ PTE. LTD.</v>
      </c>
      <c r="C123">
        <f>C122</f>
        <v>2</v>
      </c>
      <c r="D123" t="s">
        <v>389</v>
      </c>
      <c r="E123" t="s">
        <v>18</v>
      </c>
      <c r="F123">
        <v>7.4</v>
      </c>
      <c r="G123">
        <f t="shared" ref="G123:O123" si="52">G122</f>
        <v>540334</v>
      </c>
      <c r="H123">
        <f t="shared" si="52"/>
        <v>334</v>
      </c>
      <c r="I123" t="str">
        <f t="shared" si="52"/>
        <v>ANCHORVALE CRESCENT</v>
      </c>
      <c r="J123" t="str">
        <f t="shared" si="52"/>
        <v>ANCHORVALE COVE</v>
      </c>
      <c r="K123" t="str">
        <f t="shared" si="52"/>
        <v>L4B</v>
      </c>
      <c r="L123" t="str">
        <f t="shared" si="52"/>
        <v>435 &amp; 436</v>
      </c>
      <c r="M123" t="str">
        <f t="shared" si="52"/>
        <v>Yes</v>
      </c>
      <c r="N123" t="str">
        <f t="shared" si="52"/>
        <v>103.88985718053232</v>
      </c>
      <c r="O123" t="str">
        <f t="shared" si="52"/>
        <v>1.3979703351533228</v>
      </c>
    </row>
    <row r="124" spans="1:15" x14ac:dyDescent="0.25">
      <c r="A124" t="s">
        <v>390</v>
      </c>
      <c r="B124" t="s">
        <v>58</v>
      </c>
      <c r="C124">
        <v>2</v>
      </c>
      <c r="D124" t="s">
        <v>391</v>
      </c>
      <c r="E124" t="s">
        <v>18</v>
      </c>
      <c r="F124">
        <v>7.4</v>
      </c>
      <c r="G124">
        <v>540334</v>
      </c>
      <c r="H124">
        <v>334</v>
      </c>
      <c r="I124" t="s">
        <v>384</v>
      </c>
      <c r="J124" t="s">
        <v>385</v>
      </c>
      <c r="K124" t="s">
        <v>90</v>
      </c>
      <c r="L124" t="s">
        <v>392</v>
      </c>
      <c r="M124" t="s">
        <v>23</v>
      </c>
      <c r="N124" t="s">
        <v>387</v>
      </c>
      <c r="O124" t="s">
        <v>388</v>
      </c>
    </row>
    <row r="125" spans="1:15" x14ac:dyDescent="0.25">
      <c r="A125" t="str">
        <f>A124</f>
        <v>R106422F</v>
      </c>
      <c r="B125" t="str">
        <f>B124</f>
        <v>CHARGE+ PTE. LTD.</v>
      </c>
      <c r="C125">
        <f>C124</f>
        <v>2</v>
      </c>
      <c r="D125" t="s">
        <v>393</v>
      </c>
      <c r="E125" t="s">
        <v>18</v>
      </c>
      <c r="F125">
        <v>7.4</v>
      </c>
      <c r="G125">
        <f t="shared" ref="G125:O125" si="53">G124</f>
        <v>540334</v>
      </c>
      <c r="H125">
        <f t="shared" si="53"/>
        <v>334</v>
      </c>
      <c r="I125" t="str">
        <f t="shared" si="53"/>
        <v>ANCHORVALE CRESCENT</v>
      </c>
      <c r="J125" t="str">
        <f t="shared" si="53"/>
        <v>ANCHORVALE COVE</v>
      </c>
      <c r="K125" t="str">
        <f t="shared" si="53"/>
        <v>L4B</v>
      </c>
      <c r="L125" t="str">
        <f t="shared" si="53"/>
        <v>437 &amp; 438</v>
      </c>
      <c r="M125" t="str">
        <f t="shared" si="53"/>
        <v>Yes</v>
      </c>
      <c r="N125" t="str">
        <f t="shared" si="53"/>
        <v>103.88985718053232</v>
      </c>
      <c r="O125" t="str">
        <f t="shared" si="53"/>
        <v>1.3979703351533228</v>
      </c>
    </row>
    <row r="126" spans="1:15" x14ac:dyDescent="0.25">
      <c r="A126" t="s">
        <v>394</v>
      </c>
      <c r="B126" t="s">
        <v>58</v>
      </c>
      <c r="C126">
        <v>2</v>
      </c>
      <c r="D126" t="s">
        <v>395</v>
      </c>
      <c r="E126" t="s">
        <v>18</v>
      </c>
      <c r="F126">
        <v>7.4</v>
      </c>
      <c r="G126">
        <v>750120</v>
      </c>
      <c r="H126">
        <v>120</v>
      </c>
      <c r="I126" t="s">
        <v>396</v>
      </c>
      <c r="J126" t="s">
        <v>397</v>
      </c>
      <c r="K126" t="s">
        <v>144</v>
      </c>
      <c r="L126" t="s">
        <v>398</v>
      </c>
      <c r="M126" t="s">
        <v>23</v>
      </c>
      <c r="N126" t="s">
        <v>399</v>
      </c>
      <c r="O126" t="s">
        <v>400</v>
      </c>
    </row>
    <row r="127" spans="1:15" x14ac:dyDescent="0.25">
      <c r="A127" t="str">
        <f>A126</f>
        <v>R106423Z</v>
      </c>
      <c r="B127" t="str">
        <f>B126</f>
        <v>CHARGE+ PTE. LTD.</v>
      </c>
      <c r="C127">
        <f>C126</f>
        <v>2</v>
      </c>
      <c r="D127" t="s">
        <v>401</v>
      </c>
      <c r="E127" t="s">
        <v>18</v>
      </c>
      <c r="F127">
        <v>7.4</v>
      </c>
      <c r="G127">
        <f t="shared" ref="G127:O127" si="54">G126</f>
        <v>750120</v>
      </c>
      <c r="H127">
        <f t="shared" si="54"/>
        <v>120</v>
      </c>
      <c r="I127" t="str">
        <f t="shared" si="54"/>
        <v>CANBERRA CRESCENT</v>
      </c>
      <c r="J127" t="str">
        <f t="shared" si="54"/>
        <v>DBS 120 CANBERRA CRESCENT</v>
      </c>
      <c r="K127" t="str">
        <f t="shared" si="54"/>
        <v>L5A</v>
      </c>
      <c r="L127" t="str">
        <f t="shared" si="54"/>
        <v>290 &amp; 291</v>
      </c>
      <c r="M127" t="str">
        <f t="shared" si="54"/>
        <v>Yes</v>
      </c>
      <c r="N127" t="str">
        <f t="shared" si="54"/>
        <v>103.83160177449506</v>
      </c>
      <c r="O127" t="str">
        <f t="shared" si="54"/>
        <v>1.445716569449805</v>
      </c>
    </row>
    <row r="128" spans="1:15" x14ac:dyDescent="0.25">
      <c r="A128" t="s">
        <v>402</v>
      </c>
      <c r="B128" t="s">
        <v>58</v>
      </c>
      <c r="C128">
        <v>2</v>
      </c>
      <c r="D128" t="s">
        <v>403</v>
      </c>
      <c r="E128" t="s">
        <v>18</v>
      </c>
      <c r="F128">
        <v>7.4</v>
      </c>
      <c r="G128">
        <v>750120</v>
      </c>
      <c r="H128">
        <v>120</v>
      </c>
      <c r="I128" t="s">
        <v>396</v>
      </c>
      <c r="J128" t="s">
        <v>397</v>
      </c>
      <c r="K128" t="s">
        <v>144</v>
      </c>
      <c r="L128" t="s">
        <v>404</v>
      </c>
      <c r="M128" t="s">
        <v>23</v>
      </c>
      <c r="N128" t="s">
        <v>399</v>
      </c>
      <c r="O128" t="s">
        <v>400</v>
      </c>
    </row>
    <row r="129" spans="1:15" x14ac:dyDescent="0.25">
      <c r="A129" t="str">
        <f>A128</f>
        <v>R106424C</v>
      </c>
      <c r="B129" t="str">
        <f>B128</f>
        <v>CHARGE+ PTE. LTD.</v>
      </c>
      <c r="C129">
        <f>C128</f>
        <v>2</v>
      </c>
      <c r="D129" t="s">
        <v>405</v>
      </c>
      <c r="E129" t="s">
        <v>18</v>
      </c>
      <c r="F129">
        <v>7.4</v>
      </c>
      <c r="G129">
        <f t="shared" ref="G129:O129" si="55">G128</f>
        <v>750120</v>
      </c>
      <c r="H129">
        <f t="shared" si="55"/>
        <v>120</v>
      </c>
      <c r="I129" t="str">
        <f t="shared" si="55"/>
        <v>CANBERRA CRESCENT</v>
      </c>
      <c r="J129" t="str">
        <f t="shared" si="55"/>
        <v>DBS 120 CANBERRA CRESCENT</v>
      </c>
      <c r="K129" t="str">
        <f t="shared" si="55"/>
        <v>L5A</v>
      </c>
      <c r="L129" t="str">
        <f t="shared" si="55"/>
        <v>292 &amp; 293</v>
      </c>
      <c r="M129" t="str">
        <f t="shared" si="55"/>
        <v>Yes</v>
      </c>
      <c r="N129" t="str">
        <f t="shared" si="55"/>
        <v>103.83160177449506</v>
      </c>
      <c r="O129" t="str">
        <f t="shared" si="55"/>
        <v>1.445716569449805</v>
      </c>
    </row>
    <row r="130" spans="1:15" x14ac:dyDescent="0.25">
      <c r="A130" t="s">
        <v>406</v>
      </c>
      <c r="B130" t="s">
        <v>58</v>
      </c>
      <c r="C130">
        <v>1</v>
      </c>
      <c r="D130" t="s">
        <v>407</v>
      </c>
      <c r="E130" t="s">
        <v>18</v>
      </c>
      <c r="F130">
        <v>22</v>
      </c>
      <c r="G130" t="s">
        <v>132</v>
      </c>
      <c r="H130">
        <v>1</v>
      </c>
      <c r="I130" t="s">
        <v>133</v>
      </c>
      <c r="J130" t="s">
        <v>134</v>
      </c>
      <c r="K130" t="s">
        <v>135</v>
      </c>
      <c r="L130">
        <v>211</v>
      </c>
      <c r="M130" t="s">
        <v>23</v>
      </c>
      <c r="N130">
        <v>103.855566745359</v>
      </c>
      <c r="O130">
        <v>1.2902050108846901</v>
      </c>
    </row>
    <row r="131" spans="1:15" x14ac:dyDescent="0.25">
      <c r="A131" t="s">
        <v>408</v>
      </c>
      <c r="B131" t="s">
        <v>58</v>
      </c>
      <c r="C131">
        <v>2</v>
      </c>
      <c r="D131" t="s">
        <v>409</v>
      </c>
      <c r="E131" t="s">
        <v>18</v>
      </c>
      <c r="F131">
        <v>7.4</v>
      </c>
      <c r="G131">
        <v>820633</v>
      </c>
      <c r="H131">
        <v>633</v>
      </c>
      <c r="I131" t="s">
        <v>410</v>
      </c>
      <c r="J131" t="s">
        <v>411</v>
      </c>
      <c r="K131" t="s">
        <v>135</v>
      </c>
      <c r="L131" t="s">
        <v>412</v>
      </c>
      <c r="M131" t="s">
        <v>23</v>
      </c>
      <c r="N131" t="s">
        <v>413</v>
      </c>
      <c r="O131" t="s">
        <v>414</v>
      </c>
    </row>
    <row r="132" spans="1:15" x14ac:dyDescent="0.25">
      <c r="A132" t="str">
        <f>A131</f>
        <v>R106426R</v>
      </c>
      <c r="B132" t="str">
        <f>B131</f>
        <v>CHARGE+ PTE. LTD.</v>
      </c>
      <c r="C132">
        <f>C131</f>
        <v>2</v>
      </c>
      <c r="D132" t="s">
        <v>415</v>
      </c>
      <c r="E132" t="s">
        <v>18</v>
      </c>
      <c r="F132">
        <v>7.4</v>
      </c>
      <c r="G132">
        <f t="shared" ref="G132:O132" si="56">G131</f>
        <v>820633</v>
      </c>
      <c r="H132">
        <f t="shared" si="56"/>
        <v>633</v>
      </c>
      <c r="I132" t="str">
        <f t="shared" si="56"/>
        <v>PUNGGOL DRIVE</v>
      </c>
      <c r="J132" t="str">
        <f t="shared" si="56"/>
        <v>EDGEDALE GREEN</v>
      </c>
      <c r="K132" t="str">
        <f t="shared" si="56"/>
        <v>B1</v>
      </c>
      <c r="L132" t="str">
        <f t="shared" si="56"/>
        <v>134 &amp; 133</v>
      </c>
      <c r="M132" t="str">
        <f t="shared" si="56"/>
        <v>Yes</v>
      </c>
      <c r="N132" t="str">
        <f t="shared" si="56"/>
        <v>103.91326596736563</v>
      </c>
      <c r="O132" t="str">
        <f t="shared" si="56"/>
        <v>1.4005388470136557</v>
      </c>
    </row>
    <row r="133" spans="1:15" x14ac:dyDescent="0.25">
      <c r="A133" t="s">
        <v>416</v>
      </c>
      <c r="B133" t="s">
        <v>58</v>
      </c>
      <c r="C133">
        <v>1</v>
      </c>
      <c r="D133" t="s">
        <v>417</v>
      </c>
      <c r="E133" t="s">
        <v>18</v>
      </c>
      <c r="F133">
        <v>22</v>
      </c>
      <c r="G133" t="s">
        <v>132</v>
      </c>
      <c r="H133">
        <v>1</v>
      </c>
      <c r="I133" t="s">
        <v>133</v>
      </c>
      <c r="J133" t="s">
        <v>134</v>
      </c>
      <c r="K133" t="s">
        <v>135</v>
      </c>
      <c r="L133">
        <v>212</v>
      </c>
      <c r="M133" t="s">
        <v>23</v>
      </c>
      <c r="N133">
        <v>103.855566745359</v>
      </c>
      <c r="O133">
        <v>1.2902050108846901</v>
      </c>
    </row>
    <row r="134" spans="1:15" x14ac:dyDescent="0.25">
      <c r="A134" t="s">
        <v>418</v>
      </c>
      <c r="B134" t="s">
        <v>58</v>
      </c>
      <c r="C134">
        <v>2</v>
      </c>
      <c r="D134" t="s">
        <v>419</v>
      </c>
      <c r="E134" t="s">
        <v>18</v>
      </c>
      <c r="F134">
        <v>7.4</v>
      </c>
      <c r="G134">
        <v>820633</v>
      </c>
      <c r="H134">
        <v>633</v>
      </c>
      <c r="I134" t="s">
        <v>410</v>
      </c>
      <c r="J134" t="s">
        <v>411</v>
      </c>
      <c r="K134" t="s">
        <v>135</v>
      </c>
      <c r="L134" t="s">
        <v>420</v>
      </c>
      <c r="M134" t="s">
        <v>23</v>
      </c>
      <c r="N134" t="s">
        <v>413</v>
      </c>
      <c r="O134" t="s">
        <v>414</v>
      </c>
    </row>
    <row r="135" spans="1:15" x14ac:dyDescent="0.25">
      <c r="A135" t="str">
        <f>A134</f>
        <v>R106428H</v>
      </c>
      <c r="B135" t="str">
        <f>B134</f>
        <v>CHARGE+ PTE. LTD.</v>
      </c>
      <c r="C135">
        <f>C134</f>
        <v>2</v>
      </c>
      <c r="D135" t="s">
        <v>421</v>
      </c>
      <c r="E135" t="s">
        <v>18</v>
      </c>
      <c r="F135">
        <v>7.4</v>
      </c>
      <c r="G135">
        <f t="shared" ref="G135:O135" si="57">G134</f>
        <v>820633</v>
      </c>
      <c r="H135">
        <f t="shared" si="57"/>
        <v>633</v>
      </c>
      <c r="I135" t="str">
        <f t="shared" si="57"/>
        <v>PUNGGOL DRIVE</v>
      </c>
      <c r="J135" t="str">
        <f t="shared" si="57"/>
        <v>EDGEDALE GREEN</v>
      </c>
      <c r="K135" t="str">
        <f t="shared" si="57"/>
        <v>B1</v>
      </c>
      <c r="L135" t="str">
        <f t="shared" si="57"/>
        <v>136 &amp; 135</v>
      </c>
      <c r="M135" t="str">
        <f t="shared" si="57"/>
        <v>Yes</v>
      </c>
      <c r="N135" t="str">
        <f t="shared" si="57"/>
        <v>103.91326596736563</v>
      </c>
      <c r="O135" t="str">
        <f t="shared" si="57"/>
        <v>1.4005388470136557</v>
      </c>
    </row>
    <row r="136" spans="1:15" x14ac:dyDescent="0.25">
      <c r="A136" t="s">
        <v>422</v>
      </c>
      <c r="B136" t="s">
        <v>58</v>
      </c>
      <c r="C136">
        <v>2</v>
      </c>
      <c r="D136" t="s">
        <v>423</v>
      </c>
      <c r="E136" t="s">
        <v>18</v>
      </c>
      <c r="F136">
        <v>7.4</v>
      </c>
      <c r="G136">
        <v>540266</v>
      </c>
      <c r="H136">
        <v>266</v>
      </c>
      <c r="I136" t="s">
        <v>424</v>
      </c>
      <c r="K136" t="s">
        <v>102</v>
      </c>
      <c r="L136" t="s">
        <v>425</v>
      </c>
      <c r="M136" t="s">
        <v>23</v>
      </c>
      <c r="N136" t="s">
        <v>426</v>
      </c>
      <c r="O136" t="s">
        <v>427</v>
      </c>
    </row>
    <row r="137" spans="1:15" x14ac:dyDescent="0.25">
      <c r="A137" t="str">
        <f>A136</f>
        <v>R106429A</v>
      </c>
      <c r="B137" t="str">
        <f>B136</f>
        <v>CHARGE+ PTE. LTD.</v>
      </c>
      <c r="C137">
        <f>C136</f>
        <v>2</v>
      </c>
      <c r="D137" t="s">
        <v>428</v>
      </c>
      <c r="E137" t="s">
        <v>18</v>
      </c>
      <c r="F137">
        <v>7.4</v>
      </c>
      <c r="G137">
        <f>G136</f>
        <v>540266</v>
      </c>
      <c r="H137">
        <f>H136</f>
        <v>266</v>
      </c>
      <c r="I137" t="str">
        <f>I136</f>
        <v>COMPASSVALE BOW</v>
      </c>
      <c r="K137" t="str">
        <f>K136</f>
        <v>L4A</v>
      </c>
      <c r="L137" t="str">
        <f>L136</f>
        <v>261 &amp; 260</v>
      </c>
      <c r="M137" t="str">
        <f>M136</f>
        <v>Yes</v>
      </c>
      <c r="N137" t="str">
        <f>N136</f>
        <v>103.89709576703558</v>
      </c>
      <c r="O137" t="str">
        <f>O136</f>
        <v>1.381947898240946</v>
      </c>
    </row>
    <row r="138" spans="1:15" x14ac:dyDescent="0.25">
      <c r="A138" t="s">
        <v>429</v>
      </c>
      <c r="B138" t="s">
        <v>58</v>
      </c>
      <c r="C138">
        <v>2</v>
      </c>
      <c r="D138" t="s">
        <v>430</v>
      </c>
      <c r="E138" t="s">
        <v>18</v>
      </c>
      <c r="F138">
        <v>7.4</v>
      </c>
      <c r="G138">
        <v>540266</v>
      </c>
      <c r="H138">
        <v>266</v>
      </c>
      <c r="I138" t="s">
        <v>424</v>
      </c>
      <c r="K138" t="s">
        <v>102</v>
      </c>
      <c r="L138" t="s">
        <v>431</v>
      </c>
      <c r="M138" t="s">
        <v>23</v>
      </c>
      <c r="N138" t="s">
        <v>426</v>
      </c>
      <c r="O138" t="s">
        <v>427</v>
      </c>
    </row>
    <row r="139" spans="1:15" x14ac:dyDescent="0.25">
      <c r="A139" t="str">
        <f>A138</f>
        <v>R106430D</v>
      </c>
      <c r="B139" t="str">
        <f>B138</f>
        <v>CHARGE+ PTE. LTD.</v>
      </c>
      <c r="C139">
        <f>C138</f>
        <v>2</v>
      </c>
      <c r="D139" t="s">
        <v>432</v>
      </c>
      <c r="E139" t="s">
        <v>18</v>
      </c>
      <c r="F139">
        <v>7.4</v>
      </c>
      <c r="G139">
        <f>G138</f>
        <v>540266</v>
      </c>
      <c r="H139">
        <f>H138</f>
        <v>266</v>
      </c>
      <c r="I139" t="str">
        <f>I138</f>
        <v>COMPASSVALE BOW</v>
      </c>
      <c r="K139" t="str">
        <f>K138</f>
        <v>L4A</v>
      </c>
      <c r="L139" t="str">
        <f>L138</f>
        <v>263 &amp; 262</v>
      </c>
      <c r="M139" t="str">
        <f>M138</f>
        <v>Yes</v>
      </c>
      <c r="N139" t="str">
        <f>N138</f>
        <v>103.89709576703558</v>
      </c>
      <c r="O139" t="str">
        <f>O138</f>
        <v>1.381947898240946</v>
      </c>
    </row>
    <row r="140" spans="1:15" x14ac:dyDescent="0.25">
      <c r="A140" t="s">
        <v>433</v>
      </c>
      <c r="B140" t="s">
        <v>58</v>
      </c>
      <c r="C140">
        <v>2</v>
      </c>
      <c r="D140" t="s">
        <v>434</v>
      </c>
      <c r="E140" t="s">
        <v>18</v>
      </c>
      <c r="F140">
        <v>7.4</v>
      </c>
      <c r="G140">
        <v>551141</v>
      </c>
      <c r="H140" t="s">
        <v>435</v>
      </c>
      <c r="I140" t="s">
        <v>436</v>
      </c>
      <c r="J140" t="s">
        <v>101</v>
      </c>
      <c r="K140" t="s">
        <v>102</v>
      </c>
      <c r="L140" t="s">
        <v>437</v>
      </c>
      <c r="M140" t="s">
        <v>23</v>
      </c>
      <c r="N140" t="s">
        <v>438</v>
      </c>
      <c r="O140" t="s">
        <v>439</v>
      </c>
    </row>
    <row r="141" spans="1:15" x14ac:dyDescent="0.25">
      <c r="A141" t="str">
        <f>A140</f>
        <v>R106433E</v>
      </c>
      <c r="B141" t="str">
        <f>B140</f>
        <v>CHARGE+ PTE. LTD.</v>
      </c>
      <c r="C141">
        <f>C140</f>
        <v>2</v>
      </c>
      <c r="D141" t="s">
        <v>440</v>
      </c>
      <c r="E141" t="s">
        <v>18</v>
      </c>
      <c r="F141">
        <v>7.4</v>
      </c>
      <c r="G141">
        <f t="shared" ref="G141:O141" si="58">G140</f>
        <v>551141</v>
      </c>
      <c r="H141" t="str">
        <f t="shared" si="58"/>
        <v>141A</v>
      </c>
      <c r="I141" t="str">
        <f t="shared" si="58"/>
        <v>SERANGOON NORTH AVENUE 1</v>
      </c>
      <c r="J141" t="str">
        <f t="shared" si="58"/>
        <v>MULTI STOREY CAR PARK</v>
      </c>
      <c r="K141" t="str">
        <f t="shared" si="58"/>
        <v>L4A</v>
      </c>
      <c r="L141" t="str">
        <f t="shared" si="58"/>
        <v>221 &amp; 214</v>
      </c>
      <c r="M141" t="str">
        <f t="shared" si="58"/>
        <v>Yes</v>
      </c>
      <c r="N141" t="str">
        <f t="shared" si="58"/>
        <v>103.87445279978023</v>
      </c>
      <c r="O141" t="str">
        <f t="shared" si="58"/>
        <v>1.3678621295789075</v>
      </c>
    </row>
    <row r="142" spans="1:15" x14ac:dyDescent="0.25">
      <c r="A142" t="s">
        <v>441</v>
      </c>
      <c r="B142" t="s">
        <v>58</v>
      </c>
      <c r="C142">
        <v>2</v>
      </c>
      <c r="D142" t="s">
        <v>442</v>
      </c>
      <c r="E142" t="s">
        <v>18</v>
      </c>
      <c r="F142">
        <v>7.4</v>
      </c>
      <c r="G142">
        <v>551141</v>
      </c>
      <c r="H142" t="s">
        <v>435</v>
      </c>
      <c r="I142" t="s">
        <v>436</v>
      </c>
      <c r="J142" t="s">
        <v>101</v>
      </c>
      <c r="K142" t="s">
        <v>102</v>
      </c>
      <c r="L142" t="s">
        <v>443</v>
      </c>
      <c r="M142" t="s">
        <v>23</v>
      </c>
      <c r="N142" t="s">
        <v>438</v>
      </c>
      <c r="O142" t="s">
        <v>439</v>
      </c>
    </row>
    <row r="143" spans="1:15" x14ac:dyDescent="0.25">
      <c r="A143" t="str">
        <f>A142</f>
        <v>R106434K</v>
      </c>
      <c r="B143" t="str">
        <f>B142</f>
        <v>CHARGE+ PTE. LTD.</v>
      </c>
      <c r="C143">
        <f>C142</f>
        <v>2</v>
      </c>
      <c r="D143" t="s">
        <v>444</v>
      </c>
      <c r="E143" t="s">
        <v>18</v>
      </c>
      <c r="F143">
        <v>7.4</v>
      </c>
      <c r="G143">
        <f t="shared" ref="G143:O143" si="59">G142</f>
        <v>551141</v>
      </c>
      <c r="H143" t="str">
        <f t="shared" si="59"/>
        <v>141A</v>
      </c>
      <c r="I143" t="str">
        <f t="shared" si="59"/>
        <v>SERANGOON NORTH AVENUE 1</v>
      </c>
      <c r="J143" t="str">
        <f t="shared" si="59"/>
        <v>MULTI STOREY CAR PARK</v>
      </c>
      <c r="K143" t="str">
        <f t="shared" si="59"/>
        <v>L4A</v>
      </c>
      <c r="L143" t="str">
        <f t="shared" si="59"/>
        <v>223 &amp; 222</v>
      </c>
      <c r="M143" t="str">
        <f t="shared" si="59"/>
        <v>Yes</v>
      </c>
      <c r="N143" t="str">
        <f t="shared" si="59"/>
        <v>103.87445279978023</v>
      </c>
      <c r="O143" t="str">
        <f t="shared" si="59"/>
        <v>1.3678621295789075</v>
      </c>
    </row>
    <row r="144" spans="1:15" x14ac:dyDescent="0.25">
      <c r="A144" t="s">
        <v>445</v>
      </c>
      <c r="B144" t="s">
        <v>58</v>
      </c>
      <c r="C144">
        <v>2</v>
      </c>
      <c r="D144" t="s">
        <v>446</v>
      </c>
      <c r="E144" t="s">
        <v>18</v>
      </c>
      <c r="F144">
        <v>7.4</v>
      </c>
      <c r="G144">
        <v>820271</v>
      </c>
      <c r="H144">
        <v>271</v>
      </c>
      <c r="I144" t="s">
        <v>447</v>
      </c>
      <c r="J144" t="s">
        <v>448</v>
      </c>
      <c r="K144" t="s">
        <v>47</v>
      </c>
      <c r="L144" t="s">
        <v>449</v>
      </c>
      <c r="M144" t="s">
        <v>23</v>
      </c>
      <c r="N144" t="s">
        <v>450</v>
      </c>
      <c r="O144" t="s">
        <v>451</v>
      </c>
    </row>
    <row r="145" spans="1:15" x14ac:dyDescent="0.25">
      <c r="A145" t="str">
        <f>A144</f>
        <v>R106436F</v>
      </c>
      <c r="B145" t="str">
        <f>B144</f>
        <v>CHARGE+ PTE. LTD.</v>
      </c>
      <c r="C145">
        <f>C144</f>
        <v>2</v>
      </c>
      <c r="D145" t="s">
        <v>452</v>
      </c>
      <c r="E145" t="s">
        <v>18</v>
      </c>
      <c r="F145">
        <v>7.4</v>
      </c>
      <c r="G145">
        <f t="shared" ref="G145:O145" si="60">G144</f>
        <v>820271</v>
      </c>
      <c r="H145">
        <f t="shared" si="60"/>
        <v>271</v>
      </c>
      <c r="I145" t="str">
        <f t="shared" si="60"/>
        <v>PUNGGOL WALK</v>
      </c>
      <c r="J145" t="str">
        <f t="shared" si="60"/>
        <v>PUNGGOL RESIDENCES</v>
      </c>
      <c r="K145" t="str">
        <f t="shared" si="60"/>
        <v>L1</v>
      </c>
      <c r="L145" t="str">
        <f t="shared" si="60"/>
        <v>232 &amp; 231</v>
      </c>
      <c r="M145" t="str">
        <f t="shared" si="60"/>
        <v>Yes</v>
      </c>
      <c r="N145" t="str">
        <f t="shared" si="60"/>
        <v>103.9003837664827</v>
      </c>
      <c r="O145" t="str">
        <f t="shared" si="60"/>
        <v>1.4030051179067946</v>
      </c>
    </row>
    <row r="146" spans="1:15" x14ac:dyDescent="0.25">
      <c r="A146" t="s">
        <v>453</v>
      </c>
      <c r="B146" t="s">
        <v>58</v>
      </c>
      <c r="C146">
        <v>2</v>
      </c>
      <c r="D146" t="s">
        <v>454</v>
      </c>
      <c r="E146" t="s">
        <v>18</v>
      </c>
      <c r="F146">
        <v>7.4</v>
      </c>
      <c r="G146">
        <v>820271</v>
      </c>
      <c r="H146">
        <v>271</v>
      </c>
      <c r="I146" t="s">
        <v>447</v>
      </c>
      <c r="J146" t="s">
        <v>448</v>
      </c>
      <c r="K146" t="s">
        <v>47</v>
      </c>
      <c r="L146" t="s">
        <v>455</v>
      </c>
      <c r="M146" t="s">
        <v>23</v>
      </c>
      <c r="N146" t="s">
        <v>450</v>
      </c>
      <c r="O146" t="s">
        <v>451</v>
      </c>
    </row>
    <row r="147" spans="1:15" x14ac:dyDescent="0.25">
      <c r="A147" t="str">
        <f>A146</f>
        <v>R106439G</v>
      </c>
      <c r="B147" t="str">
        <f>B146</f>
        <v>CHARGE+ PTE. LTD.</v>
      </c>
      <c r="C147">
        <f>C146</f>
        <v>2</v>
      </c>
      <c r="D147" t="s">
        <v>456</v>
      </c>
      <c r="E147" t="s">
        <v>18</v>
      </c>
      <c r="F147">
        <v>7.4</v>
      </c>
      <c r="G147">
        <f t="shared" ref="G147:O147" si="61">G146</f>
        <v>820271</v>
      </c>
      <c r="H147">
        <f t="shared" si="61"/>
        <v>271</v>
      </c>
      <c r="I147" t="str">
        <f t="shared" si="61"/>
        <v>PUNGGOL WALK</v>
      </c>
      <c r="J147" t="str">
        <f t="shared" si="61"/>
        <v>PUNGGOL RESIDENCES</v>
      </c>
      <c r="K147" t="str">
        <f t="shared" si="61"/>
        <v>L1</v>
      </c>
      <c r="L147" t="str">
        <f t="shared" si="61"/>
        <v>250 &amp; 233</v>
      </c>
      <c r="M147" t="str">
        <f t="shared" si="61"/>
        <v>Yes</v>
      </c>
      <c r="N147" t="str">
        <f t="shared" si="61"/>
        <v>103.9003837664827</v>
      </c>
      <c r="O147" t="str">
        <f t="shared" si="61"/>
        <v>1.4030051179067946</v>
      </c>
    </row>
    <row r="148" spans="1:15" x14ac:dyDescent="0.25">
      <c r="A148" t="s">
        <v>457</v>
      </c>
      <c r="B148" t="s">
        <v>58</v>
      </c>
      <c r="C148">
        <v>2</v>
      </c>
      <c r="D148" t="s">
        <v>458</v>
      </c>
      <c r="E148" t="s">
        <v>18</v>
      </c>
      <c r="F148">
        <v>7.4</v>
      </c>
      <c r="G148">
        <v>730783</v>
      </c>
      <c r="H148">
        <v>783</v>
      </c>
      <c r="I148" t="s">
        <v>459</v>
      </c>
      <c r="J148" t="s">
        <v>460</v>
      </c>
      <c r="K148" t="s">
        <v>90</v>
      </c>
      <c r="L148" t="s">
        <v>461</v>
      </c>
      <c r="M148" t="s">
        <v>23</v>
      </c>
      <c r="N148" t="s">
        <v>462</v>
      </c>
      <c r="O148" t="s">
        <v>463</v>
      </c>
    </row>
    <row r="149" spans="1:15" x14ac:dyDescent="0.25">
      <c r="A149" t="str">
        <f>A148</f>
        <v>R106440Z</v>
      </c>
      <c r="B149" t="str">
        <f>B148</f>
        <v>CHARGE+ PTE. LTD.</v>
      </c>
      <c r="C149">
        <f>C148</f>
        <v>2</v>
      </c>
      <c r="D149" t="s">
        <v>464</v>
      </c>
      <c r="E149" t="s">
        <v>18</v>
      </c>
      <c r="F149">
        <v>7.4</v>
      </c>
      <c r="G149">
        <f t="shared" ref="G149:O149" si="62">G148</f>
        <v>730783</v>
      </c>
      <c r="H149">
        <f t="shared" si="62"/>
        <v>783</v>
      </c>
      <c r="I149" t="str">
        <f t="shared" si="62"/>
        <v>WOODLANDS RISE</v>
      </c>
      <c r="J149" t="str">
        <f t="shared" si="62"/>
        <v>WOODLANDS PASTURE I</v>
      </c>
      <c r="K149" t="str">
        <f t="shared" si="62"/>
        <v>L4B</v>
      </c>
      <c r="L149" t="str">
        <f t="shared" si="62"/>
        <v>161 &amp; 162</v>
      </c>
      <c r="M149" t="str">
        <f t="shared" si="62"/>
        <v>Yes</v>
      </c>
      <c r="N149" t="str">
        <f t="shared" si="62"/>
        <v>103.80412113202219</v>
      </c>
      <c r="O149" t="str">
        <f t="shared" si="62"/>
        <v>1.447818841834363</v>
      </c>
    </row>
    <row r="150" spans="1:15" x14ac:dyDescent="0.25">
      <c r="A150" t="s">
        <v>465</v>
      </c>
      <c r="B150" t="s">
        <v>58</v>
      </c>
      <c r="C150">
        <v>2</v>
      </c>
      <c r="D150" t="s">
        <v>466</v>
      </c>
      <c r="E150" t="s">
        <v>18</v>
      </c>
      <c r="F150">
        <v>7.4</v>
      </c>
      <c r="G150">
        <v>730783</v>
      </c>
      <c r="H150">
        <v>783</v>
      </c>
      <c r="I150" t="s">
        <v>459</v>
      </c>
      <c r="J150" t="s">
        <v>460</v>
      </c>
      <c r="K150" t="s">
        <v>90</v>
      </c>
      <c r="L150" t="s">
        <v>467</v>
      </c>
      <c r="M150" t="s">
        <v>23</v>
      </c>
      <c r="N150" t="s">
        <v>462</v>
      </c>
      <c r="O150" t="s">
        <v>463</v>
      </c>
    </row>
    <row r="151" spans="1:15" x14ac:dyDescent="0.25">
      <c r="A151" t="str">
        <f>A150</f>
        <v>R106443R</v>
      </c>
      <c r="B151" t="str">
        <f>B150</f>
        <v>CHARGE+ PTE. LTD.</v>
      </c>
      <c r="C151">
        <f>C150</f>
        <v>2</v>
      </c>
      <c r="D151" t="s">
        <v>468</v>
      </c>
      <c r="E151" t="s">
        <v>18</v>
      </c>
      <c r="F151">
        <v>7.4</v>
      </c>
      <c r="G151">
        <f t="shared" ref="G151:O151" si="63">G150</f>
        <v>730783</v>
      </c>
      <c r="H151">
        <f t="shared" si="63"/>
        <v>783</v>
      </c>
      <c r="I151" t="str">
        <f t="shared" si="63"/>
        <v>WOODLANDS RISE</v>
      </c>
      <c r="J151" t="str">
        <f t="shared" si="63"/>
        <v>WOODLANDS PASTURE I</v>
      </c>
      <c r="K151" t="str">
        <f t="shared" si="63"/>
        <v>L4B</v>
      </c>
      <c r="L151" t="str">
        <f t="shared" si="63"/>
        <v>163 &amp; 164</v>
      </c>
      <c r="M151" t="str">
        <f t="shared" si="63"/>
        <v>Yes</v>
      </c>
      <c r="N151" t="str">
        <f t="shared" si="63"/>
        <v>103.80412113202219</v>
      </c>
      <c r="O151" t="str">
        <f t="shared" si="63"/>
        <v>1.447818841834363</v>
      </c>
    </row>
    <row r="152" spans="1:15" x14ac:dyDescent="0.25">
      <c r="A152" t="s">
        <v>469</v>
      </c>
      <c r="B152" t="s">
        <v>58</v>
      </c>
      <c r="C152">
        <v>2</v>
      </c>
      <c r="D152" t="s">
        <v>470</v>
      </c>
      <c r="E152" t="s">
        <v>18</v>
      </c>
      <c r="F152">
        <v>7.4</v>
      </c>
      <c r="G152">
        <v>541156</v>
      </c>
      <c r="H152" t="s">
        <v>471</v>
      </c>
      <c r="I152" t="s">
        <v>472</v>
      </c>
      <c r="J152" t="s">
        <v>473</v>
      </c>
      <c r="K152" t="s">
        <v>102</v>
      </c>
      <c r="L152" t="s">
        <v>474</v>
      </c>
      <c r="M152" t="s">
        <v>23</v>
      </c>
      <c r="N152" t="s">
        <v>475</v>
      </c>
      <c r="O152" t="s">
        <v>476</v>
      </c>
    </row>
    <row r="153" spans="1:15" x14ac:dyDescent="0.25">
      <c r="A153" t="str">
        <f>A152</f>
        <v>R106445H</v>
      </c>
      <c r="B153" t="str">
        <f>B152</f>
        <v>CHARGE+ PTE. LTD.</v>
      </c>
      <c r="C153">
        <f>C152</f>
        <v>2</v>
      </c>
      <c r="D153" t="s">
        <v>477</v>
      </c>
      <c r="E153" t="s">
        <v>18</v>
      </c>
      <c r="F153">
        <v>7.4</v>
      </c>
      <c r="G153">
        <f t="shared" ref="G153:O153" si="64">G152</f>
        <v>541156</v>
      </c>
      <c r="H153" t="str">
        <f t="shared" si="64"/>
        <v>156A</v>
      </c>
      <c r="I153" t="str">
        <f t="shared" si="64"/>
        <v>RIVERVALE CRESCENT</v>
      </c>
      <c r="J153" t="str">
        <f t="shared" si="64"/>
        <v>RIVERVALE GREEN</v>
      </c>
      <c r="K153" t="str">
        <f t="shared" si="64"/>
        <v>L4A</v>
      </c>
      <c r="L153" t="str">
        <f t="shared" si="64"/>
        <v>256 &amp; 255</v>
      </c>
      <c r="M153" t="str">
        <f t="shared" si="64"/>
        <v>Yes</v>
      </c>
      <c r="N153" t="str">
        <f t="shared" si="64"/>
        <v>103.90693848256699</v>
      </c>
      <c r="O153" t="str">
        <f t="shared" si="64"/>
        <v>1.3916668415615217</v>
      </c>
    </row>
    <row r="154" spans="1:15" x14ac:dyDescent="0.25">
      <c r="A154" t="s">
        <v>478</v>
      </c>
      <c r="B154" t="s">
        <v>58</v>
      </c>
      <c r="C154">
        <v>2</v>
      </c>
      <c r="D154" t="s">
        <v>479</v>
      </c>
      <c r="E154" t="s">
        <v>18</v>
      </c>
      <c r="F154">
        <v>7.4</v>
      </c>
      <c r="G154">
        <v>541156</v>
      </c>
      <c r="H154" t="s">
        <v>471</v>
      </c>
      <c r="I154" t="s">
        <v>472</v>
      </c>
      <c r="J154" t="s">
        <v>473</v>
      </c>
      <c r="K154" t="s">
        <v>102</v>
      </c>
      <c r="L154" t="s">
        <v>480</v>
      </c>
      <c r="M154" t="s">
        <v>23</v>
      </c>
      <c r="N154" t="s">
        <v>475</v>
      </c>
      <c r="O154" t="s">
        <v>476</v>
      </c>
    </row>
    <row r="155" spans="1:15" x14ac:dyDescent="0.25">
      <c r="A155" t="str">
        <f>A154</f>
        <v>R106446A</v>
      </c>
      <c r="B155" t="str">
        <f>B154</f>
        <v>CHARGE+ PTE. LTD.</v>
      </c>
      <c r="C155">
        <f>C154</f>
        <v>2</v>
      </c>
      <c r="D155" t="s">
        <v>481</v>
      </c>
      <c r="E155" t="s">
        <v>18</v>
      </c>
      <c r="F155">
        <v>7.4</v>
      </c>
      <c r="G155">
        <f t="shared" ref="G155:O155" si="65">G154</f>
        <v>541156</v>
      </c>
      <c r="H155" t="str">
        <f t="shared" si="65"/>
        <v>156A</v>
      </c>
      <c r="I155" t="str">
        <f t="shared" si="65"/>
        <v>RIVERVALE CRESCENT</v>
      </c>
      <c r="J155" t="str">
        <f t="shared" si="65"/>
        <v>RIVERVALE GREEN</v>
      </c>
      <c r="K155" t="str">
        <f t="shared" si="65"/>
        <v>L4A</v>
      </c>
      <c r="L155" t="str">
        <f t="shared" si="65"/>
        <v>258 &amp; 257</v>
      </c>
      <c r="M155" t="str">
        <f t="shared" si="65"/>
        <v>Yes</v>
      </c>
      <c r="N155" t="str">
        <f t="shared" si="65"/>
        <v>103.90693848256699</v>
      </c>
      <c r="O155" t="str">
        <f t="shared" si="65"/>
        <v>1.3916668415615217</v>
      </c>
    </row>
    <row r="156" spans="1:15" x14ac:dyDescent="0.25">
      <c r="A156" t="s">
        <v>482</v>
      </c>
      <c r="B156" t="s">
        <v>58</v>
      </c>
      <c r="C156">
        <v>2</v>
      </c>
      <c r="D156" t="s">
        <v>483</v>
      </c>
      <c r="E156" t="s">
        <v>18</v>
      </c>
      <c r="F156">
        <v>7.4</v>
      </c>
      <c r="G156">
        <v>530475</v>
      </c>
      <c r="H156">
        <v>475</v>
      </c>
      <c r="I156" t="s">
        <v>360</v>
      </c>
      <c r="J156" t="s">
        <v>484</v>
      </c>
      <c r="K156" t="s">
        <v>227</v>
      </c>
      <c r="L156" t="s">
        <v>485</v>
      </c>
      <c r="M156" t="s">
        <v>23</v>
      </c>
      <c r="N156" t="s">
        <v>486</v>
      </c>
      <c r="O156" t="s">
        <v>487</v>
      </c>
    </row>
    <row r="157" spans="1:15" x14ac:dyDescent="0.25">
      <c r="A157" t="str">
        <f>A156</f>
        <v>R106447E</v>
      </c>
      <c r="B157" t="str">
        <f>B156</f>
        <v>CHARGE+ PTE. LTD.</v>
      </c>
      <c r="C157">
        <f>C156</f>
        <v>2</v>
      </c>
      <c r="D157" t="s">
        <v>488</v>
      </c>
      <c r="E157" t="s">
        <v>18</v>
      </c>
      <c r="F157">
        <v>7.4</v>
      </c>
      <c r="G157">
        <f t="shared" ref="G157:O157" si="66">G156</f>
        <v>530475</v>
      </c>
      <c r="H157">
        <f t="shared" si="66"/>
        <v>475</v>
      </c>
      <c r="I157" t="str">
        <f t="shared" si="66"/>
        <v>UPPER SERANGOON CRESCENT</v>
      </c>
      <c r="J157" t="str">
        <f t="shared" si="66"/>
        <v>PARKLAND RESIDENCES</v>
      </c>
      <c r="K157" t="str">
        <f t="shared" si="66"/>
        <v>L3A</v>
      </c>
      <c r="L157" t="str">
        <f t="shared" si="66"/>
        <v>342 &amp; 343</v>
      </c>
      <c r="M157" t="str">
        <f t="shared" si="66"/>
        <v>Yes</v>
      </c>
      <c r="N157" t="str">
        <f t="shared" si="66"/>
        <v>103.90068924136034</v>
      </c>
      <c r="O157" t="str">
        <f t="shared" si="66"/>
        <v>1.3757208427288232</v>
      </c>
    </row>
    <row r="158" spans="1:15" x14ac:dyDescent="0.25">
      <c r="A158" t="s">
        <v>489</v>
      </c>
      <c r="B158" t="s">
        <v>58</v>
      </c>
      <c r="C158">
        <v>2</v>
      </c>
      <c r="D158" t="s">
        <v>490</v>
      </c>
      <c r="E158" t="s">
        <v>18</v>
      </c>
      <c r="F158">
        <v>7.4</v>
      </c>
      <c r="G158">
        <v>530475</v>
      </c>
      <c r="H158">
        <v>475</v>
      </c>
      <c r="I158" t="s">
        <v>360</v>
      </c>
      <c r="J158" t="s">
        <v>484</v>
      </c>
      <c r="K158" t="s">
        <v>227</v>
      </c>
      <c r="L158" t="s">
        <v>491</v>
      </c>
      <c r="M158" t="s">
        <v>23</v>
      </c>
      <c r="N158" t="s">
        <v>486</v>
      </c>
      <c r="O158" t="s">
        <v>487</v>
      </c>
    </row>
    <row r="159" spans="1:15" x14ac:dyDescent="0.25">
      <c r="A159" t="str">
        <f>A158</f>
        <v>R106448K</v>
      </c>
      <c r="B159" t="str">
        <f>B158</f>
        <v>CHARGE+ PTE. LTD.</v>
      </c>
      <c r="C159">
        <f>C158</f>
        <v>2</v>
      </c>
      <c r="D159" t="s">
        <v>492</v>
      </c>
      <c r="E159" t="s">
        <v>18</v>
      </c>
      <c r="F159">
        <v>7.4</v>
      </c>
      <c r="G159">
        <f t="shared" ref="G159:O159" si="67">G158</f>
        <v>530475</v>
      </c>
      <c r="H159">
        <f t="shared" si="67"/>
        <v>475</v>
      </c>
      <c r="I159" t="str">
        <f t="shared" si="67"/>
        <v>UPPER SERANGOON CRESCENT</v>
      </c>
      <c r="J159" t="str">
        <f t="shared" si="67"/>
        <v>PARKLAND RESIDENCES</v>
      </c>
      <c r="K159" t="str">
        <f t="shared" si="67"/>
        <v>L3A</v>
      </c>
      <c r="L159" t="str">
        <f t="shared" si="67"/>
        <v>344 &amp; 345</v>
      </c>
      <c r="M159" t="str">
        <f t="shared" si="67"/>
        <v>Yes</v>
      </c>
      <c r="N159" t="str">
        <f t="shared" si="67"/>
        <v>103.90068924136034</v>
      </c>
      <c r="O159" t="str">
        <f t="shared" si="67"/>
        <v>1.3757208427288232</v>
      </c>
    </row>
    <row r="160" spans="1:15" x14ac:dyDescent="0.25">
      <c r="A160" t="s">
        <v>493</v>
      </c>
      <c r="B160" t="s">
        <v>58</v>
      </c>
      <c r="C160">
        <v>1</v>
      </c>
      <c r="D160" t="s">
        <v>494</v>
      </c>
      <c r="E160" t="s">
        <v>495</v>
      </c>
      <c r="F160">
        <v>30</v>
      </c>
      <c r="G160">
        <v>238872</v>
      </c>
      <c r="H160">
        <v>391</v>
      </c>
      <c r="I160" t="s">
        <v>125</v>
      </c>
      <c r="J160" t="s">
        <v>126</v>
      </c>
      <c r="K160" t="s">
        <v>127</v>
      </c>
      <c r="L160">
        <v>47</v>
      </c>
      <c r="M160" t="s">
        <v>23</v>
      </c>
      <c r="N160">
        <v>103.834676124723</v>
      </c>
      <c r="O160">
        <v>1.3024241718941101</v>
      </c>
    </row>
    <row r="161" spans="1:15" x14ac:dyDescent="0.25">
      <c r="A161" t="s">
        <v>496</v>
      </c>
      <c r="B161" t="s">
        <v>58</v>
      </c>
      <c r="C161">
        <v>2</v>
      </c>
      <c r="D161" t="s">
        <v>497</v>
      </c>
      <c r="E161" t="s">
        <v>18</v>
      </c>
      <c r="F161">
        <v>7.4</v>
      </c>
      <c r="G161">
        <v>820121</v>
      </c>
      <c r="H161">
        <v>121</v>
      </c>
      <c r="I161" t="s">
        <v>498</v>
      </c>
      <c r="J161" t="s">
        <v>499</v>
      </c>
      <c r="K161" t="s">
        <v>167</v>
      </c>
      <c r="L161" t="s">
        <v>500</v>
      </c>
      <c r="M161" t="s">
        <v>23</v>
      </c>
      <c r="N161" t="s">
        <v>501</v>
      </c>
      <c r="O161" t="s">
        <v>502</v>
      </c>
    </row>
    <row r="162" spans="1:15" x14ac:dyDescent="0.25">
      <c r="A162" t="str">
        <f>A161</f>
        <v>R106450E</v>
      </c>
      <c r="B162" t="str">
        <f>B161</f>
        <v>CHARGE+ PTE. LTD.</v>
      </c>
      <c r="C162">
        <f>C161</f>
        <v>2</v>
      </c>
      <c r="D162" t="s">
        <v>503</v>
      </c>
      <c r="E162" t="s">
        <v>18</v>
      </c>
      <c r="F162">
        <v>7.4</v>
      </c>
      <c r="G162">
        <f t="shared" ref="G162:O162" si="68">G161</f>
        <v>820121</v>
      </c>
      <c r="H162">
        <f t="shared" si="68"/>
        <v>121</v>
      </c>
      <c r="I162" t="str">
        <f t="shared" si="68"/>
        <v>EDGEDALE PLAINS</v>
      </c>
      <c r="J162" t="str">
        <f t="shared" si="68"/>
        <v>PUNGGOL EDGE</v>
      </c>
      <c r="K162" t="str">
        <f t="shared" si="68"/>
        <v>L3B</v>
      </c>
      <c r="L162" t="str">
        <f t="shared" si="68"/>
        <v>243 &amp; 242</v>
      </c>
      <c r="M162" t="str">
        <f t="shared" si="68"/>
        <v>Yes</v>
      </c>
      <c r="N162" t="str">
        <f t="shared" si="68"/>
        <v>103.9083695310196</v>
      </c>
      <c r="O162" t="str">
        <f t="shared" si="68"/>
        <v>1.3935832922158464</v>
      </c>
    </row>
    <row r="163" spans="1:15" x14ac:dyDescent="0.25">
      <c r="A163" t="s">
        <v>504</v>
      </c>
      <c r="B163" t="s">
        <v>58</v>
      </c>
      <c r="C163">
        <v>2</v>
      </c>
      <c r="D163" t="s">
        <v>505</v>
      </c>
      <c r="E163" t="s">
        <v>18</v>
      </c>
      <c r="F163">
        <v>7.4</v>
      </c>
      <c r="G163">
        <v>820121</v>
      </c>
      <c r="H163">
        <v>121</v>
      </c>
      <c r="I163" t="s">
        <v>498</v>
      </c>
      <c r="J163" t="s">
        <v>499</v>
      </c>
      <c r="K163" t="s">
        <v>167</v>
      </c>
      <c r="L163" t="s">
        <v>506</v>
      </c>
      <c r="M163" t="s">
        <v>23</v>
      </c>
      <c r="N163" t="s">
        <v>501</v>
      </c>
      <c r="O163" t="s">
        <v>502</v>
      </c>
    </row>
    <row r="164" spans="1:15" x14ac:dyDescent="0.25">
      <c r="A164" t="str">
        <f>A163</f>
        <v>R106452B</v>
      </c>
      <c r="B164" t="str">
        <f>B163</f>
        <v>CHARGE+ PTE. LTD.</v>
      </c>
      <c r="C164">
        <f>C163</f>
        <v>2</v>
      </c>
      <c r="D164" t="s">
        <v>507</v>
      </c>
      <c r="E164" t="s">
        <v>18</v>
      </c>
      <c r="F164">
        <v>7.4</v>
      </c>
      <c r="G164">
        <f t="shared" ref="G164:O164" si="69">G163</f>
        <v>820121</v>
      </c>
      <c r="H164">
        <f t="shared" si="69"/>
        <v>121</v>
      </c>
      <c r="I164" t="str">
        <f t="shared" si="69"/>
        <v>EDGEDALE PLAINS</v>
      </c>
      <c r="J164" t="str">
        <f t="shared" si="69"/>
        <v>PUNGGOL EDGE</v>
      </c>
      <c r="K164" t="str">
        <f t="shared" si="69"/>
        <v>L3B</v>
      </c>
      <c r="L164" t="str">
        <f t="shared" si="69"/>
        <v>245 &amp; 244</v>
      </c>
      <c r="M164" t="str">
        <f t="shared" si="69"/>
        <v>Yes</v>
      </c>
      <c r="N164" t="str">
        <f t="shared" si="69"/>
        <v>103.9083695310196</v>
      </c>
      <c r="O164" t="str">
        <f t="shared" si="69"/>
        <v>1.3935832922158464</v>
      </c>
    </row>
    <row r="165" spans="1:15" x14ac:dyDescent="0.25">
      <c r="A165" t="s">
        <v>508</v>
      </c>
      <c r="B165" t="s">
        <v>58</v>
      </c>
      <c r="C165">
        <v>1</v>
      </c>
      <c r="D165" t="s">
        <v>509</v>
      </c>
      <c r="E165" t="s">
        <v>495</v>
      </c>
      <c r="F165">
        <v>30</v>
      </c>
      <c r="G165">
        <v>238872</v>
      </c>
      <c r="H165">
        <v>391</v>
      </c>
      <c r="I165" t="s">
        <v>125</v>
      </c>
      <c r="J165" t="s">
        <v>126</v>
      </c>
      <c r="K165" t="s">
        <v>127</v>
      </c>
      <c r="L165">
        <v>49</v>
      </c>
      <c r="M165" t="s">
        <v>23</v>
      </c>
      <c r="N165">
        <v>103.834676124723</v>
      </c>
      <c r="O165">
        <v>1.3024241718941101</v>
      </c>
    </row>
    <row r="166" spans="1:15" x14ac:dyDescent="0.25">
      <c r="A166" t="s">
        <v>510</v>
      </c>
      <c r="B166" t="s">
        <v>58</v>
      </c>
      <c r="C166">
        <v>2</v>
      </c>
      <c r="D166" t="s">
        <v>511</v>
      </c>
      <c r="E166" t="s">
        <v>18</v>
      </c>
      <c r="F166">
        <v>7.4</v>
      </c>
      <c r="G166">
        <v>750339</v>
      </c>
      <c r="H166">
        <v>339</v>
      </c>
      <c r="I166" t="s">
        <v>512</v>
      </c>
      <c r="J166" t="s">
        <v>101</v>
      </c>
      <c r="K166" t="s">
        <v>28</v>
      </c>
      <c r="L166" t="s">
        <v>513</v>
      </c>
      <c r="M166" t="s">
        <v>23</v>
      </c>
      <c r="N166" t="s">
        <v>514</v>
      </c>
      <c r="O166" t="s">
        <v>515</v>
      </c>
    </row>
    <row r="167" spans="1:15" x14ac:dyDescent="0.25">
      <c r="A167" t="str">
        <f>A166</f>
        <v>R106456G</v>
      </c>
      <c r="B167" t="str">
        <f>B166</f>
        <v>CHARGE+ PTE. LTD.</v>
      </c>
      <c r="C167">
        <f>C166</f>
        <v>2</v>
      </c>
      <c r="D167" t="s">
        <v>516</v>
      </c>
      <c r="E167" t="s">
        <v>18</v>
      </c>
      <c r="F167">
        <v>7.4</v>
      </c>
      <c r="G167">
        <f t="shared" ref="G167:O167" si="70">G166</f>
        <v>750339</v>
      </c>
      <c r="H167">
        <f t="shared" si="70"/>
        <v>339</v>
      </c>
      <c r="I167" t="str">
        <f t="shared" si="70"/>
        <v>SEMBAWANG CLOSE</v>
      </c>
      <c r="J167" t="str">
        <f t="shared" si="70"/>
        <v>MULTI STOREY CAR PARK</v>
      </c>
      <c r="K167" t="str">
        <f t="shared" si="70"/>
        <v>L4</v>
      </c>
      <c r="L167" t="str">
        <f t="shared" si="70"/>
        <v>396 &amp; 397</v>
      </c>
      <c r="M167" t="str">
        <f t="shared" si="70"/>
        <v>Yes</v>
      </c>
      <c r="N167" t="str">
        <f t="shared" si="70"/>
        <v>103.81731036780394</v>
      </c>
      <c r="O167" t="str">
        <f t="shared" si="70"/>
        <v>1.4482824208020313</v>
      </c>
    </row>
    <row r="168" spans="1:15" x14ac:dyDescent="0.25">
      <c r="A168" t="s">
        <v>517</v>
      </c>
      <c r="B168" t="s">
        <v>58</v>
      </c>
      <c r="C168">
        <v>2</v>
      </c>
      <c r="D168" t="s">
        <v>518</v>
      </c>
      <c r="E168" t="s">
        <v>18</v>
      </c>
      <c r="F168">
        <v>7.4</v>
      </c>
      <c r="G168">
        <v>750339</v>
      </c>
      <c r="H168">
        <v>339</v>
      </c>
      <c r="I168" t="s">
        <v>512</v>
      </c>
      <c r="J168" t="s">
        <v>101</v>
      </c>
      <c r="K168" t="s">
        <v>28</v>
      </c>
      <c r="L168" t="s">
        <v>519</v>
      </c>
      <c r="M168" t="s">
        <v>23</v>
      </c>
      <c r="N168" t="s">
        <v>514</v>
      </c>
      <c r="O168" t="s">
        <v>515</v>
      </c>
    </row>
    <row r="169" spans="1:15" x14ac:dyDescent="0.25">
      <c r="A169" t="str">
        <f>A168</f>
        <v>R106459H</v>
      </c>
      <c r="B169" t="str">
        <f>B168</f>
        <v>CHARGE+ PTE. LTD.</v>
      </c>
      <c r="C169">
        <f>C168</f>
        <v>2</v>
      </c>
      <c r="D169" t="s">
        <v>520</v>
      </c>
      <c r="E169" t="s">
        <v>18</v>
      </c>
      <c r="F169">
        <v>7.4</v>
      </c>
      <c r="G169">
        <f t="shared" ref="G169:O169" si="71">G168</f>
        <v>750339</v>
      </c>
      <c r="H169">
        <f t="shared" si="71"/>
        <v>339</v>
      </c>
      <c r="I169" t="str">
        <f t="shared" si="71"/>
        <v>SEMBAWANG CLOSE</v>
      </c>
      <c r="J169" t="str">
        <f t="shared" si="71"/>
        <v>MULTI STOREY CAR PARK</v>
      </c>
      <c r="K169" t="str">
        <f t="shared" si="71"/>
        <v>L4</v>
      </c>
      <c r="L169" t="str">
        <f t="shared" si="71"/>
        <v>398 &amp; 399</v>
      </c>
      <c r="M169" t="str">
        <f t="shared" si="71"/>
        <v>Yes</v>
      </c>
      <c r="N169" t="str">
        <f t="shared" si="71"/>
        <v>103.81731036780394</v>
      </c>
      <c r="O169" t="str">
        <f t="shared" si="71"/>
        <v>1.4482824208020313</v>
      </c>
    </row>
    <row r="170" spans="1:15" x14ac:dyDescent="0.25">
      <c r="A170" t="s">
        <v>521</v>
      </c>
      <c r="B170" t="s">
        <v>58</v>
      </c>
      <c r="C170">
        <v>2</v>
      </c>
      <c r="D170" t="s">
        <v>522</v>
      </c>
      <c r="E170" t="s">
        <v>18</v>
      </c>
      <c r="F170">
        <v>7.4</v>
      </c>
      <c r="G170">
        <v>551542</v>
      </c>
      <c r="H170" t="s">
        <v>523</v>
      </c>
      <c r="I170" t="s">
        <v>524</v>
      </c>
      <c r="J170" t="s">
        <v>101</v>
      </c>
      <c r="K170" t="s">
        <v>135</v>
      </c>
      <c r="L170" t="s">
        <v>525</v>
      </c>
      <c r="M170" t="s">
        <v>23</v>
      </c>
      <c r="N170" t="s">
        <v>526</v>
      </c>
      <c r="O170" t="s">
        <v>527</v>
      </c>
    </row>
    <row r="171" spans="1:15" x14ac:dyDescent="0.25">
      <c r="A171" t="str">
        <f>A170</f>
        <v>R106464E</v>
      </c>
      <c r="B171" t="str">
        <f>B170</f>
        <v>CHARGE+ PTE. LTD.</v>
      </c>
      <c r="C171">
        <f>C170</f>
        <v>2</v>
      </c>
      <c r="D171" t="s">
        <v>528</v>
      </c>
      <c r="E171" t="s">
        <v>18</v>
      </c>
      <c r="F171">
        <v>7.4</v>
      </c>
      <c r="G171">
        <f t="shared" ref="G171:O171" si="72">G170</f>
        <v>551542</v>
      </c>
      <c r="H171" t="str">
        <f t="shared" si="72"/>
        <v>542A</v>
      </c>
      <c r="I171" t="str">
        <f t="shared" si="72"/>
        <v>SERANGOON NORTH AVENUE 4</v>
      </c>
      <c r="J171" t="str">
        <f t="shared" si="72"/>
        <v>MULTI STOREY CAR PARK</v>
      </c>
      <c r="K171" t="str">
        <f t="shared" si="72"/>
        <v>B1</v>
      </c>
      <c r="L171" t="str">
        <f t="shared" si="72"/>
        <v>32 &amp; 31</v>
      </c>
      <c r="M171" t="str">
        <f t="shared" si="72"/>
        <v>Yes</v>
      </c>
      <c r="N171" t="str">
        <f t="shared" si="72"/>
        <v>103.87170290325065</v>
      </c>
      <c r="O171" t="str">
        <f t="shared" si="72"/>
        <v>1.373503671772787</v>
      </c>
    </row>
    <row r="172" spans="1:15" x14ac:dyDescent="0.25">
      <c r="A172" t="s">
        <v>529</v>
      </c>
      <c r="B172" t="s">
        <v>58</v>
      </c>
      <c r="C172">
        <v>2</v>
      </c>
      <c r="D172" t="s">
        <v>530</v>
      </c>
      <c r="E172" t="s">
        <v>18</v>
      </c>
      <c r="F172">
        <v>7.4</v>
      </c>
      <c r="G172">
        <v>551542</v>
      </c>
      <c r="H172" t="s">
        <v>523</v>
      </c>
      <c r="I172" t="s">
        <v>524</v>
      </c>
      <c r="J172" t="s">
        <v>101</v>
      </c>
      <c r="K172" t="s">
        <v>135</v>
      </c>
      <c r="L172" t="s">
        <v>531</v>
      </c>
      <c r="M172" t="s">
        <v>23</v>
      </c>
      <c r="N172" t="s">
        <v>526</v>
      </c>
      <c r="O172" t="s">
        <v>527</v>
      </c>
    </row>
    <row r="173" spans="1:15" x14ac:dyDescent="0.25">
      <c r="A173" t="str">
        <f>A172</f>
        <v>R106472C</v>
      </c>
      <c r="B173" t="str">
        <f>B172</f>
        <v>CHARGE+ PTE. LTD.</v>
      </c>
      <c r="C173">
        <f>C172</f>
        <v>2</v>
      </c>
      <c r="D173" t="s">
        <v>532</v>
      </c>
      <c r="E173" t="s">
        <v>18</v>
      </c>
      <c r="F173">
        <v>7.4</v>
      </c>
      <c r="G173">
        <f t="shared" ref="G173:O173" si="73">G172</f>
        <v>551542</v>
      </c>
      <c r="H173" t="str">
        <f t="shared" si="73"/>
        <v>542A</v>
      </c>
      <c r="I173" t="str">
        <f t="shared" si="73"/>
        <v>SERANGOON NORTH AVENUE 4</v>
      </c>
      <c r="J173" t="str">
        <f t="shared" si="73"/>
        <v>MULTI STOREY CAR PARK</v>
      </c>
      <c r="K173" t="str">
        <f t="shared" si="73"/>
        <v>B1</v>
      </c>
      <c r="L173" t="str">
        <f t="shared" si="73"/>
        <v>34 &amp; 33</v>
      </c>
      <c r="M173" t="str">
        <f t="shared" si="73"/>
        <v>Yes</v>
      </c>
      <c r="N173" t="str">
        <f t="shared" si="73"/>
        <v>103.87170290325065</v>
      </c>
      <c r="O173" t="str">
        <f t="shared" si="73"/>
        <v>1.373503671772787</v>
      </c>
    </row>
    <row r="174" spans="1:15" x14ac:dyDescent="0.25">
      <c r="A174" t="s">
        <v>533</v>
      </c>
      <c r="B174" t="s">
        <v>58</v>
      </c>
      <c r="C174">
        <v>2</v>
      </c>
      <c r="D174" t="s">
        <v>534</v>
      </c>
      <c r="E174" t="s">
        <v>18</v>
      </c>
      <c r="F174">
        <v>7.4</v>
      </c>
      <c r="G174">
        <v>760671</v>
      </c>
      <c r="H174">
        <v>671</v>
      </c>
      <c r="I174" t="s">
        <v>535</v>
      </c>
      <c r="J174" t="s">
        <v>536</v>
      </c>
      <c r="K174" t="s">
        <v>203</v>
      </c>
      <c r="L174" t="s">
        <v>537</v>
      </c>
      <c r="M174" t="s">
        <v>23</v>
      </c>
      <c r="N174" t="s">
        <v>538</v>
      </c>
      <c r="O174" t="s">
        <v>539</v>
      </c>
    </row>
    <row r="175" spans="1:15" x14ac:dyDescent="0.25">
      <c r="A175" t="str">
        <f>A174</f>
        <v>R106473G</v>
      </c>
      <c r="B175" t="str">
        <f>B174</f>
        <v>CHARGE+ PTE. LTD.</v>
      </c>
      <c r="C175">
        <f>C174</f>
        <v>2</v>
      </c>
      <c r="D175" t="s">
        <v>540</v>
      </c>
      <c r="E175" t="s">
        <v>18</v>
      </c>
      <c r="F175">
        <v>7.4</v>
      </c>
      <c r="G175">
        <f t="shared" ref="G175:O175" si="74">G174</f>
        <v>760671</v>
      </c>
      <c r="H175">
        <f t="shared" si="74"/>
        <v>671</v>
      </c>
      <c r="I175" t="str">
        <f t="shared" si="74"/>
        <v>YISHUN AVENUE 4</v>
      </c>
      <c r="J175" t="str">
        <f t="shared" si="74"/>
        <v>VINE GROVE @ YISHUN</v>
      </c>
      <c r="K175" t="str">
        <f t="shared" si="74"/>
        <v>L5B</v>
      </c>
      <c r="L175" t="str">
        <f t="shared" si="74"/>
        <v>238 &amp; 239</v>
      </c>
      <c r="M175" t="str">
        <f t="shared" si="74"/>
        <v>Yes</v>
      </c>
      <c r="N175" t="str">
        <f t="shared" si="74"/>
        <v>103.84156294080142</v>
      </c>
      <c r="O175" t="str">
        <f t="shared" si="74"/>
        <v>1.419135209639158</v>
      </c>
    </row>
    <row r="176" spans="1:15" x14ac:dyDescent="0.25">
      <c r="A176" t="s">
        <v>541</v>
      </c>
      <c r="B176" t="s">
        <v>58</v>
      </c>
      <c r="C176">
        <v>2</v>
      </c>
      <c r="D176" t="s">
        <v>542</v>
      </c>
      <c r="E176" t="s">
        <v>18</v>
      </c>
      <c r="F176">
        <v>7.4</v>
      </c>
      <c r="G176">
        <v>760671</v>
      </c>
      <c r="H176">
        <v>671</v>
      </c>
      <c r="I176" t="s">
        <v>535</v>
      </c>
      <c r="J176" t="s">
        <v>536</v>
      </c>
      <c r="K176" t="s">
        <v>203</v>
      </c>
      <c r="L176" t="s">
        <v>543</v>
      </c>
      <c r="M176" t="s">
        <v>23</v>
      </c>
      <c r="N176" t="s">
        <v>538</v>
      </c>
      <c r="O176" t="s">
        <v>539</v>
      </c>
    </row>
    <row r="177" spans="1:15" x14ac:dyDescent="0.25">
      <c r="A177" t="str">
        <f>A176</f>
        <v>R106474R</v>
      </c>
      <c r="B177" t="str">
        <f>B176</f>
        <v>CHARGE+ PTE. LTD.</v>
      </c>
      <c r="C177">
        <f>C176</f>
        <v>2</v>
      </c>
      <c r="D177" t="s">
        <v>544</v>
      </c>
      <c r="E177" t="s">
        <v>18</v>
      </c>
      <c r="F177">
        <v>7.4</v>
      </c>
      <c r="G177">
        <f t="shared" ref="G177:O177" si="75">G176</f>
        <v>760671</v>
      </c>
      <c r="H177">
        <f t="shared" si="75"/>
        <v>671</v>
      </c>
      <c r="I177" t="str">
        <f t="shared" si="75"/>
        <v>YISHUN AVENUE 4</v>
      </c>
      <c r="J177" t="str">
        <f t="shared" si="75"/>
        <v>VINE GROVE @ YISHUN</v>
      </c>
      <c r="K177" t="str">
        <f t="shared" si="75"/>
        <v>L5B</v>
      </c>
      <c r="L177" t="str">
        <f t="shared" si="75"/>
        <v>240 &amp; 241</v>
      </c>
      <c r="M177" t="str">
        <f t="shared" si="75"/>
        <v>Yes</v>
      </c>
      <c r="N177" t="str">
        <f t="shared" si="75"/>
        <v>103.84156294080142</v>
      </c>
      <c r="O177" t="str">
        <f t="shared" si="75"/>
        <v>1.419135209639158</v>
      </c>
    </row>
    <row r="178" spans="1:15" x14ac:dyDescent="0.25">
      <c r="A178" t="s">
        <v>545</v>
      </c>
      <c r="B178" t="s">
        <v>58</v>
      </c>
      <c r="C178">
        <v>2</v>
      </c>
      <c r="D178" t="s">
        <v>546</v>
      </c>
      <c r="E178" t="s">
        <v>18</v>
      </c>
      <c r="F178">
        <v>7.4</v>
      </c>
      <c r="G178">
        <v>820266</v>
      </c>
      <c r="H178">
        <v>266</v>
      </c>
      <c r="I178" t="s">
        <v>547</v>
      </c>
      <c r="J178" t="s">
        <v>548</v>
      </c>
      <c r="K178" t="s">
        <v>549</v>
      </c>
      <c r="L178" t="s">
        <v>550</v>
      </c>
      <c r="M178" t="s">
        <v>23</v>
      </c>
      <c r="N178" t="s">
        <v>551</v>
      </c>
      <c r="O178" t="s">
        <v>552</v>
      </c>
    </row>
    <row r="179" spans="1:15" x14ac:dyDescent="0.25">
      <c r="A179" t="str">
        <f>A178</f>
        <v>R106475D</v>
      </c>
      <c r="B179" t="str">
        <f>B178</f>
        <v>CHARGE+ PTE. LTD.</v>
      </c>
      <c r="C179">
        <f>C178</f>
        <v>2</v>
      </c>
      <c r="D179" t="s">
        <v>553</v>
      </c>
      <c r="E179" t="s">
        <v>18</v>
      </c>
      <c r="F179">
        <v>7.4</v>
      </c>
      <c r="G179">
        <f t="shared" ref="G179:O179" si="76">G178</f>
        <v>820266</v>
      </c>
      <c r="H179">
        <f t="shared" si="76"/>
        <v>266</v>
      </c>
      <c r="I179" t="str">
        <f t="shared" si="76"/>
        <v>PUNGGOL WAY</v>
      </c>
      <c r="J179" t="str">
        <f t="shared" si="76"/>
        <v>PUNGGOL EMERALD</v>
      </c>
      <c r="K179" t="str">
        <f t="shared" si="76"/>
        <v>L2</v>
      </c>
      <c r="L179" t="str">
        <f t="shared" si="76"/>
        <v>322 &amp; 321</v>
      </c>
      <c r="M179" t="str">
        <f t="shared" si="76"/>
        <v>Yes</v>
      </c>
      <c r="N179" t="str">
        <f t="shared" si="76"/>
        <v>103.89817526182347</v>
      </c>
      <c r="O179" t="str">
        <f t="shared" si="76"/>
        <v>1.4052986453292393</v>
      </c>
    </row>
    <row r="180" spans="1:15" x14ac:dyDescent="0.25">
      <c r="A180" t="s">
        <v>554</v>
      </c>
      <c r="B180" t="s">
        <v>58</v>
      </c>
      <c r="C180">
        <v>2</v>
      </c>
      <c r="D180" t="s">
        <v>555</v>
      </c>
      <c r="E180" t="s">
        <v>18</v>
      </c>
      <c r="F180">
        <v>7.4</v>
      </c>
      <c r="G180">
        <v>820266</v>
      </c>
      <c r="H180">
        <v>266</v>
      </c>
      <c r="I180" t="s">
        <v>547</v>
      </c>
      <c r="J180" t="s">
        <v>548</v>
      </c>
      <c r="K180" t="s">
        <v>549</v>
      </c>
      <c r="L180" t="s">
        <v>556</v>
      </c>
      <c r="M180" t="s">
        <v>23</v>
      </c>
      <c r="N180" t="s">
        <v>551</v>
      </c>
      <c r="O180" t="s">
        <v>552</v>
      </c>
    </row>
    <row r="181" spans="1:15" x14ac:dyDescent="0.25">
      <c r="A181" t="str">
        <f>A180</f>
        <v>R106476H</v>
      </c>
      <c r="B181" t="str">
        <f>B180</f>
        <v>CHARGE+ PTE. LTD.</v>
      </c>
      <c r="C181">
        <f>C180</f>
        <v>2</v>
      </c>
      <c r="D181" t="s">
        <v>557</v>
      </c>
      <c r="E181" t="s">
        <v>18</v>
      </c>
      <c r="F181">
        <v>7.4</v>
      </c>
      <c r="G181">
        <f t="shared" ref="G181:O181" si="77">G180</f>
        <v>820266</v>
      </c>
      <c r="H181">
        <f t="shared" si="77"/>
        <v>266</v>
      </c>
      <c r="I181" t="str">
        <f t="shared" si="77"/>
        <v>PUNGGOL WAY</v>
      </c>
      <c r="J181" t="str">
        <f t="shared" si="77"/>
        <v>PUNGGOL EMERALD</v>
      </c>
      <c r="K181" t="str">
        <f t="shared" si="77"/>
        <v>L2</v>
      </c>
      <c r="L181" t="str">
        <f t="shared" si="77"/>
        <v>408 &amp; 407</v>
      </c>
      <c r="M181" t="str">
        <f t="shared" si="77"/>
        <v>Yes</v>
      </c>
      <c r="N181" t="str">
        <f t="shared" si="77"/>
        <v>103.89817526182347</v>
      </c>
      <c r="O181" t="str">
        <f t="shared" si="77"/>
        <v>1.4052986453292393</v>
      </c>
    </row>
    <row r="182" spans="1:15" x14ac:dyDescent="0.25">
      <c r="A182" t="s">
        <v>558</v>
      </c>
      <c r="B182" t="s">
        <v>58</v>
      </c>
      <c r="C182">
        <v>2</v>
      </c>
      <c r="D182" t="s">
        <v>559</v>
      </c>
      <c r="E182" t="s">
        <v>495</v>
      </c>
      <c r="F182">
        <v>120</v>
      </c>
      <c r="G182">
        <v>568047</v>
      </c>
      <c r="H182">
        <v>10</v>
      </c>
      <c r="I182" t="s">
        <v>560</v>
      </c>
      <c r="J182" t="s">
        <v>561</v>
      </c>
      <c r="K182" t="s">
        <v>47</v>
      </c>
      <c r="L182" t="s">
        <v>562</v>
      </c>
      <c r="M182" t="s">
        <v>23</v>
      </c>
      <c r="N182">
        <v>103.86886238132701</v>
      </c>
      <c r="O182">
        <v>1.3769867966565501</v>
      </c>
    </row>
    <row r="183" spans="1:15" x14ac:dyDescent="0.25">
      <c r="A183" t="str">
        <f>A182</f>
        <v>R106795K</v>
      </c>
      <c r="B183" t="str">
        <f>B182</f>
        <v>CHARGE+ PTE. LTD.</v>
      </c>
      <c r="C183">
        <f>C182</f>
        <v>2</v>
      </c>
      <c r="D183" t="s">
        <v>563</v>
      </c>
      <c r="E183" t="s">
        <v>495</v>
      </c>
      <c r="F183">
        <v>120</v>
      </c>
      <c r="G183">
        <f t="shared" ref="G183:O183" si="78">G182</f>
        <v>568047</v>
      </c>
      <c r="H183">
        <f t="shared" si="78"/>
        <v>10</v>
      </c>
      <c r="I183" t="str">
        <f t="shared" si="78"/>
        <v>ANG MO KIO INDUSTRIAL PARK 2A</v>
      </c>
      <c r="J183" t="str">
        <f t="shared" si="78"/>
        <v>AMK AUTOPOINT</v>
      </c>
      <c r="K183" t="str">
        <f t="shared" si="78"/>
        <v>L1</v>
      </c>
      <c r="L183" t="str">
        <f t="shared" si="78"/>
        <v>294 &amp; 295</v>
      </c>
      <c r="M183" t="str">
        <f t="shared" si="78"/>
        <v>Yes</v>
      </c>
      <c r="N183">
        <f t="shared" si="78"/>
        <v>103.86886238132701</v>
      </c>
      <c r="O183">
        <f t="shared" si="78"/>
        <v>1.3769867966565501</v>
      </c>
    </row>
    <row r="184" spans="1:15" x14ac:dyDescent="0.25">
      <c r="A184" t="s">
        <v>564</v>
      </c>
      <c r="B184" t="s">
        <v>58</v>
      </c>
      <c r="C184">
        <v>2</v>
      </c>
      <c r="D184" t="s">
        <v>565</v>
      </c>
      <c r="E184" t="s">
        <v>495</v>
      </c>
      <c r="F184">
        <v>120</v>
      </c>
      <c r="G184">
        <v>533755</v>
      </c>
      <c r="H184">
        <v>2</v>
      </c>
      <c r="I184" t="s">
        <v>566</v>
      </c>
      <c r="J184" t="s">
        <v>567</v>
      </c>
      <c r="K184" t="s">
        <v>47</v>
      </c>
      <c r="L184" t="s">
        <v>568</v>
      </c>
      <c r="M184" t="s">
        <v>23</v>
      </c>
      <c r="N184">
        <v>103.897003031377</v>
      </c>
      <c r="O184">
        <v>1.3455570623495099</v>
      </c>
    </row>
    <row r="185" spans="1:15" x14ac:dyDescent="0.25">
      <c r="A185" t="str">
        <f>A184</f>
        <v>R106796B</v>
      </c>
      <c r="B185" t="str">
        <f>B184</f>
        <v>CHARGE+ PTE. LTD.</v>
      </c>
      <c r="C185">
        <f>C184</f>
        <v>2</v>
      </c>
      <c r="D185" t="s">
        <v>569</v>
      </c>
      <c r="E185" t="s">
        <v>495</v>
      </c>
      <c r="F185">
        <v>120</v>
      </c>
      <c r="G185">
        <f t="shared" ref="G185:O185" si="79">G184</f>
        <v>533755</v>
      </c>
      <c r="H185">
        <f t="shared" si="79"/>
        <v>2</v>
      </c>
      <c r="I185" t="str">
        <f t="shared" si="79"/>
        <v>DEFU SOUTH STREET 1</v>
      </c>
      <c r="J185" t="str">
        <f t="shared" si="79"/>
        <v>JTC DEFU INDUSTRIAL CITY</v>
      </c>
      <c r="K185" t="str">
        <f t="shared" si="79"/>
        <v>L1</v>
      </c>
      <c r="L185" t="str">
        <f t="shared" si="79"/>
        <v>25 &amp; 24</v>
      </c>
      <c r="M185" t="str">
        <f t="shared" si="79"/>
        <v>Yes</v>
      </c>
      <c r="N185">
        <f t="shared" si="79"/>
        <v>103.897003031377</v>
      </c>
      <c r="O185">
        <f t="shared" si="79"/>
        <v>1.3455570623495099</v>
      </c>
    </row>
    <row r="186" spans="1:15" x14ac:dyDescent="0.25">
      <c r="A186" t="s">
        <v>570</v>
      </c>
      <c r="B186" t="s">
        <v>58</v>
      </c>
      <c r="C186">
        <v>1</v>
      </c>
      <c r="D186" t="s">
        <v>571</v>
      </c>
      <c r="E186" t="s">
        <v>18</v>
      </c>
      <c r="F186">
        <v>22</v>
      </c>
      <c r="G186">
        <v>567760</v>
      </c>
      <c r="H186">
        <v>5</v>
      </c>
      <c r="I186" t="s">
        <v>560</v>
      </c>
      <c r="J186" t="s">
        <v>572</v>
      </c>
      <c r="K186" t="s">
        <v>573</v>
      </c>
      <c r="L186">
        <v>12</v>
      </c>
      <c r="M186" t="s">
        <v>23</v>
      </c>
      <c r="N186">
        <v>103.87042646605801</v>
      </c>
      <c r="O186">
        <v>1.37805596326224</v>
      </c>
    </row>
    <row r="187" spans="1:15" x14ac:dyDescent="0.25">
      <c r="A187" t="s">
        <v>574</v>
      </c>
      <c r="B187" t="s">
        <v>58</v>
      </c>
      <c r="C187">
        <v>1</v>
      </c>
      <c r="D187" t="s">
        <v>575</v>
      </c>
      <c r="E187" t="s">
        <v>18</v>
      </c>
      <c r="F187">
        <v>22</v>
      </c>
      <c r="G187">
        <v>567760</v>
      </c>
      <c r="H187">
        <v>5</v>
      </c>
      <c r="I187" t="s">
        <v>560</v>
      </c>
      <c r="J187" t="s">
        <v>572</v>
      </c>
      <c r="K187" t="s">
        <v>573</v>
      </c>
      <c r="L187">
        <v>13</v>
      </c>
      <c r="M187" t="s">
        <v>23</v>
      </c>
      <c r="N187">
        <v>103.870506135494</v>
      </c>
      <c r="O187">
        <v>1.37807127763408</v>
      </c>
    </row>
    <row r="188" spans="1:15" x14ac:dyDescent="0.25">
      <c r="A188" t="s">
        <v>576</v>
      </c>
      <c r="B188" t="s">
        <v>58</v>
      </c>
      <c r="C188">
        <v>1</v>
      </c>
      <c r="D188" t="s">
        <v>577</v>
      </c>
      <c r="E188" t="s">
        <v>18</v>
      </c>
      <c r="F188">
        <v>22</v>
      </c>
      <c r="G188">
        <v>567760</v>
      </c>
      <c r="H188">
        <v>5</v>
      </c>
      <c r="I188" t="s">
        <v>560</v>
      </c>
      <c r="J188" t="s">
        <v>572</v>
      </c>
      <c r="K188" t="s">
        <v>573</v>
      </c>
      <c r="L188">
        <v>14</v>
      </c>
      <c r="M188" t="s">
        <v>23</v>
      </c>
      <c r="N188">
        <v>103.870506135494</v>
      </c>
      <c r="O188">
        <v>1.37807127763408</v>
      </c>
    </row>
    <row r="189" spans="1:15" x14ac:dyDescent="0.25">
      <c r="A189" t="s">
        <v>578</v>
      </c>
      <c r="B189" t="s">
        <v>58</v>
      </c>
      <c r="C189">
        <v>1</v>
      </c>
      <c r="D189" t="s">
        <v>579</v>
      </c>
      <c r="E189" t="s">
        <v>18</v>
      </c>
      <c r="F189">
        <v>22</v>
      </c>
      <c r="G189">
        <v>567760</v>
      </c>
      <c r="H189">
        <v>5</v>
      </c>
      <c r="I189" t="s">
        <v>560</v>
      </c>
      <c r="J189" t="s">
        <v>572</v>
      </c>
      <c r="K189" t="s">
        <v>573</v>
      </c>
      <c r="L189">
        <v>15</v>
      </c>
      <c r="M189" t="s">
        <v>23</v>
      </c>
      <c r="N189">
        <v>103.870506135494</v>
      </c>
      <c r="O189">
        <v>1.37807127763408</v>
      </c>
    </row>
    <row r="190" spans="1:15" x14ac:dyDescent="0.25">
      <c r="A190" t="s">
        <v>580</v>
      </c>
      <c r="B190" t="s">
        <v>58</v>
      </c>
      <c r="C190">
        <v>1</v>
      </c>
      <c r="D190" t="s">
        <v>581</v>
      </c>
      <c r="E190" t="s">
        <v>18</v>
      </c>
      <c r="F190">
        <v>22</v>
      </c>
      <c r="G190">
        <v>568050</v>
      </c>
      <c r="H190">
        <v>3</v>
      </c>
      <c r="I190" t="s">
        <v>560</v>
      </c>
      <c r="J190" t="s">
        <v>582</v>
      </c>
      <c r="K190" t="s">
        <v>47</v>
      </c>
      <c r="L190">
        <v>85</v>
      </c>
      <c r="M190" t="s">
        <v>23</v>
      </c>
      <c r="N190">
        <v>103.868820231722</v>
      </c>
      <c r="O190">
        <v>1.37799349332807</v>
      </c>
    </row>
    <row r="191" spans="1:15" x14ac:dyDescent="0.25">
      <c r="A191" t="s">
        <v>583</v>
      </c>
      <c r="B191" t="s">
        <v>58</v>
      </c>
      <c r="C191">
        <v>1</v>
      </c>
      <c r="D191" t="s">
        <v>584</v>
      </c>
      <c r="E191" t="s">
        <v>18</v>
      </c>
      <c r="F191">
        <v>22</v>
      </c>
      <c r="G191">
        <v>568050</v>
      </c>
      <c r="H191">
        <v>3</v>
      </c>
      <c r="I191" t="s">
        <v>560</v>
      </c>
      <c r="J191" t="s">
        <v>582</v>
      </c>
      <c r="K191" t="s">
        <v>47</v>
      </c>
      <c r="L191">
        <v>86</v>
      </c>
      <c r="M191" t="s">
        <v>23</v>
      </c>
      <c r="N191">
        <v>103.868820231722</v>
      </c>
      <c r="O191">
        <v>1.37799349332807</v>
      </c>
    </row>
    <row r="192" spans="1:15" x14ac:dyDescent="0.25">
      <c r="A192" t="s">
        <v>585</v>
      </c>
      <c r="B192" t="s">
        <v>58</v>
      </c>
      <c r="C192">
        <v>1</v>
      </c>
      <c r="D192" t="s">
        <v>586</v>
      </c>
      <c r="E192" t="s">
        <v>18</v>
      </c>
      <c r="F192">
        <v>22</v>
      </c>
      <c r="G192">
        <v>568050</v>
      </c>
      <c r="H192">
        <v>3</v>
      </c>
      <c r="I192" t="s">
        <v>560</v>
      </c>
      <c r="J192" t="s">
        <v>582</v>
      </c>
      <c r="K192" t="s">
        <v>47</v>
      </c>
      <c r="L192">
        <v>87</v>
      </c>
      <c r="M192" t="s">
        <v>23</v>
      </c>
      <c r="N192">
        <v>103.868820231722</v>
      </c>
      <c r="O192">
        <v>1.37799349332807</v>
      </c>
    </row>
    <row r="193" spans="1:15" x14ac:dyDescent="0.25">
      <c r="A193" t="s">
        <v>587</v>
      </c>
      <c r="B193" t="s">
        <v>58</v>
      </c>
      <c r="C193">
        <v>1</v>
      </c>
      <c r="D193" t="s">
        <v>588</v>
      </c>
      <c r="E193" t="s">
        <v>18</v>
      </c>
      <c r="F193">
        <v>22</v>
      </c>
      <c r="G193">
        <v>568050</v>
      </c>
      <c r="H193">
        <v>3</v>
      </c>
      <c r="I193" t="s">
        <v>560</v>
      </c>
      <c r="J193" t="s">
        <v>582</v>
      </c>
      <c r="K193" t="s">
        <v>47</v>
      </c>
      <c r="L193">
        <v>88</v>
      </c>
      <c r="M193" t="s">
        <v>23</v>
      </c>
      <c r="N193">
        <v>103.868820231722</v>
      </c>
      <c r="O193">
        <v>1.37799349332807</v>
      </c>
    </row>
    <row r="194" spans="1:15" x14ac:dyDescent="0.25">
      <c r="A194" t="s">
        <v>589</v>
      </c>
      <c r="B194" t="s">
        <v>58</v>
      </c>
      <c r="C194">
        <v>1</v>
      </c>
      <c r="D194" t="s">
        <v>590</v>
      </c>
      <c r="E194" t="s">
        <v>18</v>
      </c>
      <c r="F194">
        <v>22</v>
      </c>
      <c r="G194">
        <v>567761</v>
      </c>
      <c r="H194">
        <v>20</v>
      </c>
      <c r="I194" t="s">
        <v>560</v>
      </c>
      <c r="J194" t="s">
        <v>591</v>
      </c>
      <c r="K194" t="s">
        <v>47</v>
      </c>
      <c r="L194">
        <v>51</v>
      </c>
      <c r="M194" t="s">
        <v>23</v>
      </c>
      <c r="N194">
        <v>103.870619556807</v>
      </c>
      <c r="O194">
        <v>1.3769299881703401</v>
      </c>
    </row>
    <row r="195" spans="1:15" x14ac:dyDescent="0.25">
      <c r="A195" t="s">
        <v>592</v>
      </c>
      <c r="B195" t="s">
        <v>58</v>
      </c>
      <c r="C195">
        <v>1</v>
      </c>
      <c r="D195" t="s">
        <v>593</v>
      </c>
      <c r="E195" t="s">
        <v>18</v>
      </c>
      <c r="F195">
        <v>22</v>
      </c>
      <c r="G195">
        <v>567761</v>
      </c>
      <c r="H195">
        <v>20</v>
      </c>
      <c r="I195" t="s">
        <v>560</v>
      </c>
      <c r="J195" t="s">
        <v>591</v>
      </c>
      <c r="K195" t="s">
        <v>47</v>
      </c>
      <c r="L195">
        <v>52</v>
      </c>
      <c r="M195" t="s">
        <v>23</v>
      </c>
      <c r="N195">
        <v>103.870619556807</v>
      </c>
      <c r="O195">
        <v>1.3769299881703401</v>
      </c>
    </row>
    <row r="196" spans="1:15" x14ac:dyDescent="0.25">
      <c r="A196" t="s">
        <v>594</v>
      </c>
      <c r="B196" t="s">
        <v>58</v>
      </c>
      <c r="C196">
        <v>1</v>
      </c>
      <c r="D196" t="s">
        <v>595</v>
      </c>
      <c r="E196" t="s">
        <v>18</v>
      </c>
      <c r="F196">
        <v>22</v>
      </c>
      <c r="G196">
        <v>567761</v>
      </c>
      <c r="H196">
        <v>20</v>
      </c>
      <c r="I196" t="s">
        <v>560</v>
      </c>
      <c r="J196" t="s">
        <v>591</v>
      </c>
      <c r="K196" t="s">
        <v>47</v>
      </c>
      <c r="L196">
        <v>53</v>
      </c>
      <c r="M196" t="s">
        <v>23</v>
      </c>
      <c r="N196">
        <v>103.870619556807</v>
      </c>
      <c r="O196">
        <v>1.3769299881703401</v>
      </c>
    </row>
    <row r="197" spans="1:15" x14ac:dyDescent="0.25">
      <c r="A197" t="s">
        <v>596</v>
      </c>
      <c r="B197" t="s">
        <v>58</v>
      </c>
      <c r="C197">
        <v>1</v>
      </c>
      <c r="D197" t="s">
        <v>597</v>
      </c>
      <c r="E197" t="s">
        <v>18</v>
      </c>
      <c r="F197">
        <v>22</v>
      </c>
      <c r="G197">
        <v>567761</v>
      </c>
      <c r="H197">
        <v>20</v>
      </c>
      <c r="I197" t="s">
        <v>560</v>
      </c>
      <c r="J197" t="s">
        <v>591</v>
      </c>
      <c r="K197" t="s">
        <v>47</v>
      </c>
      <c r="L197">
        <v>54</v>
      </c>
      <c r="M197" t="s">
        <v>23</v>
      </c>
      <c r="N197">
        <v>103.870619556807</v>
      </c>
      <c r="O197">
        <v>1.3769299881703401</v>
      </c>
    </row>
    <row r="198" spans="1:15" x14ac:dyDescent="0.25">
      <c r="A198" t="s">
        <v>598</v>
      </c>
      <c r="B198" t="s">
        <v>58</v>
      </c>
      <c r="C198">
        <v>1</v>
      </c>
      <c r="D198" t="s">
        <v>599</v>
      </c>
      <c r="E198" t="s">
        <v>18</v>
      </c>
      <c r="F198">
        <v>22</v>
      </c>
      <c r="G198">
        <v>533755</v>
      </c>
      <c r="H198">
        <v>2</v>
      </c>
      <c r="I198" t="s">
        <v>566</v>
      </c>
      <c r="J198" t="s">
        <v>567</v>
      </c>
      <c r="K198" t="s">
        <v>47</v>
      </c>
      <c r="L198">
        <v>23</v>
      </c>
      <c r="M198" t="s">
        <v>23</v>
      </c>
      <c r="N198">
        <v>103.897003031377</v>
      </c>
      <c r="O198">
        <v>1.3455570623495099</v>
      </c>
    </row>
    <row r="199" spans="1:15" x14ac:dyDescent="0.25">
      <c r="A199" t="s">
        <v>600</v>
      </c>
      <c r="B199" t="s">
        <v>58</v>
      </c>
      <c r="C199">
        <v>1</v>
      </c>
      <c r="D199" t="s">
        <v>601</v>
      </c>
      <c r="E199" t="s">
        <v>18</v>
      </c>
      <c r="F199">
        <v>22</v>
      </c>
      <c r="G199">
        <v>533755</v>
      </c>
      <c r="H199">
        <v>2</v>
      </c>
      <c r="I199" t="s">
        <v>566</v>
      </c>
      <c r="J199" t="s">
        <v>567</v>
      </c>
      <c r="K199" t="s">
        <v>47</v>
      </c>
      <c r="L199">
        <v>26</v>
      </c>
      <c r="M199" t="s">
        <v>23</v>
      </c>
      <c r="N199">
        <v>103.897003031377</v>
      </c>
      <c r="O199">
        <v>1.3455570623495099</v>
      </c>
    </row>
    <row r="200" spans="1:15" x14ac:dyDescent="0.25">
      <c r="A200" t="s">
        <v>602</v>
      </c>
      <c r="B200" t="s">
        <v>58</v>
      </c>
      <c r="C200">
        <v>1</v>
      </c>
      <c r="D200" t="s">
        <v>603</v>
      </c>
      <c r="E200" t="s">
        <v>18</v>
      </c>
      <c r="F200">
        <v>22</v>
      </c>
      <c r="G200">
        <v>569897</v>
      </c>
      <c r="H200">
        <v>216</v>
      </c>
      <c r="I200" t="s">
        <v>604</v>
      </c>
      <c r="J200" t="s">
        <v>605</v>
      </c>
      <c r="K200" t="s">
        <v>135</v>
      </c>
      <c r="L200">
        <v>1</v>
      </c>
      <c r="M200" t="s">
        <v>23</v>
      </c>
      <c r="N200">
        <v>103.837612421294</v>
      </c>
      <c r="O200">
        <v>1.37300750160253</v>
      </c>
    </row>
    <row r="201" spans="1:15" x14ac:dyDescent="0.25">
      <c r="A201" t="s">
        <v>606</v>
      </c>
      <c r="B201" t="s">
        <v>58</v>
      </c>
      <c r="C201">
        <v>1</v>
      </c>
      <c r="D201" t="s">
        <v>607</v>
      </c>
      <c r="E201" t="s">
        <v>18</v>
      </c>
      <c r="F201">
        <v>22</v>
      </c>
      <c r="G201">
        <v>569897</v>
      </c>
      <c r="H201">
        <v>216</v>
      </c>
      <c r="I201" t="s">
        <v>604</v>
      </c>
      <c r="J201" t="s">
        <v>605</v>
      </c>
      <c r="K201" t="s">
        <v>135</v>
      </c>
      <c r="L201">
        <v>2</v>
      </c>
      <c r="M201" t="s">
        <v>23</v>
      </c>
      <c r="N201">
        <v>103.837612421294</v>
      </c>
      <c r="O201">
        <v>1.37300750160253</v>
      </c>
    </row>
    <row r="202" spans="1:15" x14ac:dyDescent="0.25">
      <c r="A202" t="s">
        <v>608</v>
      </c>
      <c r="B202" t="s">
        <v>58</v>
      </c>
      <c r="C202">
        <v>1</v>
      </c>
      <c r="D202" t="s">
        <v>609</v>
      </c>
      <c r="E202" t="s">
        <v>18</v>
      </c>
      <c r="F202">
        <v>22</v>
      </c>
      <c r="G202">
        <v>797649</v>
      </c>
      <c r="H202">
        <v>700</v>
      </c>
      <c r="I202" t="s">
        <v>610</v>
      </c>
      <c r="J202" t="s">
        <v>611</v>
      </c>
      <c r="K202" t="s">
        <v>612</v>
      </c>
      <c r="L202">
        <v>2</v>
      </c>
      <c r="M202" t="s">
        <v>23</v>
      </c>
      <c r="N202">
        <v>103.86412028167599</v>
      </c>
      <c r="O202">
        <v>1.42034137577486</v>
      </c>
    </row>
    <row r="203" spans="1:15" x14ac:dyDescent="0.25">
      <c r="A203" t="s">
        <v>613</v>
      </c>
      <c r="B203" t="s">
        <v>58</v>
      </c>
      <c r="C203">
        <v>1</v>
      </c>
      <c r="D203" t="s">
        <v>614</v>
      </c>
      <c r="E203" t="s">
        <v>18</v>
      </c>
      <c r="F203">
        <v>22</v>
      </c>
      <c r="G203">
        <v>797649</v>
      </c>
      <c r="H203">
        <v>700</v>
      </c>
      <c r="I203" t="s">
        <v>610</v>
      </c>
      <c r="J203" t="s">
        <v>611</v>
      </c>
      <c r="K203" t="s">
        <v>612</v>
      </c>
      <c r="L203">
        <v>3</v>
      </c>
      <c r="M203" t="s">
        <v>23</v>
      </c>
      <c r="N203">
        <v>103.86412028167599</v>
      </c>
      <c r="O203">
        <v>1.42034137577486</v>
      </c>
    </row>
    <row r="204" spans="1:15" x14ac:dyDescent="0.25">
      <c r="A204" t="s">
        <v>615</v>
      </c>
      <c r="B204" t="s">
        <v>58</v>
      </c>
      <c r="C204">
        <v>1</v>
      </c>
      <c r="D204" t="s">
        <v>616</v>
      </c>
      <c r="E204" t="s">
        <v>18</v>
      </c>
      <c r="F204">
        <v>22</v>
      </c>
      <c r="G204">
        <v>797649</v>
      </c>
      <c r="H204">
        <v>700</v>
      </c>
      <c r="I204" t="s">
        <v>610</v>
      </c>
      <c r="J204" t="s">
        <v>611</v>
      </c>
      <c r="K204" t="s">
        <v>612</v>
      </c>
      <c r="L204">
        <v>4</v>
      </c>
      <c r="M204" t="s">
        <v>23</v>
      </c>
      <c r="N204">
        <v>103.86412028167599</v>
      </c>
      <c r="O204">
        <v>1.42034137577486</v>
      </c>
    </row>
    <row r="205" spans="1:15" x14ac:dyDescent="0.25">
      <c r="A205" t="s">
        <v>617</v>
      </c>
      <c r="B205" t="s">
        <v>58</v>
      </c>
      <c r="C205">
        <v>1</v>
      </c>
      <c r="D205" t="s">
        <v>618</v>
      </c>
      <c r="E205" t="s">
        <v>18</v>
      </c>
      <c r="F205">
        <v>22</v>
      </c>
      <c r="G205">
        <v>797649</v>
      </c>
      <c r="H205">
        <v>700</v>
      </c>
      <c r="I205" t="s">
        <v>610</v>
      </c>
      <c r="J205" t="s">
        <v>611</v>
      </c>
      <c r="K205" t="s">
        <v>612</v>
      </c>
      <c r="L205">
        <v>5</v>
      </c>
      <c r="M205" t="s">
        <v>23</v>
      </c>
      <c r="N205">
        <v>103.86412028167599</v>
      </c>
      <c r="O205">
        <v>1.42034137577486</v>
      </c>
    </row>
    <row r="206" spans="1:15" x14ac:dyDescent="0.25">
      <c r="A206" t="s">
        <v>619</v>
      </c>
      <c r="B206" t="s">
        <v>58</v>
      </c>
      <c r="C206">
        <v>1</v>
      </c>
      <c r="D206" t="s">
        <v>620</v>
      </c>
      <c r="E206" t="s">
        <v>18</v>
      </c>
      <c r="F206">
        <v>22</v>
      </c>
      <c r="G206">
        <v>797523</v>
      </c>
      <c r="H206">
        <v>690</v>
      </c>
      <c r="I206" t="s">
        <v>610</v>
      </c>
      <c r="J206" t="s">
        <v>621</v>
      </c>
      <c r="K206" t="s">
        <v>47</v>
      </c>
      <c r="L206">
        <v>48</v>
      </c>
      <c r="M206" t="s">
        <v>23</v>
      </c>
      <c r="N206">
        <v>103.863931571843</v>
      </c>
      <c r="O206">
        <v>1.41997551595813</v>
      </c>
    </row>
    <row r="207" spans="1:15" x14ac:dyDescent="0.25">
      <c r="A207" t="s">
        <v>622</v>
      </c>
      <c r="B207" t="s">
        <v>58</v>
      </c>
      <c r="C207">
        <v>1</v>
      </c>
      <c r="D207" t="s">
        <v>623</v>
      </c>
      <c r="E207" t="s">
        <v>18</v>
      </c>
      <c r="F207">
        <v>22</v>
      </c>
      <c r="G207">
        <v>797523</v>
      </c>
      <c r="H207">
        <v>690</v>
      </c>
      <c r="I207" t="s">
        <v>610</v>
      </c>
      <c r="J207" t="s">
        <v>621</v>
      </c>
      <c r="K207" t="s">
        <v>47</v>
      </c>
      <c r="L207">
        <v>50</v>
      </c>
      <c r="M207" t="s">
        <v>23</v>
      </c>
      <c r="N207">
        <v>103.863931571843</v>
      </c>
      <c r="O207">
        <v>1.41997551595813</v>
      </c>
    </row>
    <row r="208" spans="1:15" x14ac:dyDescent="0.25">
      <c r="A208" t="s">
        <v>624</v>
      </c>
      <c r="B208" t="s">
        <v>58</v>
      </c>
      <c r="C208">
        <v>1</v>
      </c>
      <c r="D208" t="s">
        <v>625</v>
      </c>
      <c r="E208" t="s">
        <v>18</v>
      </c>
      <c r="F208">
        <v>22</v>
      </c>
      <c r="G208">
        <v>797523</v>
      </c>
      <c r="H208">
        <v>690</v>
      </c>
      <c r="I208" t="s">
        <v>610</v>
      </c>
      <c r="J208" t="s">
        <v>621</v>
      </c>
      <c r="K208" t="s">
        <v>47</v>
      </c>
      <c r="L208">
        <v>51</v>
      </c>
      <c r="M208" t="s">
        <v>23</v>
      </c>
      <c r="N208">
        <v>103.863931571843</v>
      </c>
      <c r="O208">
        <v>1.41997551595813</v>
      </c>
    </row>
    <row r="209" spans="1:15" x14ac:dyDescent="0.25">
      <c r="A209" t="s">
        <v>626</v>
      </c>
      <c r="B209" t="s">
        <v>58</v>
      </c>
      <c r="C209">
        <v>1</v>
      </c>
      <c r="D209" t="s">
        <v>627</v>
      </c>
      <c r="E209" t="s">
        <v>18</v>
      </c>
      <c r="F209">
        <v>22</v>
      </c>
      <c r="G209">
        <v>797523</v>
      </c>
      <c r="H209">
        <v>690</v>
      </c>
      <c r="I209" t="s">
        <v>610</v>
      </c>
      <c r="J209" t="s">
        <v>621</v>
      </c>
      <c r="K209" t="s">
        <v>47</v>
      </c>
      <c r="L209">
        <v>54</v>
      </c>
      <c r="M209" t="s">
        <v>23</v>
      </c>
      <c r="N209">
        <v>103.863931571843</v>
      </c>
      <c r="O209">
        <v>1.41997551595813</v>
      </c>
    </row>
    <row r="210" spans="1:15" x14ac:dyDescent="0.25">
      <c r="A210" t="s">
        <v>628</v>
      </c>
      <c r="B210" t="s">
        <v>58</v>
      </c>
      <c r="C210">
        <v>1</v>
      </c>
      <c r="D210" t="s">
        <v>629</v>
      </c>
      <c r="E210" t="s">
        <v>18</v>
      </c>
      <c r="F210">
        <v>22</v>
      </c>
      <c r="G210">
        <v>729227</v>
      </c>
      <c r="H210">
        <v>5</v>
      </c>
      <c r="I210" t="s">
        <v>630</v>
      </c>
      <c r="J210" t="s">
        <v>631</v>
      </c>
      <c r="K210" t="s">
        <v>135</v>
      </c>
      <c r="L210">
        <v>3</v>
      </c>
      <c r="M210" t="s">
        <v>23</v>
      </c>
      <c r="N210">
        <v>103.750379538578</v>
      </c>
      <c r="O210">
        <v>1.4114935358591301</v>
      </c>
    </row>
    <row r="211" spans="1:15" x14ac:dyDescent="0.25">
      <c r="A211" t="s">
        <v>632</v>
      </c>
      <c r="B211" t="s">
        <v>58</v>
      </c>
      <c r="C211">
        <v>1</v>
      </c>
      <c r="D211" t="s">
        <v>633</v>
      </c>
      <c r="E211" t="s">
        <v>18</v>
      </c>
      <c r="F211">
        <v>22</v>
      </c>
      <c r="G211">
        <v>729227</v>
      </c>
      <c r="H211">
        <v>5</v>
      </c>
      <c r="I211" t="s">
        <v>630</v>
      </c>
      <c r="J211" t="s">
        <v>631</v>
      </c>
      <c r="K211" t="s">
        <v>135</v>
      </c>
      <c r="L211">
        <v>4</v>
      </c>
      <c r="M211" t="s">
        <v>23</v>
      </c>
      <c r="N211">
        <v>103.750379538578</v>
      </c>
      <c r="O211">
        <v>1.4114935358591301</v>
      </c>
    </row>
    <row r="212" spans="1:15" x14ac:dyDescent="0.25">
      <c r="A212" t="s">
        <v>634</v>
      </c>
      <c r="B212" t="s">
        <v>58</v>
      </c>
      <c r="C212">
        <v>1</v>
      </c>
      <c r="D212" t="s">
        <v>635</v>
      </c>
      <c r="E212" t="s">
        <v>18</v>
      </c>
      <c r="F212">
        <v>22</v>
      </c>
      <c r="G212">
        <v>729227</v>
      </c>
      <c r="H212">
        <v>5</v>
      </c>
      <c r="I212" t="s">
        <v>630</v>
      </c>
      <c r="J212" t="s">
        <v>631</v>
      </c>
      <c r="K212" t="s">
        <v>135</v>
      </c>
      <c r="L212">
        <v>45</v>
      </c>
      <c r="M212" t="s">
        <v>23</v>
      </c>
      <c r="N212">
        <v>103.750379538578</v>
      </c>
      <c r="O212">
        <v>1.4114935358591301</v>
      </c>
    </row>
    <row r="213" spans="1:15" x14ac:dyDescent="0.25">
      <c r="A213" t="s">
        <v>636</v>
      </c>
      <c r="B213" t="s">
        <v>58</v>
      </c>
      <c r="C213">
        <v>1</v>
      </c>
      <c r="D213" t="s">
        <v>637</v>
      </c>
      <c r="E213" t="s">
        <v>18</v>
      </c>
      <c r="F213">
        <v>22</v>
      </c>
      <c r="G213">
        <v>729227</v>
      </c>
      <c r="H213">
        <v>5</v>
      </c>
      <c r="I213" t="s">
        <v>630</v>
      </c>
      <c r="J213" t="s">
        <v>631</v>
      </c>
      <c r="K213" t="s">
        <v>135</v>
      </c>
      <c r="L213">
        <v>46</v>
      </c>
      <c r="M213" t="s">
        <v>23</v>
      </c>
      <c r="N213">
        <v>103.750379538578</v>
      </c>
      <c r="O213">
        <v>1.4114935358591301</v>
      </c>
    </row>
    <row r="214" spans="1:15" x14ac:dyDescent="0.25">
      <c r="A214" t="s">
        <v>638</v>
      </c>
      <c r="B214" t="s">
        <v>58</v>
      </c>
      <c r="C214">
        <v>1</v>
      </c>
      <c r="D214" t="s">
        <v>639</v>
      </c>
      <c r="E214" t="s">
        <v>18</v>
      </c>
      <c r="F214">
        <v>22</v>
      </c>
      <c r="G214">
        <v>757445</v>
      </c>
      <c r="H214" t="s">
        <v>640</v>
      </c>
      <c r="I214" t="s">
        <v>641</v>
      </c>
      <c r="K214" t="s">
        <v>47</v>
      </c>
      <c r="L214">
        <v>4</v>
      </c>
      <c r="M214" t="s">
        <v>23</v>
      </c>
      <c r="N214" t="s">
        <v>642</v>
      </c>
      <c r="O214" t="s">
        <v>643</v>
      </c>
    </row>
    <row r="215" spans="1:15" x14ac:dyDescent="0.25">
      <c r="A215" t="s">
        <v>644</v>
      </c>
      <c r="B215" t="s">
        <v>58</v>
      </c>
      <c r="C215">
        <v>1</v>
      </c>
      <c r="D215" t="s">
        <v>645</v>
      </c>
      <c r="E215" t="s">
        <v>18</v>
      </c>
      <c r="F215">
        <v>22</v>
      </c>
      <c r="G215">
        <v>757445</v>
      </c>
      <c r="H215" t="s">
        <v>640</v>
      </c>
      <c r="I215" t="s">
        <v>641</v>
      </c>
      <c r="K215" t="s">
        <v>47</v>
      </c>
      <c r="L215">
        <v>5</v>
      </c>
      <c r="M215" t="s">
        <v>23</v>
      </c>
      <c r="N215" t="s">
        <v>646</v>
      </c>
      <c r="O215" t="s">
        <v>647</v>
      </c>
    </row>
    <row r="216" spans="1:15" x14ac:dyDescent="0.25">
      <c r="A216" t="s">
        <v>648</v>
      </c>
      <c r="B216" t="s">
        <v>58</v>
      </c>
      <c r="C216">
        <v>1</v>
      </c>
      <c r="D216" t="s">
        <v>649</v>
      </c>
      <c r="E216" t="s">
        <v>18</v>
      </c>
      <c r="F216">
        <v>22</v>
      </c>
      <c r="G216">
        <v>768441</v>
      </c>
      <c r="H216">
        <v>1</v>
      </c>
      <c r="I216" t="s">
        <v>650</v>
      </c>
      <c r="J216" t="s">
        <v>651</v>
      </c>
      <c r="K216" t="s">
        <v>47</v>
      </c>
      <c r="L216">
        <v>136</v>
      </c>
      <c r="M216" t="s">
        <v>23</v>
      </c>
      <c r="N216">
        <v>103.841703497137</v>
      </c>
      <c r="O216">
        <v>1.43871455444908</v>
      </c>
    </row>
    <row r="217" spans="1:15" x14ac:dyDescent="0.25">
      <c r="A217" t="s">
        <v>652</v>
      </c>
      <c r="B217" t="s">
        <v>58</v>
      </c>
      <c r="C217">
        <v>1</v>
      </c>
      <c r="D217" t="s">
        <v>653</v>
      </c>
      <c r="E217" t="s">
        <v>18</v>
      </c>
      <c r="F217">
        <v>22</v>
      </c>
      <c r="G217">
        <v>768441</v>
      </c>
      <c r="H217">
        <v>1</v>
      </c>
      <c r="I217" t="s">
        <v>650</v>
      </c>
      <c r="J217" t="s">
        <v>651</v>
      </c>
      <c r="K217" t="s">
        <v>47</v>
      </c>
      <c r="L217">
        <v>137</v>
      </c>
      <c r="M217" t="s">
        <v>23</v>
      </c>
      <c r="N217">
        <v>103.841703497137</v>
      </c>
      <c r="O217">
        <v>1.43871455444908</v>
      </c>
    </row>
    <row r="218" spans="1:15" x14ac:dyDescent="0.25">
      <c r="A218" t="s">
        <v>654</v>
      </c>
      <c r="B218" t="s">
        <v>58</v>
      </c>
      <c r="C218">
        <v>1</v>
      </c>
      <c r="D218" t="s">
        <v>655</v>
      </c>
      <c r="E218" t="s">
        <v>18</v>
      </c>
      <c r="F218">
        <v>22</v>
      </c>
      <c r="G218">
        <v>768441</v>
      </c>
      <c r="H218">
        <v>1</v>
      </c>
      <c r="I218" t="s">
        <v>650</v>
      </c>
      <c r="J218" t="s">
        <v>651</v>
      </c>
      <c r="K218" t="s">
        <v>47</v>
      </c>
      <c r="L218">
        <v>138</v>
      </c>
      <c r="M218" t="s">
        <v>23</v>
      </c>
      <c r="N218">
        <v>103.841703497137</v>
      </c>
      <c r="O218">
        <v>1.43871455444908</v>
      </c>
    </row>
    <row r="219" spans="1:15" x14ac:dyDescent="0.25">
      <c r="A219" t="s">
        <v>656</v>
      </c>
      <c r="B219" t="s">
        <v>58</v>
      </c>
      <c r="C219">
        <v>1</v>
      </c>
      <c r="D219" t="s">
        <v>657</v>
      </c>
      <c r="E219" t="s">
        <v>18</v>
      </c>
      <c r="F219">
        <v>22</v>
      </c>
      <c r="G219">
        <v>768441</v>
      </c>
      <c r="H219">
        <v>1</v>
      </c>
      <c r="I219" t="s">
        <v>650</v>
      </c>
      <c r="J219" t="s">
        <v>651</v>
      </c>
      <c r="K219" t="s">
        <v>47</v>
      </c>
      <c r="L219">
        <v>139</v>
      </c>
      <c r="M219" t="s">
        <v>23</v>
      </c>
      <c r="N219">
        <v>103.841703497137</v>
      </c>
      <c r="O219">
        <v>1.43871455444908</v>
      </c>
    </row>
    <row r="220" spans="1:15" x14ac:dyDescent="0.25">
      <c r="A220" t="s">
        <v>658</v>
      </c>
      <c r="B220" t="s">
        <v>58</v>
      </c>
      <c r="C220">
        <v>2</v>
      </c>
      <c r="D220" t="s">
        <v>659</v>
      </c>
      <c r="E220" t="s">
        <v>18</v>
      </c>
      <c r="F220">
        <v>7.4</v>
      </c>
      <c r="G220">
        <v>641212</v>
      </c>
      <c r="H220" t="s">
        <v>660</v>
      </c>
      <c r="I220" t="s">
        <v>661</v>
      </c>
      <c r="J220" t="s">
        <v>101</v>
      </c>
      <c r="K220" t="s">
        <v>167</v>
      </c>
      <c r="L220">
        <v>166</v>
      </c>
      <c r="M220" t="s">
        <v>23</v>
      </c>
      <c r="N220" t="s">
        <v>662</v>
      </c>
      <c r="O220" t="s">
        <v>663</v>
      </c>
    </row>
    <row r="221" spans="1:15" x14ac:dyDescent="0.25">
      <c r="A221" t="str">
        <f>A220</f>
        <v>R107320C</v>
      </c>
      <c r="B221" t="str">
        <f>B220</f>
        <v>CHARGE+ PTE. LTD.</v>
      </c>
      <c r="C221">
        <f>C220</f>
        <v>2</v>
      </c>
      <c r="D221" t="s">
        <v>664</v>
      </c>
      <c r="E221" t="s">
        <v>18</v>
      </c>
      <c r="F221">
        <v>7.4</v>
      </c>
      <c r="G221">
        <f t="shared" ref="G221:O221" si="80">G220</f>
        <v>641212</v>
      </c>
      <c r="H221" t="str">
        <f t="shared" si="80"/>
        <v>212A</v>
      </c>
      <c r="I221" t="str">
        <f t="shared" si="80"/>
        <v>BOON LAY PLACE</v>
      </c>
      <c r="J221" t="str">
        <f t="shared" si="80"/>
        <v>MULTI STOREY CAR PARK</v>
      </c>
      <c r="K221" t="str">
        <f t="shared" si="80"/>
        <v>L3B</v>
      </c>
      <c r="L221">
        <f t="shared" si="80"/>
        <v>166</v>
      </c>
      <c r="M221" t="str">
        <f t="shared" si="80"/>
        <v>Yes</v>
      </c>
      <c r="N221" t="str">
        <f t="shared" si="80"/>
        <v>103.71334566358128</v>
      </c>
      <c r="O221" t="str">
        <f t="shared" si="80"/>
        <v>1.3487772809984708</v>
      </c>
    </row>
    <row r="222" spans="1:15" x14ac:dyDescent="0.25">
      <c r="A222" t="s">
        <v>665</v>
      </c>
      <c r="B222" t="s">
        <v>58</v>
      </c>
      <c r="C222">
        <v>2</v>
      </c>
      <c r="D222" t="s">
        <v>666</v>
      </c>
      <c r="E222" t="s">
        <v>18</v>
      </c>
      <c r="F222">
        <v>7.4</v>
      </c>
      <c r="G222">
        <v>641212</v>
      </c>
      <c r="H222" t="s">
        <v>660</v>
      </c>
      <c r="I222" t="s">
        <v>661</v>
      </c>
      <c r="J222" t="s">
        <v>101</v>
      </c>
      <c r="K222" t="s">
        <v>167</v>
      </c>
      <c r="L222" t="s">
        <v>319</v>
      </c>
      <c r="M222" t="s">
        <v>23</v>
      </c>
      <c r="N222" t="s">
        <v>662</v>
      </c>
      <c r="O222" t="s">
        <v>663</v>
      </c>
    </row>
    <row r="223" spans="1:15" x14ac:dyDescent="0.25">
      <c r="A223" t="str">
        <f>A222</f>
        <v>R107322R</v>
      </c>
      <c r="B223" t="str">
        <f>B222</f>
        <v>CHARGE+ PTE. LTD.</v>
      </c>
      <c r="C223">
        <f>C222</f>
        <v>2</v>
      </c>
      <c r="D223" t="s">
        <v>667</v>
      </c>
      <c r="E223" t="s">
        <v>18</v>
      </c>
      <c r="F223">
        <v>7.4</v>
      </c>
      <c r="G223">
        <f t="shared" ref="G223:O223" si="81">G222</f>
        <v>641212</v>
      </c>
      <c r="H223" t="str">
        <f t="shared" si="81"/>
        <v>212A</v>
      </c>
      <c r="I223" t="str">
        <f t="shared" si="81"/>
        <v>BOON LAY PLACE</v>
      </c>
      <c r="J223" t="str">
        <f t="shared" si="81"/>
        <v>MULTI STOREY CAR PARK</v>
      </c>
      <c r="K223" t="str">
        <f t="shared" si="81"/>
        <v>L3B</v>
      </c>
      <c r="L223" t="str">
        <f t="shared" si="81"/>
        <v>168 &amp; 167</v>
      </c>
      <c r="M223" t="str">
        <f t="shared" si="81"/>
        <v>Yes</v>
      </c>
      <c r="N223" t="str">
        <f t="shared" si="81"/>
        <v>103.71334566358128</v>
      </c>
      <c r="O223" t="str">
        <f t="shared" si="81"/>
        <v>1.3487772809984708</v>
      </c>
    </row>
    <row r="224" spans="1:15" x14ac:dyDescent="0.25">
      <c r="A224" t="s">
        <v>668</v>
      </c>
      <c r="B224" t="s">
        <v>58</v>
      </c>
      <c r="C224">
        <v>2</v>
      </c>
      <c r="D224" t="s">
        <v>669</v>
      </c>
      <c r="E224" t="s">
        <v>18</v>
      </c>
      <c r="F224">
        <v>7.4</v>
      </c>
      <c r="G224">
        <v>680686</v>
      </c>
      <c r="H224">
        <v>686</v>
      </c>
      <c r="I224" t="s">
        <v>670</v>
      </c>
      <c r="K224" t="s">
        <v>167</v>
      </c>
      <c r="L224" t="s">
        <v>671</v>
      </c>
      <c r="M224" t="s">
        <v>23</v>
      </c>
      <c r="N224" t="s">
        <v>672</v>
      </c>
      <c r="O224">
        <v>1.4040894198609899</v>
      </c>
    </row>
    <row r="225" spans="1:15" x14ac:dyDescent="0.25">
      <c r="A225" t="str">
        <f>A224</f>
        <v>R107326E</v>
      </c>
      <c r="B225" t="str">
        <f>B224</f>
        <v>CHARGE+ PTE. LTD.</v>
      </c>
      <c r="C225">
        <f>C224</f>
        <v>2</v>
      </c>
      <c r="D225" t="s">
        <v>673</v>
      </c>
      <c r="E225" t="s">
        <v>18</v>
      </c>
      <c r="F225">
        <v>7.4</v>
      </c>
      <c r="G225">
        <f>G224</f>
        <v>680686</v>
      </c>
      <c r="H225">
        <f>H224</f>
        <v>686</v>
      </c>
      <c r="I225" t="str">
        <f>I224</f>
        <v>CHOA CHU KANG CRESCENT</v>
      </c>
      <c r="K225" t="str">
        <f>K224</f>
        <v>L3B</v>
      </c>
      <c r="L225" t="str">
        <f>L224</f>
        <v>71/72 &amp;293</v>
      </c>
      <c r="M225" t="str">
        <f>M224</f>
        <v>Yes</v>
      </c>
      <c r="N225" t="str">
        <f>N224</f>
        <v>103.7489175658637</v>
      </c>
      <c r="O225">
        <f>O224</f>
        <v>1.4040894198609899</v>
      </c>
    </row>
    <row r="226" spans="1:15" x14ac:dyDescent="0.25">
      <c r="A226" t="s">
        <v>674</v>
      </c>
      <c r="B226" t="s">
        <v>58</v>
      </c>
      <c r="C226">
        <v>2</v>
      </c>
      <c r="D226" t="s">
        <v>675</v>
      </c>
      <c r="E226" t="s">
        <v>18</v>
      </c>
      <c r="F226">
        <v>7.4</v>
      </c>
      <c r="G226">
        <v>680686</v>
      </c>
      <c r="H226">
        <v>686</v>
      </c>
      <c r="I226" t="s">
        <v>670</v>
      </c>
      <c r="K226" t="s">
        <v>167</v>
      </c>
      <c r="L226" t="s">
        <v>362</v>
      </c>
      <c r="M226" t="s">
        <v>23</v>
      </c>
      <c r="N226" t="s">
        <v>672</v>
      </c>
      <c r="O226">
        <v>1.4040894198609899</v>
      </c>
    </row>
    <row r="227" spans="1:15" x14ac:dyDescent="0.25">
      <c r="A227" t="str">
        <f>A226</f>
        <v>R107328B</v>
      </c>
      <c r="B227" t="str">
        <f>B226</f>
        <v>CHARGE+ PTE. LTD.</v>
      </c>
      <c r="C227">
        <f>C226</f>
        <v>2</v>
      </c>
      <c r="D227" t="s">
        <v>676</v>
      </c>
      <c r="E227" t="s">
        <v>18</v>
      </c>
      <c r="F227">
        <v>7.4</v>
      </c>
      <c r="G227">
        <f>G226</f>
        <v>680686</v>
      </c>
      <c r="H227">
        <f>H226</f>
        <v>686</v>
      </c>
      <c r="I227" t="str">
        <f>I226</f>
        <v>CHOA CHU KANG CRESCENT</v>
      </c>
      <c r="K227" t="str">
        <f>K226</f>
        <v>L3B</v>
      </c>
      <c r="L227" t="str">
        <f>L226</f>
        <v>291 &amp; 292</v>
      </c>
      <c r="M227" t="str">
        <f>M226</f>
        <v>Yes</v>
      </c>
      <c r="N227" t="str">
        <f>N226</f>
        <v>103.7489175658637</v>
      </c>
      <c r="O227">
        <f>O226</f>
        <v>1.4040894198609899</v>
      </c>
    </row>
    <row r="228" spans="1:15" x14ac:dyDescent="0.25">
      <c r="A228" t="s">
        <v>677</v>
      </c>
      <c r="B228" t="s">
        <v>58</v>
      </c>
      <c r="C228">
        <v>2</v>
      </c>
      <c r="D228" t="s">
        <v>678</v>
      </c>
      <c r="E228" t="s">
        <v>18</v>
      </c>
      <c r="F228">
        <v>7.4</v>
      </c>
      <c r="G228">
        <v>680686</v>
      </c>
      <c r="H228">
        <v>686</v>
      </c>
      <c r="I228" t="s">
        <v>670</v>
      </c>
      <c r="K228" t="s">
        <v>167</v>
      </c>
      <c r="L228" t="s">
        <v>679</v>
      </c>
      <c r="M228" t="s">
        <v>23</v>
      </c>
      <c r="N228" t="s">
        <v>672</v>
      </c>
      <c r="O228">
        <v>1.4040894198609899</v>
      </c>
    </row>
    <row r="229" spans="1:15" x14ac:dyDescent="0.25">
      <c r="A229" t="str">
        <f>A228</f>
        <v>R107330K</v>
      </c>
      <c r="B229" t="str">
        <f>B228</f>
        <v>CHARGE+ PTE. LTD.</v>
      </c>
      <c r="C229">
        <f>C228</f>
        <v>2</v>
      </c>
      <c r="D229" t="s">
        <v>680</v>
      </c>
      <c r="E229" t="s">
        <v>18</v>
      </c>
      <c r="F229">
        <v>7.4</v>
      </c>
      <c r="G229">
        <f>G228</f>
        <v>680686</v>
      </c>
      <c r="H229">
        <f>H228</f>
        <v>686</v>
      </c>
      <c r="I229" t="str">
        <f>I228</f>
        <v>CHOA CHU KANG CRESCENT</v>
      </c>
      <c r="K229" t="str">
        <f>K228</f>
        <v>L3B</v>
      </c>
      <c r="L229" t="str">
        <f>L228</f>
        <v>299 &amp; 300</v>
      </c>
      <c r="M229" t="str">
        <f>M228</f>
        <v>Yes</v>
      </c>
      <c r="N229" t="str">
        <f>N228</f>
        <v>103.7489175658637</v>
      </c>
      <c r="O229">
        <f>O228</f>
        <v>1.4040894198609899</v>
      </c>
    </row>
    <row r="230" spans="1:15" x14ac:dyDescent="0.25">
      <c r="A230" t="s">
        <v>681</v>
      </c>
      <c r="B230" t="s">
        <v>58</v>
      </c>
      <c r="C230">
        <v>2</v>
      </c>
      <c r="D230" t="s">
        <v>682</v>
      </c>
      <c r="E230" t="s">
        <v>18</v>
      </c>
      <c r="F230">
        <v>7.4</v>
      </c>
      <c r="G230">
        <v>121416</v>
      </c>
      <c r="H230" t="s">
        <v>683</v>
      </c>
      <c r="I230" t="s">
        <v>684</v>
      </c>
      <c r="J230" t="s">
        <v>685</v>
      </c>
      <c r="K230" t="s">
        <v>47</v>
      </c>
      <c r="L230" t="s">
        <v>686</v>
      </c>
      <c r="M230" t="s">
        <v>23</v>
      </c>
      <c r="N230" t="s">
        <v>687</v>
      </c>
      <c r="O230" t="s">
        <v>688</v>
      </c>
    </row>
    <row r="231" spans="1:15" x14ac:dyDescent="0.25">
      <c r="A231" t="str">
        <f>A230</f>
        <v>R107331B</v>
      </c>
      <c r="B231" t="str">
        <f>B230</f>
        <v>CHARGE+ PTE. LTD.</v>
      </c>
      <c r="C231">
        <f>C230</f>
        <v>2</v>
      </c>
      <c r="D231" t="s">
        <v>689</v>
      </c>
      <c r="E231" t="s">
        <v>18</v>
      </c>
      <c r="F231">
        <v>7.4</v>
      </c>
      <c r="G231">
        <f t="shared" ref="G231:O231" si="82">G230</f>
        <v>121416</v>
      </c>
      <c r="H231" t="str">
        <f t="shared" si="82"/>
        <v>416A</v>
      </c>
      <c r="I231" t="str">
        <f t="shared" si="82"/>
        <v>CLEMENTI AVENUE 1</v>
      </c>
      <c r="J231" t="str">
        <f t="shared" si="82"/>
        <v>CASA CLEMENTI</v>
      </c>
      <c r="K231" t="str">
        <f t="shared" si="82"/>
        <v>L1</v>
      </c>
      <c r="L231" t="str">
        <f t="shared" si="82"/>
        <v>347 &amp; 348</v>
      </c>
      <c r="M231" t="str">
        <f t="shared" si="82"/>
        <v>Yes</v>
      </c>
      <c r="N231" t="str">
        <f t="shared" si="82"/>
        <v>103.77013103455899</v>
      </c>
      <c r="O231" t="str">
        <f t="shared" si="82"/>
        <v>1.3098135876330457</v>
      </c>
    </row>
    <row r="232" spans="1:15" x14ac:dyDescent="0.25">
      <c r="A232" t="s">
        <v>690</v>
      </c>
      <c r="B232" t="s">
        <v>58</v>
      </c>
      <c r="C232">
        <v>2</v>
      </c>
      <c r="D232" t="s">
        <v>691</v>
      </c>
      <c r="E232" t="s">
        <v>18</v>
      </c>
      <c r="F232">
        <v>7.4</v>
      </c>
      <c r="G232">
        <v>121416</v>
      </c>
      <c r="H232" t="s">
        <v>683</v>
      </c>
      <c r="I232" t="s">
        <v>684</v>
      </c>
      <c r="J232" t="s">
        <v>685</v>
      </c>
      <c r="K232" t="s">
        <v>47</v>
      </c>
      <c r="L232" t="s">
        <v>692</v>
      </c>
      <c r="M232" t="s">
        <v>23</v>
      </c>
      <c r="N232" t="s">
        <v>687</v>
      </c>
      <c r="O232" t="s">
        <v>688</v>
      </c>
    </row>
    <row r="233" spans="1:15" x14ac:dyDescent="0.25">
      <c r="A233" t="str">
        <f>A232</f>
        <v>R107332F</v>
      </c>
      <c r="B233" t="str">
        <f>B232</f>
        <v>CHARGE+ PTE. LTD.</v>
      </c>
      <c r="C233">
        <f>C232</f>
        <v>2</v>
      </c>
      <c r="D233" t="s">
        <v>693</v>
      </c>
      <c r="E233" t="s">
        <v>18</v>
      </c>
      <c r="F233">
        <v>7.4</v>
      </c>
      <c r="G233">
        <f t="shared" ref="G233:O233" si="83">G232</f>
        <v>121416</v>
      </c>
      <c r="H233" t="str">
        <f t="shared" si="83"/>
        <v>416A</v>
      </c>
      <c r="I233" t="str">
        <f t="shared" si="83"/>
        <v>CLEMENTI AVENUE 1</v>
      </c>
      <c r="J233" t="str">
        <f t="shared" si="83"/>
        <v>CASA CLEMENTI</v>
      </c>
      <c r="K233" t="str">
        <f t="shared" si="83"/>
        <v>L1</v>
      </c>
      <c r="L233" t="str">
        <f t="shared" si="83"/>
        <v>349 &amp; 350</v>
      </c>
      <c r="M233" t="str">
        <f t="shared" si="83"/>
        <v>Yes</v>
      </c>
      <c r="N233" t="str">
        <f t="shared" si="83"/>
        <v>103.77013103455899</v>
      </c>
      <c r="O233" t="str">
        <f t="shared" si="83"/>
        <v>1.3098135876330457</v>
      </c>
    </row>
    <row r="234" spans="1:15" x14ac:dyDescent="0.25">
      <c r="A234" t="s">
        <v>694</v>
      </c>
      <c r="B234" t="s">
        <v>58</v>
      </c>
      <c r="C234">
        <v>2</v>
      </c>
      <c r="D234" t="s">
        <v>695</v>
      </c>
      <c r="E234" t="s">
        <v>18</v>
      </c>
      <c r="F234">
        <v>7.4</v>
      </c>
      <c r="G234">
        <v>121416</v>
      </c>
      <c r="H234" t="s">
        <v>683</v>
      </c>
      <c r="I234" t="s">
        <v>684</v>
      </c>
      <c r="J234" t="s">
        <v>685</v>
      </c>
      <c r="K234" t="s">
        <v>47</v>
      </c>
      <c r="L234" t="s">
        <v>696</v>
      </c>
      <c r="M234" t="s">
        <v>23</v>
      </c>
      <c r="N234" t="s">
        <v>687</v>
      </c>
      <c r="O234" t="s">
        <v>688</v>
      </c>
    </row>
    <row r="235" spans="1:15" x14ac:dyDescent="0.25">
      <c r="A235" t="str">
        <f>A234</f>
        <v>R107334C</v>
      </c>
      <c r="B235" t="str">
        <f>B234</f>
        <v>CHARGE+ PTE. LTD.</v>
      </c>
      <c r="C235">
        <f>C234</f>
        <v>2</v>
      </c>
      <c r="D235" t="s">
        <v>697</v>
      </c>
      <c r="E235" t="s">
        <v>18</v>
      </c>
      <c r="F235">
        <v>7.4</v>
      </c>
      <c r="G235">
        <f t="shared" ref="G235:O235" si="84">G234</f>
        <v>121416</v>
      </c>
      <c r="H235" t="str">
        <f t="shared" si="84"/>
        <v>416A</v>
      </c>
      <c r="I235" t="str">
        <f t="shared" si="84"/>
        <v>CLEMENTI AVENUE 1</v>
      </c>
      <c r="J235" t="str">
        <f t="shared" si="84"/>
        <v>CASA CLEMENTI</v>
      </c>
      <c r="K235" t="str">
        <f t="shared" si="84"/>
        <v>L1</v>
      </c>
      <c r="L235" t="str">
        <f t="shared" si="84"/>
        <v>351 &amp; 352</v>
      </c>
      <c r="M235" t="str">
        <f t="shared" si="84"/>
        <v>Yes</v>
      </c>
      <c r="N235" t="str">
        <f t="shared" si="84"/>
        <v>103.77013103455899</v>
      </c>
      <c r="O235" t="str">
        <f t="shared" si="84"/>
        <v>1.3098135876330457</v>
      </c>
    </row>
    <row r="236" spans="1:15" x14ac:dyDescent="0.25">
      <c r="A236" t="s">
        <v>698</v>
      </c>
      <c r="B236" t="s">
        <v>58</v>
      </c>
      <c r="C236">
        <v>2</v>
      </c>
      <c r="D236" t="s">
        <v>699</v>
      </c>
      <c r="E236" t="s">
        <v>18</v>
      </c>
      <c r="F236">
        <v>7.4</v>
      </c>
      <c r="G236">
        <v>323104</v>
      </c>
      <c r="H236">
        <v>104</v>
      </c>
      <c r="I236" t="s">
        <v>700</v>
      </c>
      <c r="J236" t="s">
        <v>701</v>
      </c>
      <c r="K236" t="s">
        <v>47</v>
      </c>
      <c r="L236" t="s">
        <v>702</v>
      </c>
      <c r="M236" t="s">
        <v>23</v>
      </c>
      <c r="N236" t="s">
        <v>703</v>
      </c>
      <c r="O236" t="s">
        <v>704</v>
      </c>
    </row>
    <row r="237" spans="1:15" x14ac:dyDescent="0.25">
      <c r="A237" t="str">
        <f>A236</f>
        <v>R107353R</v>
      </c>
      <c r="B237" t="str">
        <f>B236</f>
        <v>CHARGE+ PTE. LTD.</v>
      </c>
      <c r="C237">
        <f>C236</f>
        <v>2</v>
      </c>
      <c r="D237" t="s">
        <v>705</v>
      </c>
      <c r="E237" t="s">
        <v>18</v>
      </c>
      <c r="F237">
        <v>7.4</v>
      </c>
      <c r="G237">
        <f t="shared" ref="G237:O237" si="85">G236</f>
        <v>323104</v>
      </c>
      <c r="H237">
        <f t="shared" si="85"/>
        <v>104</v>
      </c>
      <c r="I237" t="str">
        <f t="shared" si="85"/>
        <v>WHAMPOA DRIVE</v>
      </c>
      <c r="J237" t="str">
        <f t="shared" si="85"/>
        <v>WHAMPOA VIEW</v>
      </c>
      <c r="K237" t="str">
        <f t="shared" si="85"/>
        <v>L1</v>
      </c>
      <c r="L237" t="str">
        <f t="shared" si="85"/>
        <v>33 &amp; 34</v>
      </c>
      <c r="M237" t="str">
        <f t="shared" si="85"/>
        <v>Yes</v>
      </c>
      <c r="N237" t="str">
        <f t="shared" si="85"/>
        <v>103.8532442121171</v>
      </c>
      <c r="O237" t="str">
        <f t="shared" si="85"/>
        <v>1.3207700328410228</v>
      </c>
    </row>
    <row r="238" spans="1:15" x14ac:dyDescent="0.25">
      <c r="A238" t="s">
        <v>706</v>
      </c>
      <c r="B238" t="s">
        <v>58</v>
      </c>
      <c r="C238">
        <v>2</v>
      </c>
      <c r="D238" t="s">
        <v>707</v>
      </c>
      <c r="E238" t="s">
        <v>18</v>
      </c>
      <c r="F238">
        <v>7.4</v>
      </c>
      <c r="G238">
        <v>323104</v>
      </c>
      <c r="H238">
        <v>104</v>
      </c>
      <c r="I238" t="s">
        <v>700</v>
      </c>
      <c r="J238" t="s">
        <v>701</v>
      </c>
      <c r="K238" t="s">
        <v>47</v>
      </c>
      <c r="L238" t="s">
        <v>708</v>
      </c>
      <c r="M238" t="s">
        <v>23</v>
      </c>
      <c r="N238" t="s">
        <v>703</v>
      </c>
      <c r="O238" t="s">
        <v>704</v>
      </c>
    </row>
    <row r="239" spans="1:15" x14ac:dyDescent="0.25">
      <c r="A239" t="str">
        <f>A238</f>
        <v>R107354D</v>
      </c>
      <c r="B239" t="str">
        <f>B238</f>
        <v>CHARGE+ PTE. LTD.</v>
      </c>
      <c r="C239">
        <f>C238</f>
        <v>2</v>
      </c>
      <c r="D239" t="s">
        <v>709</v>
      </c>
      <c r="E239" t="s">
        <v>18</v>
      </c>
      <c r="F239">
        <v>7.4</v>
      </c>
      <c r="G239">
        <f t="shared" ref="G239:O239" si="86">G238</f>
        <v>323104</v>
      </c>
      <c r="H239">
        <f t="shared" si="86"/>
        <v>104</v>
      </c>
      <c r="I239" t="str">
        <f t="shared" si="86"/>
        <v>WHAMPOA DRIVE</v>
      </c>
      <c r="J239" t="str">
        <f t="shared" si="86"/>
        <v>WHAMPOA VIEW</v>
      </c>
      <c r="K239" t="str">
        <f t="shared" si="86"/>
        <v>L1</v>
      </c>
      <c r="L239" t="str">
        <f t="shared" si="86"/>
        <v>50 &amp; 49</v>
      </c>
      <c r="M239" t="str">
        <f t="shared" si="86"/>
        <v>Yes</v>
      </c>
      <c r="N239" t="str">
        <f t="shared" si="86"/>
        <v>103.8532442121171</v>
      </c>
      <c r="O239" t="str">
        <f t="shared" si="86"/>
        <v>1.3207700328410228</v>
      </c>
    </row>
    <row r="240" spans="1:15" x14ac:dyDescent="0.25">
      <c r="A240" t="s">
        <v>710</v>
      </c>
      <c r="B240" t="s">
        <v>58</v>
      </c>
      <c r="C240">
        <v>2</v>
      </c>
      <c r="D240" t="s">
        <v>711</v>
      </c>
      <c r="E240" t="s">
        <v>18</v>
      </c>
      <c r="F240">
        <v>7.4</v>
      </c>
      <c r="G240">
        <v>323104</v>
      </c>
      <c r="H240">
        <v>104</v>
      </c>
      <c r="I240" t="s">
        <v>700</v>
      </c>
      <c r="J240" t="s">
        <v>701</v>
      </c>
      <c r="K240" t="s">
        <v>47</v>
      </c>
      <c r="L240" t="s">
        <v>712</v>
      </c>
      <c r="M240" t="s">
        <v>23</v>
      </c>
      <c r="N240" t="s">
        <v>703</v>
      </c>
      <c r="O240" t="s">
        <v>704</v>
      </c>
    </row>
    <row r="241" spans="1:15" x14ac:dyDescent="0.25">
      <c r="A241" t="str">
        <f>A240</f>
        <v>R107356A</v>
      </c>
      <c r="B241" t="str">
        <f>B240</f>
        <v>CHARGE+ PTE. LTD.</v>
      </c>
      <c r="C241">
        <f>C240</f>
        <v>2</v>
      </c>
      <c r="D241" t="s">
        <v>713</v>
      </c>
      <c r="E241" t="s">
        <v>18</v>
      </c>
      <c r="F241">
        <v>7.4</v>
      </c>
      <c r="G241">
        <f t="shared" ref="G241:O241" si="87">G240</f>
        <v>323104</v>
      </c>
      <c r="H241">
        <f t="shared" si="87"/>
        <v>104</v>
      </c>
      <c r="I241" t="str">
        <f t="shared" si="87"/>
        <v>WHAMPOA DRIVE</v>
      </c>
      <c r="J241" t="str">
        <f t="shared" si="87"/>
        <v>WHAMPOA VIEW</v>
      </c>
      <c r="K241" t="str">
        <f t="shared" si="87"/>
        <v>L1</v>
      </c>
      <c r="L241" t="str">
        <f t="shared" si="87"/>
        <v>52 &amp; 51</v>
      </c>
      <c r="M241" t="str">
        <f t="shared" si="87"/>
        <v>Yes</v>
      </c>
      <c r="N241" t="str">
        <f t="shared" si="87"/>
        <v>103.8532442121171</v>
      </c>
      <c r="O241" t="str">
        <f t="shared" si="87"/>
        <v>1.3207700328410228</v>
      </c>
    </row>
    <row r="242" spans="1:15" x14ac:dyDescent="0.25">
      <c r="A242" t="s">
        <v>714</v>
      </c>
      <c r="B242" t="s">
        <v>58</v>
      </c>
      <c r="C242">
        <v>2</v>
      </c>
      <c r="D242" t="s">
        <v>715</v>
      </c>
      <c r="E242" t="s">
        <v>18</v>
      </c>
      <c r="F242">
        <v>7.4</v>
      </c>
      <c r="G242">
        <v>321085</v>
      </c>
      <c r="H242" t="s">
        <v>716</v>
      </c>
      <c r="I242" t="s">
        <v>700</v>
      </c>
      <c r="J242" t="s">
        <v>101</v>
      </c>
      <c r="K242" t="s">
        <v>47</v>
      </c>
      <c r="L242">
        <v>1</v>
      </c>
      <c r="M242" t="s">
        <v>23</v>
      </c>
      <c r="N242" t="s">
        <v>717</v>
      </c>
      <c r="O242" t="s">
        <v>718</v>
      </c>
    </row>
    <row r="243" spans="1:15" x14ac:dyDescent="0.25">
      <c r="A243" t="str">
        <f>A242</f>
        <v>R107358K</v>
      </c>
      <c r="B243" t="str">
        <f>B242</f>
        <v>CHARGE+ PTE. LTD.</v>
      </c>
      <c r="C243">
        <f>C242</f>
        <v>2</v>
      </c>
      <c r="D243" t="s">
        <v>719</v>
      </c>
      <c r="E243" t="s">
        <v>18</v>
      </c>
      <c r="F243">
        <v>7.4</v>
      </c>
      <c r="G243">
        <f t="shared" ref="G243:O243" si="88">G242</f>
        <v>321085</v>
      </c>
      <c r="H243" t="str">
        <f t="shared" si="88"/>
        <v>85A</v>
      </c>
      <c r="I243" t="str">
        <f t="shared" si="88"/>
        <v>WHAMPOA DRIVE</v>
      </c>
      <c r="J243" t="str">
        <f t="shared" si="88"/>
        <v>MULTI STOREY CAR PARK</v>
      </c>
      <c r="K243" t="str">
        <f t="shared" si="88"/>
        <v>L1</v>
      </c>
      <c r="L243">
        <f t="shared" si="88"/>
        <v>1</v>
      </c>
      <c r="M243" t="str">
        <f t="shared" si="88"/>
        <v>Yes</v>
      </c>
      <c r="N243" t="str">
        <f t="shared" si="88"/>
        <v>103.85607403368216</v>
      </c>
      <c r="O243" t="str">
        <f t="shared" si="88"/>
        <v>1.3227303244298867</v>
      </c>
    </row>
    <row r="244" spans="1:15" x14ac:dyDescent="0.25">
      <c r="A244" t="s">
        <v>720</v>
      </c>
      <c r="B244" t="s">
        <v>58</v>
      </c>
      <c r="C244">
        <v>2</v>
      </c>
      <c r="D244" t="s">
        <v>721</v>
      </c>
      <c r="E244" t="s">
        <v>18</v>
      </c>
      <c r="F244">
        <v>7.4</v>
      </c>
      <c r="G244">
        <v>321085</v>
      </c>
      <c r="H244" t="s">
        <v>716</v>
      </c>
      <c r="I244" t="s">
        <v>700</v>
      </c>
      <c r="J244" t="s">
        <v>101</v>
      </c>
      <c r="K244" t="s">
        <v>47</v>
      </c>
      <c r="L244" t="s">
        <v>722</v>
      </c>
      <c r="M244" t="s">
        <v>23</v>
      </c>
      <c r="N244" t="s">
        <v>717</v>
      </c>
      <c r="O244" t="s">
        <v>718</v>
      </c>
    </row>
    <row r="245" spans="1:15" x14ac:dyDescent="0.25">
      <c r="A245" t="str">
        <f>A244</f>
        <v>R107359B</v>
      </c>
      <c r="B245" t="str">
        <f>B244</f>
        <v>CHARGE+ PTE. LTD.</v>
      </c>
      <c r="C245">
        <f>C244</f>
        <v>2</v>
      </c>
      <c r="D245" t="s">
        <v>723</v>
      </c>
      <c r="E245" t="s">
        <v>18</v>
      </c>
      <c r="F245">
        <v>7.4</v>
      </c>
      <c r="G245">
        <f t="shared" ref="G245:O245" si="89">G244</f>
        <v>321085</v>
      </c>
      <c r="H245" t="str">
        <f t="shared" si="89"/>
        <v>85A</v>
      </c>
      <c r="I245" t="str">
        <f t="shared" si="89"/>
        <v>WHAMPOA DRIVE</v>
      </c>
      <c r="J245" t="str">
        <f t="shared" si="89"/>
        <v>MULTI STOREY CAR PARK</v>
      </c>
      <c r="K245" t="str">
        <f t="shared" si="89"/>
        <v>L1</v>
      </c>
      <c r="L245" t="str">
        <f t="shared" si="89"/>
        <v>2 &amp; 3</v>
      </c>
      <c r="M245" t="str">
        <f t="shared" si="89"/>
        <v>Yes</v>
      </c>
      <c r="N245" t="str">
        <f t="shared" si="89"/>
        <v>103.85607403368216</v>
      </c>
      <c r="O245" t="str">
        <f t="shared" si="89"/>
        <v>1.3227303244298867</v>
      </c>
    </row>
    <row r="246" spans="1:15" x14ac:dyDescent="0.25">
      <c r="A246" t="s">
        <v>724</v>
      </c>
      <c r="B246" t="s">
        <v>58</v>
      </c>
      <c r="C246">
        <v>2</v>
      </c>
      <c r="D246" t="s">
        <v>725</v>
      </c>
      <c r="E246" t="s">
        <v>18</v>
      </c>
      <c r="F246">
        <v>7.4</v>
      </c>
      <c r="G246">
        <v>121309</v>
      </c>
      <c r="H246" t="s">
        <v>726</v>
      </c>
      <c r="I246" t="s">
        <v>727</v>
      </c>
      <c r="J246" t="s">
        <v>728</v>
      </c>
      <c r="K246" t="s">
        <v>729</v>
      </c>
      <c r="L246" t="s">
        <v>730</v>
      </c>
      <c r="M246" t="s">
        <v>23</v>
      </c>
      <c r="N246" t="s">
        <v>731</v>
      </c>
      <c r="O246" t="s">
        <v>732</v>
      </c>
    </row>
    <row r="247" spans="1:15" x14ac:dyDescent="0.25">
      <c r="A247" t="str">
        <f>A246</f>
        <v>R107360E</v>
      </c>
      <c r="B247" t="str">
        <f>B246</f>
        <v>CHARGE+ PTE. LTD.</v>
      </c>
      <c r="C247">
        <f>C246</f>
        <v>2</v>
      </c>
      <c r="D247" t="s">
        <v>733</v>
      </c>
      <c r="E247" t="s">
        <v>18</v>
      </c>
      <c r="F247">
        <v>7.4</v>
      </c>
      <c r="G247">
        <f t="shared" ref="G247:O247" si="90">G246</f>
        <v>121309</v>
      </c>
      <c r="H247" t="str">
        <f t="shared" si="90"/>
        <v>309A</v>
      </c>
      <c r="I247" t="str">
        <f t="shared" si="90"/>
        <v>CLEMENTI AVENUE 4</v>
      </c>
      <c r="J247" t="str">
        <f t="shared" si="90"/>
        <v>CLEMENTI MEADOWS</v>
      </c>
      <c r="K247" t="str">
        <f t="shared" si="90"/>
        <v>L2A</v>
      </c>
      <c r="L247" t="str">
        <f t="shared" si="90"/>
        <v>106 &amp; 107</v>
      </c>
      <c r="M247" t="str">
        <f t="shared" si="90"/>
        <v>Yes</v>
      </c>
      <c r="N247" t="str">
        <f t="shared" si="90"/>
        <v>103.76617984015797</v>
      </c>
      <c r="O247" t="str">
        <f t="shared" si="90"/>
        <v>1.3205633714110507</v>
      </c>
    </row>
    <row r="248" spans="1:15" x14ac:dyDescent="0.25">
      <c r="A248" t="s">
        <v>734</v>
      </c>
      <c r="B248" t="s">
        <v>58</v>
      </c>
      <c r="C248">
        <v>2</v>
      </c>
      <c r="D248" t="s">
        <v>735</v>
      </c>
      <c r="E248" t="s">
        <v>18</v>
      </c>
      <c r="F248">
        <v>7.4</v>
      </c>
      <c r="G248">
        <v>121309</v>
      </c>
      <c r="H248" t="s">
        <v>726</v>
      </c>
      <c r="I248" t="s">
        <v>727</v>
      </c>
      <c r="J248" t="s">
        <v>728</v>
      </c>
      <c r="K248" t="s">
        <v>729</v>
      </c>
      <c r="L248">
        <v>108</v>
      </c>
      <c r="M248" t="s">
        <v>23</v>
      </c>
      <c r="N248" t="s">
        <v>731</v>
      </c>
      <c r="O248" t="s">
        <v>732</v>
      </c>
    </row>
    <row r="249" spans="1:15" x14ac:dyDescent="0.25">
      <c r="A249" t="str">
        <f>A248</f>
        <v>R107361K</v>
      </c>
      <c r="B249" t="str">
        <f>B248</f>
        <v>CHARGE+ PTE. LTD.</v>
      </c>
      <c r="C249">
        <f>C248</f>
        <v>2</v>
      </c>
      <c r="D249" t="s">
        <v>736</v>
      </c>
      <c r="E249" t="s">
        <v>18</v>
      </c>
      <c r="F249">
        <v>7.4</v>
      </c>
      <c r="G249">
        <f t="shared" ref="G249:O249" si="91">G248</f>
        <v>121309</v>
      </c>
      <c r="H249" t="str">
        <f t="shared" si="91"/>
        <v>309A</v>
      </c>
      <c r="I249" t="str">
        <f t="shared" si="91"/>
        <v>CLEMENTI AVENUE 4</v>
      </c>
      <c r="J249" t="str">
        <f t="shared" si="91"/>
        <v>CLEMENTI MEADOWS</v>
      </c>
      <c r="K249" t="str">
        <f t="shared" si="91"/>
        <v>L2A</v>
      </c>
      <c r="L249">
        <f t="shared" si="91"/>
        <v>108</v>
      </c>
      <c r="M249" t="str">
        <f t="shared" si="91"/>
        <v>Yes</v>
      </c>
      <c r="N249" t="str">
        <f t="shared" si="91"/>
        <v>103.76617984015797</v>
      </c>
      <c r="O249" t="str">
        <f t="shared" si="91"/>
        <v>1.3205633714110507</v>
      </c>
    </row>
    <row r="250" spans="1:15" x14ac:dyDescent="0.25">
      <c r="A250" t="s">
        <v>737</v>
      </c>
      <c r="B250" t="s">
        <v>58</v>
      </c>
      <c r="C250">
        <v>2</v>
      </c>
      <c r="D250" t="s">
        <v>738</v>
      </c>
      <c r="E250" t="s">
        <v>18</v>
      </c>
      <c r="F250">
        <v>7.4</v>
      </c>
      <c r="G250" t="s">
        <v>739</v>
      </c>
      <c r="H250" t="s">
        <v>740</v>
      </c>
      <c r="I250" t="s">
        <v>741</v>
      </c>
      <c r="J250" t="s">
        <v>742</v>
      </c>
      <c r="K250" t="s">
        <v>167</v>
      </c>
      <c r="L250">
        <v>61</v>
      </c>
      <c r="M250" t="s">
        <v>23</v>
      </c>
      <c r="N250" t="s">
        <v>743</v>
      </c>
      <c r="O250" t="s">
        <v>744</v>
      </c>
    </row>
    <row r="251" spans="1:15" x14ac:dyDescent="0.25">
      <c r="A251" t="str">
        <f>A250</f>
        <v>R107362B</v>
      </c>
      <c r="B251" t="str">
        <f>B250</f>
        <v>CHARGE+ PTE. LTD.</v>
      </c>
      <c r="C251">
        <f>C250</f>
        <v>2</v>
      </c>
      <c r="D251" t="s">
        <v>745</v>
      </c>
      <c r="E251" t="s">
        <v>18</v>
      </c>
      <c r="F251">
        <v>7.4</v>
      </c>
      <c r="G251" t="str">
        <f t="shared" ref="G251:O251" si="92">G250</f>
        <v>091003</v>
      </c>
      <c r="H251" t="str">
        <f t="shared" si="92"/>
        <v>3A</v>
      </c>
      <c r="I251" t="str">
        <f t="shared" si="92"/>
        <v>TELOK BLANGAH CRESCENT</v>
      </c>
      <c r="J251" t="str">
        <f t="shared" si="92"/>
        <v>MOUNT FABER GREEN</v>
      </c>
      <c r="K251" t="str">
        <f t="shared" si="92"/>
        <v>L3B</v>
      </c>
      <c r="L251">
        <f t="shared" si="92"/>
        <v>61</v>
      </c>
      <c r="M251" t="str">
        <f t="shared" si="92"/>
        <v>Yes</v>
      </c>
      <c r="N251" t="str">
        <f t="shared" si="92"/>
        <v>103.8175781692424</v>
      </c>
      <c r="O251" t="str">
        <f t="shared" si="92"/>
        <v>1.279044239685716</v>
      </c>
    </row>
    <row r="252" spans="1:15" x14ac:dyDescent="0.25">
      <c r="A252" t="s">
        <v>746</v>
      </c>
      <c r="B252" t="s">
        <v>58</v>
      </c>
      <c r="C252">
        <v>2</v>
      </c>
      <c r="D252" t="s">
        <v>747</v>
      </c>
      <c r="E252" t="s">
        <v>18</v>
      </c>
      <c r="F252">
        <v>7.4</v>
      </c>
      <c r="G252" t="s">
        <v>739</v>
      </c>
      <c r="H252" t="s">
        <v>740</v>
      </c>
      <c r="I252" t="s">
        <v>741</v>
      </c>
      <c r="J252" t="s">
        <v>742</v>
      </c>
      <c r="K252" t="s">
        <v>167</v>
      </c>
      <c r="L252" t="s">
        <v>748</v>
      </c>
      <c r="M252" t="s">
        <v>23</v>
      </c>
      <c r="N252" t="s">
        <v>743</v>
      </c>
      <c r="O252" t="s">
        <v>744</v>
      </c>
    </row>
    <row r="253" spans="1:15" x14ac:dyDescent="0.25">
      <c r="A253" t="str">
        <f>A252</f>
        <v>R107363F</v>
      </c>
      <c r="B253" t="str">
        <f>B252</f>
        <v>CHARGE+ PTE. LTD.</v>
      </c>
      <c r="C253">
        <f>C252</f>
        <v>2</v>
      </c>
      <c r="D253" t="s">
        <v>749</v>
      </c>
      <c r="E253" t="s">
        <v>18</v>
      </c>
      <c r="F253">
        <v>7.4</v>
      </c>
      <c r="G253" t="str">
        <f t="shared" ref="G253:O253" si="93">G252</f>
        <v>091003</v>
      </c>
      <c r="H253" t="str">
        <f t="shared" si="93"/>
        <v>3A</v>
      </c>
      <c r="I253" t="str">
        <f t="shared" si="93"/>
        <v>TELOK BLANGAH CRESCENT</v>
      </c>
      <c r="J253" t="str">
        <f t="shared" si="93"/>
        <v>MOUNT FABER GREEN</v>
      </c>
      <c r="K253" t="str">
        <f t="shared" si="93"/>
        <v>L3B</v>
      </c>
      <c r="L253" t="str">
        <f t="shared" si="93"/>
        <v>62 &amp; 63</v>
      </c>
      <c r="M253" t="str">
        <f t="shared" si="93"/>
        <v>Yes</v>
      </c>
      <c r="N253" t="str">
        <f t="shared" si="93"/>
        <v>103.8175781692424</v>
      </c>
      <c r="O253" t="str">
        <f t="shared" si="93"/>
        <v>1.279044239685716</v>
      </c>
    </row>
    <row r="254" spans="1:15" x14ac:dyDescent="0.25">
      <c r="A254" t="s">
        <v>750</v>
      </c>
      <c r="B254" t="s">
        <v>58</v>
      </c>
      <c r="C254">
        <v>2</v>
      </c>
      <c r="D254" t="s">
        <v>751</v>
      </c>
      <c r="E254" t="s">
        <v>18</v>
      </c>
      <c r="F254">
        <v>7.4</v>
      </c>
      <c r="G254">
        <v>166008</v>
      </c>
      <c r="H254" t="s">
        <v>752</v>
      </c>
      <c r="I254" t="s">
        <v>753</v>
      </c>
      <c r="J254" t="s">
        <v>754</v>
      </c>
      <c r="K254" t="s">
        <v>167</v>
      </c>
      <c r="L254" t="s">
        <v>755</v>
      </c>
      <c r="M254" t="s">
        <v>23</v>
      </c>
      <c r="N254" t="s">
        <v>756</v>
      </c>
      <c r="O254" t="s">
        <v>757</v>
      </c>
    </row>
    <row r="255" spans="1:15" x14ac:dyDescent="0.25">
      <c r="A255" t="str">
        <f>A254</f>
        <v>R107365C</v>
      </c>
      <c r="B255" t="str">
        <f>B254</f>
        <v>CHARGE+ PTE. LTD.</v>
      </c>
      <c r="C255">
        <f>C254</f>
        <v>2</v>
      </c>
      <c r="D255" t="s">
        <v>758</v>
      </c>
      <c r="E255" t="s">
        <v>18</v>
      </c>
      <c r="F255">
        <v>7.4</v>
      </c>
      <c r="G255">
        <f t="shared" ref="G255:O255" si="94">G254</f>
        <v>166008</v>
      </c>
      <c r="H255" t="str">
        <f t="shared" si="94"/>
        <v>8C</v>
      </c>
      <c r="I255" t="str">
        <f t="shared" si="94"/>
        <v>BOON TIONG ROAD</v>
      </c>
      <c r="J255" t="str">
        <f t="shared" si="94"/>
        <v>BOON TIONG ARCADIA</v>
      </c>
      <c r="K255" t="str">
        <f t="shared" si="94"/>
        <v>L3B</v>
      </c>
      <c r="L255" t="str">
        <f t="shared" si="94"/>
        <v>188 &amp; 187</v>
      </c>
      <c r="M255" t="str">
        <f t="shared" si="94"/>
        <v>Yes</v>
      </c>
      <c r="N255" t="str">
        <f t="shared" si="94"/>
        <v>103.82964101237162</v>
      </c>
      <c r="O255" t="str">
        <f t="shared" si="94"/>
        <v>1.2869630821940397</v>
      </c>
    </row>
    <row r="256" spans="1:15" x14ac:dyDescent="0.25">
      <c r="A256" t="s">
        <v>759</v>
      </c>
      <c r="B256" t="s">
        <v>58</v>
      </c>
      <c r="C256">
        <v>2</v>
      </c>
      <c r="D256" t="s">
        <v>760</v>
      </c>
      <c r="E256" t="s">
        <v>18</v>
      </c>
      <c r="F256">
        <v>7.4</v>
      </c>
      <c r="G256">
        <v>166008</v>
      </c>
      <c r="H256" t="s">
        <v>752</v>
      </c>
      <c r="I256" t="s">
        <v>753</v>
      </c>
      <c r="J256" t="s">
        <v>754</v>
      </c>
      <c r="K256" t="s">
        <v>167</v>
      </c>
      <c r="L256">
        <v>189</v>
      </c>
      <c r="M256" t="s">
        <v>23</v>
      </c>
      <c r="N256" t="s">
        <v>756</v>
      </c>
      <c r="O256" t="s">
        <v>757</v>
      </c>
    </row>
    <row r="257" spans="1:15" x14ac:dyDescent="0.25">
      <c r="A257" t="str">
        <f>A256</f>
        <v>R107366G</v>
      </c>
      <c r="B257" t="str">
        <f>B256</f>
        <v>CHARGE+ PTE. LTD.</v>
      </c>
      <c r="C257">
        <f>C256</f>
        <v>2</v>
      </c>
      <c r="D257" t="s">
        <v>761</v>
      </c>
      <c r="E257" t="s">
        <v>18</v>
      </c>
      <c r="F257">
        <v>7.4</v>
      </c>
      <c r="G257">
        <f t="shared" ref="G257:O257" si="95">G256</f>
        <v>166008</v>
      </c>
      <c r="H257" t="str">
        <f t="shared" si="95"/>
        <v>8C</v>
      </c>
      <c r="I257" t="str">
        <f t="shared" si="95"/>
        <v>BOON TIONG ROAD</v>
      </c>
      <c r="J257" t="str">
        <f t="shared" si="95"/>
        <v>BOON TIONG ARCADIA</v>
      </c>
      <c r="K257" t="str">
        <f t="shared" si="95"/>
        <v>L3B</v>
      </c>
      <c r="L257">
        <f t="shared" si="95"/>
        <v>189</v>
      </c>
      <c r="M257" t="str">
        <f t="shared" si="95"/>
        <v>Yes</v>
      </c>
      <c r="N257" t="str">
        <f t="shared" si="95"/>
        <v>103.82964101237162</v>
      </c>
      <c r="O257" t="str">
        <f t="shared" si="95"/>
        <v>1.2869630821940397</v>
      </c>
    </row>
    <row r="258" spans="1:15" x14ac:dyDescent="0.25">
      <c r="A258" t="s">
        <v>762</v>
      </c>
      <c r="B258" t="s">
        <v>58</v>
      </c>
      <c r="C258">
        <v>2</v>
      </c>
      <c r="D258" t="s">
        <v>763</v>
      </c>
      <c r="E258" t="s">
        <v>18</v>
      </c>
      <c r="F258">
        <v>7.4</v>
      </c>
      <c r="G258">
        <v>165018</v>
      </c>
      <c r="H258" t="s">
        <v>764</v>
      </c>
      <c r="I258" t="s">
        <v>765</v>
      </c>
      <c r="J258" t="s">
        <v>101</v>
      </c>
      <c r="K258" t="s">
        <v>167</v>
      </c>
      <c r="L258" t="s">
        <v>228</v>
      </c>
      <c r="M258" t="s">
        <v>23</v>
      </c>
      <c r="N258" t="s">
        <v>766</v>
      </c>
      <c r="O258" t="s">
        <v>767</v>
      </c>
    </row>
    <row r="259" spans="1:15" x14ac:dyDescent="0.25">
      <c r="A259" t="str">
        <f>A258</f>
        <v>R107367R</v>
      </c>
      <c r="B259" t="str">
        <f>B258</f>
        <v>CHARGE+ PTE. LTD.</v>
      </c>
      <c r="C259">
        <f>C258</f>
        <v>2</v>
      </c>
      <c r="D259" t="s">
        <v>768</v>
      </c>
      <c r="E259" t="s">
        <v>18</v>
      </c>
      <c r="F259">
        <v>7.4</v>
      </c>
      <c r="G259">
        <f t="shared" ref="G259:O259" si="96">G258</f>
        <v>165018</v>
      </c>
      <c r="H259" t="str">
        <f t="shared" si="96"/>
        <v>18A</v>
      </c>
      <c r="I259" t="str">
        <f t="shared" si="96"/>
        <v>JALAN MEMBINA</v>
      </c>
      <c r="J259" t="str">
        <f t="shared" si="96"/>
        <v>MULTI STOREY CAR PARK</v>
      </c>
      <c r="K259" t="str">
        <f t="shared" si="96"/>
        <v>L3B</v>
      </c>
      <c r="L259" t="str">
        <f t="shared" si="96"/>
        <v>216 &amp; 215</v>
      </c>
      <c r="M259" t="str">
        <f t="shared" si="96"/>
        <v>Yes</v>
      </c>
      <c r="N259" t="str">
        <f t="shared" si="96"/>
        <v>103.8267956000755</v>
      </c>
      <c r="O259" t="str">
        <f t="shared" si="96"/>
        <v>1.2851351442786731</v>
      </c>
    </row>
    <row r="260" spans="1:15" x14ac:dyDescent="0.25">
      <c r="A260" t="s">
        <v>769</v>
      </c>
      <c r="B260" t="s">
        <v>58</v>
      </c>
      <c r="C260">
        <v>2</v>
      </c>
      <c r="D260" t="s">
        <v>770</v>
      </c>
      <c r="E260" t="s">
        <v>18</v>
      </c>
      <c r="F260">
        <v>7.4</v>
      </c>
      <c r="G260">
        <v>165018</v>
      </c>
      <c r="H260" t="s">
        <v>764</v>
      </c>
      <c r="I260" t="s">
        <v>765</v>
      </c>
      <c r="J260" t="s">
        <v>101</v>
      </c>
      <c r="K260" t="s">
        <v>167</v>
      </c>
      <c r="L260" t="s">
        <v>234</v>
      </c>
      <c r="M260" t="s">
        <v>23</v>
      </c>
      <c r="N260" t="s">
        <v>766</v>
      </c>
      <c r="O260" t="s">
        <v>767</v>
      </c>
    </row>
    <row r="261" spans="1:15" x14ac:dyDescent="0.25">
      <c r="A261" t="str">
        <f>A260</f>
        <v>R107368D</v>
      </c>
      <c r="B261" t="str">
        <f>B260</f>
        <v>CHARGE+ PTE. LTD.</v>
      </c>
      <c r="C261">
        <f>C260</f>
        <v>2</v>
      </c>
      <c r="D261" t="s">
        <v>771</v>
      </c>
      <c r="E261" t="s">
        <v>18</v>
      </c>
      <c r="F261">
        <v>7.4</v>
      </c>
      <c r="G261">
        <f t="shared" ref="G261:O261" si="97">G260</f>
        <v>165018</v>
      </c>
      <c r="H261" t="str">
        <f t="shared" si="97"/>
        <v>18A</v>
      </c>
      <c r="I261" t="str">
        <f t="shared" si="97"/>
        <v>JALAN MEMBINA</v>
      </c>
      <c r="J261" t="str">
        <f t="shared" si="97"/>
        <v>MULTI STOREY CAR PARK</v>
      </c>
      <c r="K261" t="str">
        <f t="shared" si="97"/>
        <v>L3B</v>
      </c>
      <c r="L261" t="str">
        <f t="shared" si="97"/>
        <v>218 &amp; 217</v>
      </c>
      <c r="M261" t="str">
        <f t="shared" si="97"/>
        <v>Yes</v>
      </c>
      <c r="N261" t="str">
        <f t="shared" si="97"/>
        <v>103.8267956000755</v>
      </c>
      <c r="O261" t="str">
        <f t="shared" si="97"/>
        <v>1.2851351442786731</v>
      </c>
    </row>
    <row r="262" spans="1:15" x14ac:dyDescent="0.25">
      <c r="A262" t="s">
        <v>772</v>
      </c>
      <c r="B262" t="s">
        <v>58</v>
      </c>
      <c r="C262">
        <v>2</v>
      </c>
      <c r="D262" t="s">
        <v>773</v>
      </c>
      <c r="E262" t="s">
        <v>18</v>
      </c>
      <c r="F262">
        <v>7.4</v>
      </c>
      <c r="G262">
        <v>165018</v>
      </c>
      <c r="H262" t="s">
        <v>764</v>
      </c>
      <c r="I262" t="s">
        <v>765</v>
      </c>
      <c r="J262" t="s">
        <v>101</v>
      </c>
      <c r="K262" t="s">
        <v>167</v>
      </c>
      <c r="L262" t="s">
        <v>774</v>
      </c>
      <c r="M262" t="s">
        <v>23</v>
      </c>
      <c r="N262" t="s">
        <v>766</v>
      </c>
      <c r="O262" t="s">
        <v>767</v>
      </c>
    </row>
    <row r="263" spans="1:15" x14ac:dyDescent="0.25">
      <c r="A263" t="str">
        <f>A262</f>
        <v>R107370R</v>
      </c>
      <c r="B263" t="str">
        <f>B262</f>
        <v>CHARGE+ PTE. LTD.</v>
      </c>
      <c r="C263">
        <f>C262</f>
        <v>2</v>
      </c>
      <c r="D263" t="s">
        <v>775</v>
      </c>
      <c r="E263" t="s">
        <v>18</v>
      </c>
      <c r="F263">
        <v>7.4</v>
      </c>
      <c r="G263">
        <f t="shared" ref="G263:O263" si="98">G262</f>
        <v>165018</v>
      </c>
      <c r="H263" t="str">
        <f t="shared" si="98"/>
        <v>18A</v>
      </c>
      <c r="I263" t="str">
        <f t="shared" si="98"/>
        <v>JALAN MEMBINA</v>
      </c>
      <c r="J263" t="str">
        <f t="shared" si="98"/>
        <v>MULTI STOREY CAR PARK</v>
      </c>
      <c r="K263" t="str">
        <f t="shared" si="98"/>
        <v>L3B</v>
      </c>
      <c r="L263" t="str">
        <f t="shared" si="98"/>
        <v>244 &amp; 243</v>
      </c>
      <c r="M263" t="str">
        <f t="shared" si="98"/>
        <v>Yes</v>
      </c>
      <c r="N263" t="str">
        <f t="shared" si="98"/>
        <v>103.8267956000755</v>
      </c>
      <c r="O263" t="str">
        <f t="shared" si="98"/>
        <v>1.2851351442786731</v>
      </c>
    </row>
    <row r="264" spans="1:15" x14ac:dyDescent="0.25">
      <c r="A264" t="s">
        <v>776</v>
      </c>
      <c r="B264" t="s">
        <v>58</v>
      </c>
      <c r="C264">
        <v>2</v>
      </c>
      <c r="D264" t="s">
        <v>777</v>
      </c>
      <c r="E264" t="s">
        <v>18</v>
      </c>
      <c r="F264">
        <v>7.4</v>
      </c>
      <c r="G264">
        <v>142095</v>
      </c>
      <c r="H264" t="s">
        <v>778</v>
      </c>
      <c r="I264" t="s">
        <v>779</v>
      </c>
      <c r="J264" t="s">
        <v>780</v>
      </c>
      <c r="K264" t="s">
        <v>167</v>
      </c>
      <c r="L264" t="s">
        <v>781</v>
      </c>
      <c r="M264" t="s">
        <v>23</v>
      </c>
      <c r="N264" t="s">
        <v>782</v>
      </c>
      <c r="O264" t="s">
        <v>783</v>
      </c>
    </row>
    <row r="265" spans="1:15" x14ac:dyDescent="0.25">
      <c r="A265" t="str">
        <f>A264</f>
        <v>R107371D</v>
      </c>
      <c r="B265" t="str">
        <f>B264</f>
        <v>CHARGE+ PTE. LTD.</v>
      </c>
      <c r="C265">
        <f>C264</f>
        <v>2</v>
      </c>
      <c r="D265" t="s">
        <v>784</v>
      </c>
      <c r="E265" t="s">
        <v>18</v>
      </c>
      <c r="F265">
        <v>7.4</v>
      </c>
      <c r="G265">
        <f t="shared" ref="G265:O265" si="99">G264</f>
        <v>142095</v>
      </c>
      <c r="H265" t="str">
        <f t="shared" si="99"/>
        <v>95A</v>
      </c>
      <c r="I265" t="str">
        <f t="shared" si="99"/>
        <v>DAWSON ROAD</v>
      </c>
      <c r="J265" t="str">
        <f t="shared" si="99"/>
        <v>SKYPARC @ DAWSON</v>
      </c>
      <c r="K265" t="str">
        <f t="shared" si="99"/>
        <v>L3B</v>
      </c>
      <c r="L265" t="str">
        <f t="shared" si="99"/>
        <v>154 &amp; 155</v>
      </c>
      <c r="M265" t="str">
        <f t="shared" si="99"/>
        <v>Yes</v>
      </c>
      <c r="N265" t="str">
        <f t="shared" si="99"/>
        <v>103.81193415972382</v>
      </c>
      <c r="O265" t="str">
        <f t="shared" si="99"/>
        <v>1.296073217364647</v>
      </c>
    </row>
    <row r="266" spans="1:15" x14ac:dyDescent="0.25">
      <c r="A266" t="s">
        <v>785</v>
      </c>
      <c r="B266" t="s">
        <v>58</v>
      </c>
      <c r="C266">
        <v>2</v>
      </c>
      <c r="D266" t="s">
        <v>786</v>
      </c>
      <c r="E266" t="s">
        <v>18</v>
      </c>
      <c r="F266">
        <v>7.4</v>
      </c>
      <c r="G266">
        <v>142095</v>
      </c>
      <c r="H266" t="s">
        <v>778</v>
      </c>
      <c r="I266" t="s">
        <v>779</v>
      </c>
      <c r="J266" t="s">
        <v>780</v>
      </c>
      <c r="K266" t="s">
        <v>167</v>
      </c>
      <c r="L266" t="s">
        <v>787</v>
      </c>
      <c r="M266" t="s">
        <v>23</v>
      </c>
      <c r="N266" t="s">
        <v>782</v>
      </c>
      <c r="O266" t="s">
        <v>783</v>
      </c>
    </row>
    <row r="267" spans="1:15" x14ac:dyDescent="0.25">
      <c r="A267" t="str">
        <f>A266</f>
        <v>R107373A</v>
      </c>
      <c r="B267" t="str">
        <f>B266</f>
        <v>CHARGE+ PTE. LTD.</v>
      </c>
      <c r="C267">
        <f>C266</f>
        <v>2</v>
      </c>
      <c r="D267" t="s">
        <v>788</v>
      </c>
      <c r="E267" t="s">
        <v>18</v>
      </c>
      <c r="F267">
        <v>7.4</v>
      </c>
      <c r="G267">
        <f t="shared" ref="G267:O267" si="100">G266</f>
        <v>142095</v>
      </c>
      <c r="H267" t="str">
        <f t="shared" si="100"/>
        <v>95A</v>
      </c>
      <c r="I267" t="str">
        <f t="shared" si="100"/>
        <v>DAWSON ROAD</v>
      </c>
      <c r="J267" t="str">
        <f t="shared" si="100"/>
        <v>SKYPARC @ DAWSON</v>
      </c>
      <c r="K267" t="str">
        <f t="shared" si="100"/>
        <v>L3B</v>
      </c>
      <c r="L267" t="str">
        <f t="shared" si="100"/>
        <v>156 &amp; 157</v>
      </c>
      <c r="M267" t="str">
        <f t="shared" si="100"/>
        <v>Yes</v>
      </c>
      <c r="N267" t="str">
        <f t="shared" si="100"/>
        <v>103.81193415972382</v>
      </c>
      <c r="O267" t="str">
        <f t="shared" si="100"/>
        <v>1.296073217364647</v>
      </c>
    </row>
    <row r="268" spans="1:15" x14ac:dyDescent="0.25">
      <c r="A268" t="s">
        <v>789</v>
      </c>
      <c r="B268" t="s">
        <v>58</v>
      </c>
      <c r="C268">
        <v>2</v>
      </c>
      <c r="D268" t="s">
        <v>790</v>
      </c>
      <c r="E268" t="s">
        <v>18</v>
      </c>
      <c r="F268">
        <v>7.4</v>
      </c>
      <c r="G268">
        <v>142095</v>
      </c>
      <c r="H268" t="s">
        <v>778</v>
      </c>
      <c r="I268" t="s">
        <v>779</v>
      </c>
      <c r="J268" t="s">
        <v>780</v>
      </c>
      <c r="K268" t="s">
        <v>167</v>
      </c>
      <c r="L268" t="s">
        <v>791</v>
      </c>
      <c r="M268" t="s">
        <v>23</v>
      </c>
      <c r="N268" t="s">
        <v>782</v>
      </c>
      <c r="O268" t="s">
        <v>783</v>
      </c>
    </row>
    <row r="269" spans="1:15" x14ac:dyDescent="0.25">
      <c r="A269" t="str">
        <f>A268</f>
        <v>R107376B</v>
      </c>
      <c r="B269" t="str">
        <f>B268</f>
        <v>CHARGE+ PTE. LTD.</v>
      </c>
      <c r="C269">
        <f>C268</f>
        <v>2</v>
      </c>
      <c r="D269" t="s">
        <v>792</v>
      </c>
      <c r="E269" t="s">
        <v>18</v>
      </c>
      <c r="F269">
        <v>7.4</v>
      </c>
      <c r="G269">
        <f t="shared" ref="G269:O269" si="101">G268</f>
        <v>142095</v>
      </c>
      <c r="H269" t="str">
        <f t="shared" si="101"/>
        <v>95A</v>
      </c>
      <c r="I269" t="str">
        <f t="shared" si="101"/>
        <v>DAWSON ROAD</v>
      </c>
      <c r="J269" t="str">
        <f t="shared" si="101"/>
        <v>SKYPARC @ DAWSON</v>
      </c>
      <c r="K269" t="str">
        <f t="shared" si="101"/>
        <v>L3B</v>
      </c>
      <c r="L269" t="str">
        <f t="shared" si="101"/>
        <v>MC115 &amp;160</v>
      </c>
      <c r="M269" t="str">
        <f t="shared" si="101"/>
        <v>Yes</v>
      </c>
      <c r="N269" t="str">
        <f t="shared" si="101"/>
        <v>103.81193415972382</v>
      </c>
      <c r="O269" t="str">
        <f t="shared" si="101"/>
        <v>1.296073217364647</v>
      </c>
    </row>
    <row r="270" spans="1:15" x14ac:dyDescent="0.25">
      <c r="A270" t="s">
        <v>793</v>
      </c>
      <c r="B270" t="s">
        <v>58</v>
      </c>
      <c r="C270">
        <v>2</v>
      </c>
      <c r="D270" t="s">
        <v>794</v>
      </c>
      <c r="E270" t="s">
        <v>18</v>
      </c>
      <c r="F270">
        <v>7.4</v>
      </c>
      <c r="G270">
        <v>180261</v>
      </c>
      <c r="H270">
        <v>261</v>
      </c>
      <c r="I270" t="s">
        <v>795</v>
      </c>
      <c r="J270" t="s">
        <v>796</v>
      </c>
      <c r="K270" t="s">
        <v>135</v>
      </c>
      <c r="L270" t="s">
        <v>797</v>
      </c>
      <c r="M270" t="s">
        <v>23</v>
      </c>
      <c r="N270" t="s">
        <v>798</v>
      </c>
      <c r="O270" t="s">
        <v>799</v>
      </c>
    </row>
    <row r="271" spans="1:15" x14ac:dyDescent="0.25">
      <c r="A271" t="str">
        <f>A270</f>
        <v>R107378Z</v>
      </c>
      <c r="B271" t="str">
        <f>B270</f>
        <v>CHARGE+ PTE. LTD.</v>
      </c>
      <c r="C271">
        <f>C270</f>
        <v>2</v>
      </c>
      <c r="D271" t="s">
        <v>800</v>
      </c>
      <c r="E271" t="s">
        <v>18</v>
      </c>
      <c r="F271">
        <v>7.4</v>
      </c>
      <c r="G271">
        <f t="shared" ref="G271:O271" si="102">G270</f>
        <v>180261</v>
      </c>
      <c r="H271">
        <f t="shared" si="102"/>
        <v>261</v>
      </c>
      <c r="I271" t="str">
        <f t="shared" si="102"/>
        <v>WATERLOO STREET</v>
      </c>
      <c r="J271" t="str">
        <f t="shared" si="102"/>
        <v>SAINT VINCENT HOME</v>
      </c>
      <c r="K271" t="str">
        <f t="shared" si="102"/>
        <v>B1</v>
      </c>
      <c r="L271" t="str">
        <f t="shared" si="102"/>
        <v>41 &amp; 40</v>
      </c>
      <c r="M271" t="str">
        <f t="shared" si="102"/>
        <v>Yes</v>
      </c>
      <c r="N271" t="str">
        <f t="shared" si="102"/>
        <v>103.85193775629874</v>
      </c>
      <c r="O271" t="str">
        <f t="shared" si="102"/>
        <v>1.2988082936804837</v>
      </c>
    </row>
    <row r="272" spans="1:15" x14ac:dyDescent="0.25">
      <c r="A272" t="s">
        <v>801</v>
      </c>
      <c r="B272" t="s">
        <v>58</v>
      </c>
      <c r="C272">
        <v>2</v>
      </c>
      <c r="D272" t="s">
        <v>802</v>
      </c>
      <c r="E272" t="s">
        <v>18</v>
      </c>
      <c r="F272">
        <v>7.4</v>
      </c>
      <c r="G272">
        <v>180261</v>
      </c>
      <c r="H272">
        <v>261</v>
      </c>
      <c r="I272" t="s">
        <v>795</v>
      </c>
      <c r="J272" t="s">
        <v>796</v>
      </c>
      <c r="K272" t="s">
        <v>135</v>
      </c>
      <c r="L272" t="s">
        <v>803</v>
      </c>
      <c r="M272" t="s">
        <v>23</v>
      </c>
      <c r="N272" t="s">
        <v>798</v>
      </c>
      <c r="O272" t="s">
        <v>799</v>
      </c>
    </row>
    <row r="273" spans="1:15" x14ac:dyDescent="0.25">
      <c r="A273" t="str">
        <f>A272</f>
        <v>R107380F</v>
      </c>
      <c r="B273" t="str">
        <f>B272</f>
        <v>CHARGE+ PTE. LTD.</v>
      </c>
      <c r="C273">
        <f>C272</f>
        <v>2</v>
      </c>
      <c r="D273" t="s">
        <v>804</v>
      </c>
      <c r="E273" t="s">
        <v>18</v>
      </c>
      <c r="F273">
        <v>7.4</v>
      </c>
      <c r="G273">
        <f t="shared" ref="G273:O273" si="103">G272</f>
        <v>180261</v>
      </c>
      <c r="H273">
        <f t="shared" si="103"/>
        <v>261</v>
      </c>
      <c r="I273" t="str">
        <f t="shared" si="103"/>
        <v>WATERLOO STREET</v>
      </c>
      <c r="J273" t="str">
        <f t="shared" si="103"/>
        <v>SAINT VINCENT HOME</v>
      </c>
      <c r="K273" t="str">
        <f t="shared" si="103"/>
        <v>B1</v>
      </c>
      <c r="L273" t="str">
        <f t="shared" si="103"/>
        <v>79 &amp; 78</v>
      </c>
      <c r="M273" t="str">
        <f t="shared" si="103"/>
        <v>Yes</v>
      </c>
      <c r="N273" t="str">
        <f t="shared" si="103"/>
        <v>103.85193775629874</v>
      </c>
      <c r="O273" t="str">
        <f t="shared" si="103"/>
        <v>1.2988082936804837</v>
      </c>
    </row>
    <row r="274" spans="1:15" x14ac:dyDescent="0.25">
      <c r="A274" t="s">
        <v>805</v>
      </c>
      <c r="B274" t="s">
        <v>58</v>
      </c>
      <c r="C274">
        <v>2</v>
      </c>
      <c r="D274" t="s">
        <v>806</v>
      </c>
      <c r="E274" t="s">
        <v>18</v>
      </c>
      <c r="F274">
        <v>7.4</v>
      </c>
      <c r="G274">
        <v>640650</v>
      </c>
      <c r="H274">
        <v>650</v>
      </c>
      <c r="I274" t="s">
        <v>807</v>
      </c>
      <c r="J274" t="s">
        <v>101</v>
      </c>
      <c r="K274" t="s">
        <v>167</v>
      </c>
      <c r="L274" t="s">
        <v>808</v>
      </c>
      <c r="M274" t="s">
        <v>23</v>
      </c>
      <c r="N274" t="s">
        <v>809</v>
      </c>
      <c r="O274" t="s">
        <v>810</v>
      </c>
    </row>
    <row r="275" spans="1:15" x14ac:dyDescent="0.25">
      <c r="A275" t="str">
        <f>A274</f>
        <v>R107382C</v>
      </c>
      <c r="B275" t="str">
        <f>B274</f>
        <v>CHARGE+ PTE. LTD.</v>
      </c>
      <c r="C275">
        <f>C274</f>
        <v>2</v>
      </c>
      <c r="D275" t="s">
        <v>811</v>
      </c>
      <c r="E275" t="s">
        <v>18</v>
      </c>
      <c r="F275">
        <v>7.4</v>
      </c>
      <c r="G275">
        <f t="shared" ref="G275:O275" si="104">G274</f>
        <v>640650</v>
      </c>
      <c r="H275">
        <f t="shared" si="104"/>
        <v>650</v>
      </c>
      <c r="I275" t="str">
        <f t="shared" si="104"/>
        <v>JURONG WEST STREET 61</v>
      </c>
      <c r="J275" t="str">
        <f t="shared" si="104"/>
        <v>MULTI STOREY CAR PARK</v>
      </c>
      <c r="K275" t="str">
        <f t="shared" si="104"/>
        <v>L3B</v>
      </c>
      <c r="L275" t="str">
        <f t="shared" si="104"/>
        <v>158 &amp; MC82</v>
      </c>
      <c r="M275" t="str">
        <f t="shared" si="104"/>
        <v>Yes</v>
      </c>
      <c r="N275" t="str">
        <f t="shared" si="104"/>
        <v>103.6968178714572</v>
      </c>
      <c r="O275" t="str">
        <f t="shared" si="104"/>
        <v>1.3386592120903409</v>
      </c>
    </row>
    <row r="276" spans="1:15" x14ac:dyDescent="0.25">
      <c r="A276" t="s">
        <v>812</v>
      </c>
      <c r="B276" t="s">
        <v>58</v>
      </c>
      <c r="C276">
        <v>2</v>
      </c>
      <c r="D276" t="s">
        <v>813</v>
      </c>
      <c r="E276" t="s">
        <v>18</v>
      </c>
      <c r="F276">
        <v>7.4</v>
      </c>
      <c r="G276">
        <v>640650</v>
      </c>
      <c r="H276">
        <v>650</v>
      </c>
      <c r="I276" t="s">
        <v>807</v>
      </c>
      <c r="J276" t="s">
        <v>101</v>
      </c>
      <c r="K276" t="s">
        <v>167</v>
      </c>
      <c r="L276" t="s">
        <v>814</v>
      </c>
      <c r="M276" t="s">
        <v>23</v>
      </c>
      <c r="N276" t="s">
        <v>809</v>
      </c>
      <c r="O276" t="s">
        <v>810</v>
      </c>
    </row>
    <row r="277" spans="1:15" x14ac:dyDescent="0.25">
      <c r="A277" t="str">
        <f>A276</f>
        <v>R107383G</v>
      </c>
      <c r="B277" t="str">
        <f>B276</f>
        <v>CHARGE+ PTE. LTD.</v>
      </c>
      <c r="C277">
        <f>C276</f>
        <v>2</v>
      </c>
      <c r="D277" t="s">
        <v>815</v>
      </c>
      <c r="E277" t="s">
        <v>18</v>
      </c>
      <c r="F277">
        <v>7.4</v>
      </c>
      <c r="G277">
        <f t="shared" ref="G277:O277" si="105">G276</f>
        <v>640650</v>
      </c>
      <c r="H277">
        <f t="shared" si="105"/>
        <v>650</v>
      </c>
      <c r="I277" t="str">
        <f t="shared" si="105"/>
        <v>JURONG WEST STREET 61</v>
      </c>
      <c r="J277" t="str">
        <f t="shared" si="105"/>
        <v>MULTI STOREY CAR PARK</v>
      </c>
      <c r="K277" t="str">
        <f t="shared" si="105"/>
        <v>L3B</v>
      </c>
      <c r="L277" t="str">
        <f t="shared" si="105"/>
        <v>160 &amp; 159</v>
      </c>
      <c r="M277" t="str">
        <f t="shared" si="105"/>
        <v>Yes</v>
      </c>
      <c r="N277" t="str">
        <f t="shared" si="105"/>
        <v>103.6968178714572</v>
      </c>
      <c r="O277" t="str">
        <f t="shared" si="105"/>
        <v>1.3386592120903409</v>
      </c>
    </row>
    <row r="278" spans="1:15" x14ac:dyDescent="0.25">
      <c r="A278" t="s">
        <v>816</v>
      </c>
      <c r="B278" t="s">
        <v>58</v>
      </c>
      <c r="C278">
        <v>2</v>
      </c>
      <c r="D278" t="s">
        <v>817</v>
      </c>
      <c r="E278" t="s">
        <v>18</v>
      </c>
      <c r="F278">
        <v>7.4</v>
      </c>
      <c r="G278">
        <v>640650</v>
      </c>
      <c r="H278">
        <v>650</v>
      </c>
      <c r="I278" t="s">
        <v>807</v>
      </c>
      <c r="J278" t="s">
        <v>101</v>
      </c>
      <c r="K278" t="s">
        <v>167</v>
      </c>
      <c r="L278" t="s">
        <v>818</v>
      </c>
      <c r="M278" t="s">
        <v>23</v>
      </c>
      <c r="N278" t="s">
        <v>809</v>
      </c>
      <c r="O278" t="s">
        <v>810</v>
      </c>
    </row>
    <row r="279" spans="1:15" x14ac:dyDescent="0.25">
      <c r="A279" t="str">
        <f>A278</f>
        <v>R107386H</v>
      </c>
      <c r="B279" t="str">
        <f>B278</f>
        <v>CHARGE+ PTE. LTD.</v>
      </c>
      <c r="C279">
        <f>C278</f>
        <v>2</v>
      </c>
      <c r="D279" t="s">
        <v>819</v>
      </c>
      <c r="E279" t="s">
        <v>18</v>
      </c>
      <c r="F279">
        <v>7.4</v>
      </c>
      <c r="G279">
        <f t="shared" ref="G279:O279" si="106">G278</f>
        <v>640650</v>
      </c>
      <c r="H279">
        <f t="shared" si="106"/>
        <v>650</v>
      </c>
      <c r="I279" t="str">
        <f t="shared" si="106"/>
        <v>JURONG WEST STREET 61</v>
      </c>
      <c r="J279" t="str">
        <f t="shared" si="106"/>
        <v>MULTI STOREY CAR PARK</v>
      </c>
      <c r="K279" t="str">
        <f t="shared" si="106"/>
        <v>L3B</v>
      </c>
      <c r="L279" t="str">
        <f t="shared" si="106"/>
        <v>162 &amp; 161</v>
      </c>
      <c r="M279" t="str">
        <f t="shared" si="106"/>
        <v>Yes</v>
      </c>
      <c r="N279" t="str">
        <f t="shared" si="106"/>
        <v>103.6968178714572</v>
      </c>
      <c r="O279" t="str">
        <f t="shared" si="106"/>
        <v>1.3386592120903409</v>
      </c>
    </row>
    <row r="280" spans="1:15" x14ac:dyDescent="0.25">
      <c r="A280" t="s">
        <v>820</v>
      </c>
      <c r="B280" t="s">
        <v>58</v>
      </c>
      <c r="C280">
        <v>2</v>
      </c>
      <c r="D280" t="s">
        <v>821</v>
      </c>
      <c r="E280" t="s">
        <v>18</v>
      </c>
      <c r="F280">
        <v>7.4</v>
      </c>
      <c r="G280">
        <v>671488</v>
      </c>
      <c r="H280" t="s">
        <v>822</v>
      </c>
      <c r="I280" t="s">
        <v>823</v>
      </c>
      <c r="J280" t="s">
        <v>824</v>
      </c>
      <c r="K280" t="s">
        <v>167</v>
      </c>
      <c r="L280" t="s">
        <v>730</v>
      </c>
      <c r="M280" t="s">
        <v>23</v>
      </c>
      <c r="N280" t="s">
        <v>825</v>
      </c>
      <c r="O280" t="s">
        <v>826</v>
      </c>
    </row>
    <row r="281" spans="1:15" x14ac:dyDescent="0.25">
      <c r="A281" t="str">
        <f>A280</f>
        <v>R107389K</v>
      </c>
      <c r="B281" t="str">
        <f>B280</f>
        <v>CHARGE+ PTE. LTD.</v>
      </c>
      <c r="C281">
        <f>C280</f>
        <v>2</v>
      </c>
      <c r="D281" t="s">
        <v>827</v>
      </c>
      <c r="E281" t="s">
        <v>18</v>
      </c>
      <c r="F281">
        <v>7.4</v>
      </c>
      <c r="G281">
        <f t="shared" ref="G281:O281" si="107">G280</f>
        <v>671488</v>
      </c>
      <c r="H281" t="str">
        <f t="shared" si="107"/>
        <v>488A</v>
      </c>
      <c r="I281" t="str">
        <f t="shared" si="107"/>
        <v>SEGAR ROAD</v>
      </c>
      <c r="J281" t="str">
        <f t="shared" si="107"/>
        <v>SEGAR GROVE</v>
      </c>
      <c r="K281" t="str">
        <f t="shared" si="107"/>
        <v>L3B</v>
      </c>
      <c r="L281" t="str">
        <f t="shared" si="107"/>
        <v>106 &amp; 107</v>
      </c>
      <c r="M281" t="str">
        <f t="shared" si="107"/>
        <v>Yes</v>
      </c>
      <c r="N281" t="str">
        <f t="shared" si="107"/>
        <v>103.77126415842334</v>
      </c>
      <c r="O281" t="str">
        <f t="shared" si="107"/>
        <v>1.3898650835437794</v>
      </c>
    </row>
    <row r="282" spans="1:15" x14ac:dyDescent="0.25">
      <c r="A282" t="s">
        <v>828</v>
      </c>
      <c r="B282" t="s">
        <v>58</v>
      </c>
      <c r="C282">
        <v>2</v>
      </c>
      <c r="D282" t="s">
        <v>829</v>
      </c>
      <c r="E282" t="s">
        <v>18</v>
      </c>
      <c r="F282">
        <v>7.4</v>
      </c>
      <c r="G282">
        <v>671488</v>
      </c>
      <c r="H282" t="s">
        <v>822</v>
      </c>
      <c r="I282" t="s">
        <v>823</v>
      </c>
      <c r="J282" t="s">
        <v>824</v>
      </c>
      <c r="K282" t="s">
        <v>167</v>
      </c>
      <c r="L282" t="s">
        <v>830</v>
      </c>
      <c r="M282" t="s">
        <v>23</v>
      </c>
      <c r="N282" t="s">
        <v>825</v>
      </c>
      <c r="O282" t="s">
        <v>826</v>
      </c>
    </row>
    <row r="283" spans="1:15" x14ac:dyDescent="0.25">
      <c r="A283" t="str">
        <f>A282</f>
        <v>R107391E</v>
      </c>
      <c r="B283" t="str">
        <f>B282</f>
        <v>CHARGE+ PTE. LTD.</v>
      </c>
      <c r="C283">
        <f>C282</f>
        <v>2</v>
      </c>
      <c r="D283" t="s">
        <v>831</v>
      </c>
      <c r="E283" t="s">
        <v>18</v>
      </c>
      <c r="F283">
        <v>7.4</v>
      </c>
      <c r="G283">
        <f t="shared" ref="G283:O283" si="108">G282</f>
        <v>671488</v>
      </c>
      <c r="H283" t="str">
        <f t="shared" si="108"/>
        <v>488A</v>
      </c>
      <c r="I283" t="str">
        <f t="shared" si="108"/>
        <v>SEGAR ROAD</v>
      </c>
      <c r="J283" t="str">
        <f t="shared" si="108"/>
        <v>SEGAR GROVE</v>
      </c>
      <c r="K283" t="str">
        <f t="shared" si="108"/>
        <v>L3B</v>
      </c>
      <c r="L283" t="str">
        <f t="shared" si="108"/>
        <v>108 &amp; 109</v>
      </c>
      <c r="M283" t="str">
        <f t="shared" si="108"/>
        <v>Yes</v>
      </c>
      <c r="N283" t="str">
        <f t="shared" si="108"/>
        <v>103.77126415842334</v>
      </c>
      <c r="O283" t="str">
        <f t="shared" si="108"/>
        <v>1.3898650835437794</v>
      </c>
    </row>
    <row r="284" spans="1:15" x14ac:dyDescent="0.25">
      <c r="A284" t="s">
        <v>832</v>
      </c>
      <c r="B284" t="s">
        <v>58</v>
      </c>
      <c r="C284">
        <v>2</v>
      </c>
      <c r="D284" t="s">
        <v>833</v>
      </c>
      <c r="E284" t="s">
        <v>18</v>
      </c>
      <c r="F284">
        <v>7.4</v>
      </c>
      <c r="G284">
        <v>671488</v>
      </c>
      <c r="H284" t="s">
        <v>822</v>
      </c>
      <c r="I284" t="s">
        <v>823</v>
      </c>
      <c r="J284" t="s">
        <v>824</v>
      </c>
      <c r="K284" t="s">
        <v>167</v>
      </c>
      <c r="L284" t="s">
        <v>834</v>
      </c>
      <c r="M284" t="s">
        <v>23</v>
      </c>
      <c r="N284" t="s">
        <v>825</v>
      </c>
      <c r="O284" t="s">
        <v>826</v>
      </c>
    </row>
    <row r="285" spans="1:15" x14ac:dyDescent="0.25">
      <c r="A285" t="str">
        <f>A284</f>
        <v>R107393B</v>
      </c>
      <c r="B285" t="str">
        <f>B284</f>
        <v>CHARGE+ PTE. LTD.</v>
      </c>
      <c r="C285">
        <f>C284</f>
        <v>2</v>
      </c>
      <c r="D285" t="s">
        <v>835</v>
      </c>
      <c r="E285" t="s">
        <v>18</v>
      </c>
      <c r="F285">
        <v>7.4</v>
      </c>
      <c r="G285">
        <f t="shared" ref="G285:O285" si="109">G284</f>
        <v>671488</v>
      </c>
      <c r="H285" t="str">
        <f t="shared" si="109"/>
        <v>488A</v>
      </c>
      <c r="I285" t="str">
        <f t="shared" si="109"/>
        <v>SEGAR ROAD</v>
      </c>
      <c r="J285" t="str">
        <f t="shared" si="109"/>
        <v>SEGAR GROVE</v>
      </c>
      <c r="K285" t="str">
        <f t="shared" si="109"/>
        <v>L3B</v>
      </c>
      <c r="L285" t="str">
        <f t="shared" si="109"/>
        <v>110 &amp; MC62</v>
      </c>
      <c r="M285" t="str">
        <f t="shared" si="109"/>
        <v>Yes</v>
      </c>
      <c r="N285" t="str">
        <f t="shared" si="109"/>
        <v>103.77126415842334</v>
      </c>
      <c r="O285" t="str">
        <f t="shared" si="109"/>
        <v>1.3898650835437794</v>
      </c>
    </row>
    <row r="286" spans="1:15" x14ac:dyDescent="0.25">
      <c r="A286" t="s">
        <v>836</v>
      </c>
      <c r="B286" t="s">
        <v>58</v>
      </c>
      <c r="C286">
        <v>2</v>
      </c>
      <c r="D286" t="s">
        <v>837</v>
      </c>
      <c r="E286" t="s">
        <v>18</v>
      </c>
      <c r="F286">
        <v>7.4</v>
      </c>
      <c r="G286">
        <v>681297</v>
      </c>
      <c r="H286" t="s">
        <v>838</v>
      </c>
      <c r="I286" t="s">
        <v>839</v>
      </c>
      <c r="K286" t="s">
        <v>227</v>
      </c>
      <c r="L286" t="s">
        <v>840</v>
      </c>
      <c r="M286" t="s">
        <v>23</v>
      </c>
      <c r="N286" t="s">
        <v>841</v>
      </c>
      <c r="O286" t="s">
        <v>842</v>
      </c>
    </row>
    <row r="287" spans="1:15" x14ac:dyDescent="0.25">
      <c r="A287" t="str">
        <f>A286</f>
        <v>R107396C</v>
      </c>
      <c r="B287" t="str">
        <f>B286</f>
        <v>CHARGE+ PTE. LTD.</v>
      </c>
      <c r="C287">
        <f>C286</f>
        <v>2</v>
      </c>
      <c r="D287" t="s">
        <v>843</v>
      </c>
      <c r="E287" t="s">
        <v>18</v>
      </c>
      <c r="F287">
        <v>7.4</v>
      </c>
      <c r="G287">
        <f>G286</f>
        <v>681297</v>
      </c>
      <c r="H287" t="str">
        <f>H286</f>
        <v>297A</v>
      </c>
      <c r="I287" t="str">
        <f>I286</f>
        <v>CHOA CHU KANG AVENUE 2</v>
      </c>
      <c r="K287" t="str">
        <f>K286</f>
        <v>L3A</v>
      </c>
      <c r="L287" t="str">
        <f>L286</f>
        <v>295 &amp; 294</v>
      </c>
      <c r="M287" t="str">
        <f>M286</f>
        <v>Yes</v>
      </c>
      <c r="N287" t="str">
        <f>N286</f>
        <v>103.74203813468691</v>
      </c>
      <c r="O287" t="str">
        <f>O286</f>
        <v>1.376811917400494</v>
      </c>
    </row>
    <row r="288" spans="1:15" x14ac:dyDescent="0.25">
      <c r="A288" t="s">
        <v>844</v>
      </c>
      <c r="B288" t="s">
        <v>58</v>
      </c>
      <c r="C288">
        <v>2</v>
      </c>
      <c r="D288" t="s">
        <v>845</v>
      </c>
      <c r="E288" t="s">
        <v>18</v>
      </c>
      <c r="F288">
        <v>7.4</v>
      </c>
      <c r="G288">
        <v>681297</v>
      </c>
      <c r="H288" t="s">
        <v>838</v>
      </c>
      <c r="I288" t="s">
        <v>839</v>
      </c>
      <c r="K288" t="s">
        <v>227</v>
      </c>
      <c r="L288" t="s">
        <v>846</v>
      </c>
      <c r="M288" t="s">
        <v>23</v>
      </c>
      <c r="N288" t="s">
        <v>841</v>
      </c>
      <c r="O288" t="s">
        <v>842</v>
      </c>
    </row>
    <row r="289" spans="1:15" x14ac:dyDescent="0.25">
      <c r="A289" t="str">
        <f>A288</f>
        <v>R107397G</v>
      </c>
      <c r="B289" t="str">
        <f>B288</f>
        <v>CHARGE+ PTE. LTD.</v>
      </c>
      <c r="C289">
        <f>C288</f>
        <v>2</v>
      </c>
      <c r="D289" t="s">
        <v>847</v>
      </c>
      <c r="E289" t="s">
        <v>18</v>
      </c>
      <c r="F289">
        <v>7.4</v>
      </c>
      <c r="G289">
        <f>G288</f>
        <v>681297</v>
      </c>
      <c r="H289" t="str">
        <f>H288</f>
        <v>297A</v>
      </c>
      <c r="I289" t="str">
        <f>I288</f>
        <v>CHOA CHU KANG AVENUE 2</v>
      </c>
      <c r="K289" t="str">
        <f>K288</f>
        <v>L3A</v>
      </c>
      <c r="L289" t="str">
        <f>L288</f>
        <v>297 &amp; 296</v>
      </c>
      <c r="M289" t="str">
        <f>M288</f>
        <v>Yes</v>
      </c>
      <c r="N289" t="str">
        <f>N288</f>
        <v>103.74203813468691</v>
      </c>
      <c r="O289" t="str">
        <f>O288</f>
        <v>1.376811917400494</v>
      </c>
    </row>
    <row r="290" spans="1:15" x14ac:dyDescent="0.25">
      <c r="A290" t="s">
        <v>848</v>
      </c>
      <c r="B290" t="s">
        <v>58</v>
      </c>
      <c r="C290">
        <v>2</v>
      </c>
      <c r="D290" t="s">
        <v>849</v>
      </c>
      <c r="E290" t="s">
        <v>18</v>
      </c>
      <c r="F290">
        <v>7.4</v>
      </c>
      <c r="G290">
        <v>681297</v>
      </c>
      <c r="H290" t="s">
        <v>838</v>
      </c>
      <c r="I290" t="s">
        <v>839</v>
      </c>
      <c r="K290" t="s">
        <v>227</v>
      </c>
      <c r="L290" t="s">
        <v>850</v>
      </c>
      <c r="M290" t="s">
        <v>23</v>
      </c>
      <c r="N290" t="s">
        <v>841</v>
      </c>
      <c r="O290" t="s">
        <v>842</v>
      </c>
    </row>
    <row r="291" spans="1:15" x14ac:dyDescent="0.25">
      <c r="A291" t="str">
        <f>A290</f>
        <v>R107398R</v>
      </c>
      <c r="B291" t="str">
        <f>B290</f>
        <v>CHARGE+ PTE. LTD.</v>
      </c>
      <c r="C291">
        <f>C290</f>
        <v>2</v>
      </c>
      <c r="D291" t="s">
        <v>851</v>
      </c>
      <c r="E291" t="s">
        <v>18</v>
      </c>
      <c r="F291">
        <v>7.4</v>
      </c>
      <c r="G291">
        <f>G290</f>
        <v>681297</v>
      </c>
      <c r="H291" t="str">
        <f>H290</f>
        <v>297A</v>
      </c>
      <c r="I291" t="str">
        <f>I290</f>
        <v>CHOA CHU KANG AVENUE 2</v>
      </c>
      <c r="K291" t="str">
        <f>K290</f>
        <v>L3A</v>
      </c>
      <c r="L291" t="str">
        <f>L290</f>
        <v>299 &amp; 298</v>
      </c>
      <c r="M291" t="str">
        <f>M290</f>
        <v>Yes</v>
      </c>
      <c r="N291" t="str">
        <f>N290</f>
        <v>103.74203813468691</v>
      </c>
      <c r="O291" t="str">
        <f>O290</f>
        <v>1.376811917400494</v>
      </c>
    </row>
    <row r="292" spans="1:15" x14ac:dyDescent="0.25">
      <c r="A292" t="s">
        <v>852</v>
      </c>
      <c r="B292" t="s">
        <v>58</v>
      </c>
      <c r="C292">
        <v>2</v>
      </c>
      <c r="D292" t="s">
        <v>853</v>
      </c>
      <c r="E292" t="s">
        <v>18</v>
      </c>
      <c r="F292">
        <v>7.4</v>
      </c>
      <c r="G292">
        <v>261008</v>
      </c>
      <c r="H292" t="s">
        <v>854</v>
      </c>
      <c r="I292" t="s">
        <v>855</v>
      </c>
      <c r="J292" t="s">
        <v>101</v>
      </c>
      <c r="K292" t="s">
        <v>227</v>
      </c>
      <c r="L292" t="s">
        <v>748</v>
      </c>
      <c r="M292" t="s">
        <v>23</v>
      </c>
      <c r="N292" t="s">
        <v>856</v>
      </c>
      <c r="O292" t="s">
        <v>857</v>
      </c>
    </row>
    <row r="293" spans="1:15" x14ac:dyDescent="0.25">
      <c r="A293" t="str">
        <f>A292</f>
        <v>R107401R</v>
      </c>
      <c r="B293" t="str">
        <f>B292</f>
        <v>CHARGE+ PTE. LTD.</v>
      </c>
      <c r="C293">
        <f>C292</f>
        <v>2</v>
      </c>
      <c r="D293" t="s">
        <v>858</v>
      </c>
      <c r="E293" t="s">
        <v>18</v>
      </c>
      <c r="F293">
        <v>7.4</v>
      </c>
      <c r="G293">
        <f t="shared" ref="G293:O293" si="110">G292</f>
        <v>261008</v>
      </c>
      <c r="H293" t="str">
        <f t="shared" si="110"/>
        <v>8A</v>
      </c>
      <c r="I293" t="str">
        <f t="shared" si="110"/>
        <v>EMPRESS ROAD</v>
      </c>
      <c r="J293" t="str">
        <f t="shared" si="110"/>
        <v>MULTI STOREY CAR PARK</v>
      </c>
      <c r="K293" t="str">
        <f t="shared" si="110"/>
        <v>L3A</v>
      </c>
      <c r="L293" t="str">
        <f t="shared" si="110"/>
        <v>62 &amp; 63</v>
      </c>
      <c r="M293" t="str">
        <f t="shared" si="110"/>
        <v>Yes</v>
      </c>
      <c r="N293" t="str">
        <f t="shared" si="110"/>
        <v>103.80621058640887</v>
      </c>
      <c r="O293" t="str">
        <f t="shared" si="110"/>
        <v>1.3166948314211009</v>
      </c>
    </row>
    <row r="294" spans="1:15" x14ac:dyDescent="0.25">
      <c r="A294" t="s">
        <v>859</v>
      </c>
      <c r="B294" t="s">
        <v>58</v>
      </c>
      <c r="C294">
        <v>2</v>
      </c>
      <c r="D294" t="s">
        <v>860</v>
      </c>
      <c r="E294" t="s">
        <v>18</v>
      </c>
      <c r="F294">
        <v>7.4</v>
      </c>
      <c r="G294">
        <v>261008</v>
      </c>
      <c r="H294" t="s">
        <v>854</v>
      </c>
      <c r="I294" t="s">
        <v>855</v>
      </c>
      <c r="J294" t="s">
        <v>101</v>
      </c>
      <c r="K294" t="s">
        <v>227</v>
      </c>
      <c r="L294" t="s">
        <v>861</v>
      </c>
      <c r="M294" t="s">
        <v>23</v>
      </c>
      <c r="N294" t="s">
        <v>856</v>
      </c>
      <c r="O294" t="s">
        <v>857</v>
      </c>
    </row>
    <row r="295" spans="1:15" x14ac:dyDescent="0.25">
      <c r="A295" t="str">
        <f>A294</f>
        <v>R107405E</v>
      </c>
      <c r="B295" t="str">
        <f>B294</f>
        <v>CHARGE+ PTE. LTD.</v>
      </c>
      <c r="C295">
        <f>C294</f>
        <v>2</v>
      </c>
      <c r="D295" t="s">
        <v>862</v>
      </c>
      <c r="E295" t="s">
        <v>18</v>
      </c>
      <c r="F295">
        <v>7.4</v>
      </c>
      <c r="G295">
        <f t="shared" ref="G295:O295" si="111">G294</f>
        <v>261008</v>
      </c>
      <c r="H295" t="str">
        <f t="shared" si="111"/>
        <v>8A</v>
      </c>
      <c r="I295" t="str">
        <f t="shared" si="111"/>
        <v>EMPRESS ROAD</v>
      </c>
      <c r="J295" t="str">
        <f t="shared" si="111"/>
        <v>MULTI STOREY CAR PARK</v>
      </c>
      <c r="K295" t="str">
        <f t="shared" si="111"/>
        <v>L3A</v>
      </c>
      <c r="L295" t="str">
        <f t="shared" si="111"/>
        <v>58 &amp; 59</v>
      </c>
      <c r="M295" t="str">
        <f t="shared" si="111"/>
        <v>Yes</v>
      </c>
      <c r="N295" t="str">
        <f t="shared" si="111"/>
        <v>103.80621058640887</v>
      </c>
      <c r="O295" t="str">
        <f t="shared" si="111"/>
        <v>1.3166948314211009</v>
      </c>
    </row>
    <row r="296" spans="1:15" x14ac:dyDescent="0.25">
      <c r="A296" t="s">
        <v>863</v>
      </c>
      <c r="B296" t="s">
        <v>58</v>
      </c>
      <c r="C296">
        <v>2</v>
      </c>
      <c r="D296" t="s">
        <v>864</v>
      </c>
      <c r="E296" t="s">
        <v>18</v>
      </c>
      <c r="F296">
        <v>7.4</v>
      </c>
      <c r="G296">
        <v>261008</v>
      </c>
      <c r="H296" t="s">
        <v>854</v>
      </c>
      <c r="I296" t="s">
        <v>855</v>
      </c>
      <c r="J296" t="s">
        <v>101</v>
      </c>
      <c r="K296" t="s">
        <v>227</v>
      </c>
      <c r="L296" t="s">
        <v>173</v>
      </c>
      <c r="M296" t="s">
        <v>23</v>
      </c>
      <c r="N296" t="s">
        <v>856</v>
      </c>
      <c r="O296" t="s">
        <v>857</v>
      </c>
    </row>
    <row r="297" spans="1:15" x14ac:dyDescent="0.25">
      <c r="A297" t="str">
        <f>A296</f>
        <v>R107407B</v>
      </c>
      <c r="B297" t="str">
        <f>B296</f>
        <v>CHARGE+ PTE. LTD.</v>
      </c>
      <c r="C297">
        <f>C296</f>
        <v>2</v>
      </c>
      <c r="D297" t="s">
        <v>865</v>
      </c>
      <c r="E297" t="s">
        <v>18</v>
      </c>
      <c r="F297">
        <v>7.4</v>
      </c>
      <c r="G297">
        <f t="shared" ref="G297:O297" si="112">G296</f>
        <v>261008</v>
      </c>
      <c r="H297" t="str">
        <f t="shared" si="112"/>
        <v>8A</v>
      </c>
      <c r="I297" t="str">
        <f t="shared" si="112"/>
        <v>EMPRESS ROAD</v>
      </c>
      <c r="J297" t="str">
        <f t="shared" si="112"/>
        <v>MULTI STOREY CAR PARK</v>
      </c>
      <c r="K297" t="str">
        <f t="shared" si="112"/>
        <v>L3A</v>
      </c>
      <c r="L297" t="str">
        <f t="shared" si="112"/>
        <v>60 &amp; 61</v>
      </c>
      <c r="M297" t="str">
        <f t="shared" si="112"/>
        <v>Yes</v>
      </c>
      <c r="N297" t="str">
        <f t="shared" si="112"/>
        <v>103.80621058640887</v>
      </c>
      <c r="O297" t="str">
        <f t="shared" si="112"/>
        <v>1.3166948314211009</v>
      </c>
    </row>
    <row r="298" spans="1:15" x14ac:dyDescent="0.25">
      <c r="A298" t="s">
        <v>866</v>
      </c>
      <c r="B298" t="s">
        <v>58</v>
      </c>
      <c r="C298">
        <v>2</v>
      </c>
      <c r="D298" t="s">
        <v>867</v>
      </c>
      <c r="E298" t="s">
        <v>18</v>
      </c>
      <c r="F298">
        <v>7.4</v>
      </c>
      <c r="G298">
        <v>121462</v>
      </c>
      <c r="H298" t="s">
        <v>868</v>
      </c>
      <c r="I298" t="s">
        <v>869</v>
      </c>
      <c r="J298" t="s">
        <v>101</v>
      </c>
      <c r="K298" t="s">
        <v>227</v>
      </c>
      <c r="L298" t="s">
        <v>870</v>
      </c>
      <c r="M298" t="s">
        <v>23</v>
      </c>
      <c r="N298" t="s">
        <v>871</v>
      </c>
      <c r="O298" t="s">
        <v>872</v>
      </c>
    </row>
    <row r="299" spans="1:15" x14ac:dyDescent="0.25">
      <c r="A299" t="str">
        <f>A298</f>
        <v>R107408F</v>
      </c>
      <c r="B299" t="str">
        <f>B298</f>
        <v>CHARGE+ PTE. LTD.</v>
      </c>
      <c r="C299">
        <f>C298</f>
        <v>2</v>
      </c>
      <c r="D299" t="s">
        <v>873</v>
      </c>
      <c r="E299" t="s">
        <v>18</v>
      </c>
      <c r="F299">
        <v>7.4</v>
      </c>
      <c r="G299">
        <f t="shared" ref="G299:O299" si="113">G298</f>
        <v>121462</v>
      </c>
      <c r="H299" t="str">
        <f t="shared" si="113"/>
        <v>462A</v>
      </c>
      <c r="I299" t="str">
        <f t="shared" si="113"/>
        <v>CLEMENTI AVENUE 3</v>
      </c>
      <c r="J299" t="str">
        <f t="shared" si="113"/>
        <v>MULTI STOREY CAR PARK</v>
      </c>
      <c r="K299" t="str">
        <f t="shared" si="113"/>
        <v>L3A</v>
      </c>
      <c r="L299" t="str">
        <f t="shared" si="113"/>
        <v>92 &amp; 93</v>
      </c>
      <c r="M299" t="str">
        <f t="shared" si="113"/>
        <v>Yes</v>
      </c>
      <c r="N299" t="str">
        <f t="shared" si="113"/>
        <v>103.76565077719528</v>
      </c>
      <c r="O299" t="str">
        <f t="shared" si="113"/>
        <v>1.3115042554415306</v>
      </c>
    </row>
    <row r="300" spans="1:15" x14ac:dyDescent="0.25">
      <c r="A300" t="s">
        <v>874</v>
      </c>
      <c r="B300" t="s">
        <v>58</v>
      </c>
      <c r="C300">
        <v>2</v>
      </c>
      <c r="D300" t="s">
        <v>875</v>
      </c>
      <c r="E300" t="s">
        <v>18</v>
      </c>
      <c r="F300">
        <v>7.4</v>
      </c>
      <c r="G300">
        <v>121462</v>
      </c>
      <c r="H300" t="s">
        <v>868</v>
      </c>
      <c r="I300" t="s">
        <v>869</v>
      </c>
      <c r="J300" t="s">
        <v>101</v>
      </c>
      <c r="K300" t="s">
        <v>227</v>
      </c>
      <c r="L300" t="s">
        <v>876</v>
      </c>
      <c r="M300" t="s">
        <v>23</v>
      </c>
      <c r="N300" t="s">
        <v>871</v>
      </c>
      <c r="O300" t="s">
        <v>872</v>
      </c>
    </row>
    <row r="301" spans="1:15" x14ac:dyDescent="0.25">
      <c r="A301" t="str">
        <f>A300</f>
        <v>R107410B</v>
      </c>
      <c r="B301" t="str">
        <f>B300</f>
        <v>CHARGE+ PTE. LTD.</v>
      </c>
      <c r="C301">
        <f>C300</f>
        <v>2</v>
      </c>
      <c r="D301" t="s">
        <v>877</v>
      </c>
      <c r="E301" t="s">
        <v>18</v>
      </c>
      <c r="F301">
        <v>7.4</v>
      </c>
      <c r="G301">
        <f t="shared" ref="G301:O301" si="114">G300</f>
        <v>121462</v>
      </c>
      <c r="H301" t="str">
        <f t="shared" si="114"/>
        <v>462A</v>
      </c>
      <c r="I301" t="str">
        <f t="shared" si="114"/>
        <v>CLEMENTI AVENUE 3</v>
      </c>
      <c r="J301" t="str">
        <f t="shared" si="114"/>
        <v>MULTI STOREY CAR PARK</v>
      </c>
      <c r="K301" t="str">
        <f t="shared" si="114"/>
        <v>L3A</v>
      </c>
      <c r="L301" t="str">
        <f t="shared" si="114"/>
        <v>94 &amp; 95</v>
      </c>
      <c r="M301" t="str">
        <f t="shared" si="114"/>
        <v>Yes</v>
      </c>
      <c r="N301" t="str">
        <f t="shared" si="114"/>
        <v>103.76565077719528</v>
      </c>
      <c r="O301" t="str">
        <f t="shared" si="114"/>
        <v>1.3115042554415306</v>
      </c>
    </row>
    <row r="302" spans="1:15" x14ac:dyDescent="0.25">
      <c r="A302" t="s">
        <v>878</v>
      </c>
      <c r="B302" t="s">
        <v>58</v>
      </c>
      <c r="C302">
        <v>2</v>
      </c>
      <c r="D302" t="s">
        <v>879</v>
      </c>
      <c r="E302" t="s">
        <v>18</v>
      </c>
      <c r="F302">
        <v>7.4</v>
      </c>
      <c r="G302">
        <v>121462</v>
      </c>
      <c r="H302" t="s">
        <v>868</v>
      </c>
      <c r="I302" t="s">
        <v>869</v>
      </c>
      <c r="J302" t="s">
        <v>101</v>
      </c>
      <c r="K302" t="s">
        <v>227</v>
      </c>
      <c r="L302" t="s">
        <v>880</v>
      </c>
      <c r="M302" t="s">
        <v>23</v>
      </c>
      <c r="N302" t="s">
        <v>871</v>
      </c>
      <c r="O302" t="s">
        <v>872</v>
      </c>
    </row>
    <row r="303" spans="1:15" x14ac:dyDescent="0.25">
      <c r="A303" t="str">
        <f>A302</f>
        <v>R107414G</v>
      </c>
      <c r="B303" t="str">
        <f>B302</f>
        <v>CHARGE+ PTE. LTD.</v>
      </c>
      <c r="C303">
        <f>C302</f>
        <v>2</v>
      </c>
      <c r="D303" t="s">
        <v>881</v>
      </c>
      <c r="E303" t="s">
        <v>18</v>
      </c>
      <c r="F303">
        <v>7.4</v>
      </c>
      <c r="G303">
        <f t="shared" ref="G303:O303" si="115">G302</f>
        <v>121462</v>
      </c>
      <c r="H303" t="str">
        <f t="shared" si="115"/>
        <v>462A</v>
      </c>
      <c r="I303" t="str">
        <f t="shared" si="115"/>
        <v>CLEMENTI AVENUE 3</v>
      </c>
      <c r="J303" t="str">
        <f t="shared" si="115"/>
        <v>MULTI STOREY CAR PARK</v>
      </c>
      <c r="K303" t="str">
        <f t="shared" si="115"/>
        <v>L3A</v>
      </c>
      <c r="L303" t="str">
        <f t="shared" si="115"/>
        <v>109 &amp; 108</v>
      </c>
      <c r="M303" t="str">
        <f t="shared" si="115"/>
        <v>Yes</v>
      </c>
      <c r="N303" t="str">
        <f t="shared" si="115"/>
        <v>103.76565077719528</v>
      </c>
      <c r="O303" t="str">
        <f t="shared" si="115"/>
        <v>1.3115042554415306</v>
      </c>
    </row>
    <row r="304" spans="1:15" x14ac:dyDescent="0.25">
      <c r="A304" t="s">
        <v>882</v>
      </c>
      <c r="B304" t="s">
        <v>58</v>
      </c>
      <c r="C304">
        <v>2</v>
      </c>
      <c r="D304" t="s">
        <v>883</v>
      </c>
      <c r="E304" t="s">
        <v>18</v>
      </c>
      <c r="F304">
        <v>7.4</v>
      </c>
      <c r="G304">
        <v>650443</v>
      </c>
      <c r="H304">
        <v>443</v>
      </c>
      <c r="I304" t="s">
        <v>884</v>
      </c>
      <c r="J304" t="s">
        <v>885</v>
      </c>
      <c r="K304" t="s">
        <v>167</v>
      </c>
      <c r="L304" t="s">
        <v>870</v>
      </c>
      <c r="M304" t="s">
        <v>23</v>
      </c>
      <c r="N304" t="s">
        <v>886</v>
      </c>
      <c r="O304" t="s">
        <v>887</v>
      </c>
    </row>
    <row r="305" spans="1:15" x14ac:dyDescent="0.25">
      <c r="A305" t="str">
        <f>A304</f>
        <v>R107415R</v>
      </c>
      <c r="B305" t="str">
        <f>B304</f>
        <v>CHARGE+ PTE. LTD.</v>
      </c>
      <c r="C305">
        <f>C304</f>
        <v>2</v>
      </c>
      <c r="D305" t="s">
        <v>888</v>
      </c>
      <c r="E305" t="s">
        <v>18</v>
      </c>
      <c r="F305">
        <v>7.4</v>
      </c>
      <c r="G305">
        <f t="shared" ref="G305:O305" si="116">G304</f>
        <v>650443</v>
      </c>
      <c r="H305">
        <f t="shared" si="116"/>
        <v>443</v>
      </c>
      <c r="I305" t="str">
        <f t="shared" si="116"/>
        <v>BUKIT BATOK WEST AVENUE 8</v>
      </c>
      <c r="J305" t="str">
        <f t="shared" si="116"/>
        <v>WEST RIDGES @ BUKIT BATOK</v>
      </c>
      <c r="K305" t="str">
        <f t="shared" si="116"/>
        <v>L3B</v>
      </c>
      <c r="L305" t="str">
        <f t="shared" si="116"/>
        <v>92 &amp; 93</v>
      </c>
      <c r="M305" t="str">
        <f t="shared" si="116"/>
        <v>Yes</v>
      </c>
      <c r="N305" t="str">
        <f t="shared" si="116"/>
        <v>103.73733078865955</v>
      </c>
      <c r="O305" t="str">
        <f t="shared" si="116"/>
        <v>1.3561462048594213</v>
      </c>
    </row>
    <row r="306" spans="1:15" x14ac:dyDescent="0.25">
      <c r="A306" t="s">
        <v>889</v>
      </c>
      <c r="B306" t="s">
        <v>58</v>
      </c>
      <c r="C306">
        <v>2</v>
      </c>
      <c r="D306" t="s">
        <v>890</v>
      </c>
      <c r="E306" t="s">
        <v>18</v>
      </c>
      <c r="F306">
        <v>7.4</v>
      </c>
      <c r="G306">
        <v>650443</v>
      </c>
      <c r="H306">
        <v>443</v>
      </c>
      <c r="I306" t="s">
        <v>884</v>
      </c>
      <c r="J306" t="s">
        <v>885</v>
      </c>
      <c r="K306" t="s">
        <v>167</v>
      </c>
      <c r="L306" t="s">
        <v>876</v>
      </c>
      <c r="M306" t="s">
        <v>23</v>
      </c>
      <c r="N306" t="s">
        <v>886</v>
      </c>
      <c r="O306" t="s">
        <v>887</v>
      </c>
    </row>
    <row r="307" spans="1:15" x14ac:dyDescent="0.25">
      <c r="A307" t="str">
        <f>A306</f>
        <v>R107418A</v>
      </c>
      <c r="B307" t="str">
        <f>B306</f>
        <v>CHARGE+ PTE. LTD.</v>
      </c>
      <c r="C307">
        <f>C306</f>
        <v>2</v>
      </c>
      <c r="D307" t="s">
        <v>891</v>
      </c>
      <c r="E307" t="s">
        <v>18</v>
      </c>
      <c r="F307">
        <v>7.4</v>
      </c>
      <c r="G307">
        <f t="shared" ref="G307:O307" si="117">G306</f>
        <v>650443</v>
      </c>
      <c r="H307">
        <f t="shared" si="117"/>
        <v>443</v>
      </c>
      <c r="I307" t="str">
        <f t="shared" si="117"/>
        <v>BUKIT BATOK WEST AVENUE 8</v>
      </c>
      <c r="J307" t="str">
        <f t="shared" si="117"/>
        <v>WEST RIDGES @ BUKIT BATOK</v>
      </c>
      <c r="K307" t="str">
        <f t="shared" si="117"/>
        <v>L3B</v>
      </c>
      <c r="L307" t="str">
        <f t="shared" si="117"/>
        <v>94 &amp; 95</v>
      </c>
      <c r="M307" t="str">
        <f t="shared" si="117"/>
        <v>Yes</v>
      </c>
      <c r="N307" t="str">
        <f t="shared" si="117"/>
        <v>103.73733078865955</v>
      </c>
      <c r="O307" t="str">
        <f t="shared" si="117"/>
        <v>1.3561462048594213</v>
      </c>
    </row>
    <row r="308" spans="1:15" x14ac:dyDescent="0.25">
      <c r="A308" t="s">
        <v>892</v>
      </c>
      <c r="B308" t="s">
        <v>58</v>
      </c>
      <c r="C308">
        <v>2</v>
      </c>
      <c r="D308" t="s">
        <v>893</v>
      </c>
      <c r="E308" t="s">
        <v>18</v>
      </c>
      <c r="F308">
        <v>7.4</v>
      </c>
      <c r="G308">
        <v>650443</v>
      </c>
      <c r="H308">
        <v>443</v>
      </c>
      <c r="I308" t="s">
        <v>884</v>
      </c>
      <c r="J308" t="s">
        <v>885</v>
      </c>
      <c r="K308" t="s">
        <v>167</v>
      </c>
      <c r="L308" t="s">
        <v>894</v>
      </c>
      <c r="M308" t="s">
        <v>23</v>
      </c>
      <c r="N308" t="s">
        <v>886</v>
      </c>
      <c r="O308" t="s">
        <v>887</v>
      </c>
    </row>
    <row r="309" spans="1:15" x14ac:dyDescent="0.25">
      <c r="A309" t="str">
        <f>A308</f>
        <v>R107420H</v>
      </c>
      <c r="B309" t="str">
        <f>B308</f>
        <v>CHARGE+ PTE. LTD.</v>
      </c>
      <c r="C309">
        <f>C308</f>
        <v>2</v>
      </c>
      <c r="D309" t="s">
        <v>895</v>
      </c>
      <c r="E309" t="s">
        <v>18</v>
      </c>
      <c r="F309">
        <v>7.4</v>
      </c>
      <c r="G309">
        <f t="shared" ref="G309:O309" si="118">G308</f>
        <v>650443</v>
      </c>
      <c r="H309">
        <f t="shared" si="118"/>
        <v>443</v>
      </c>
      <c r="I309" t="str">
        <f t="shared" si="118"/>
        <v>BUKIT BATOK WEST AVENUE 8</v>
      </c>
      <c r="J309" t="str">
        <f t="shared" si="118"/>
        <v>WEST RIDGES @ BUKIT BATOK</v>
      </c>
      <c r="K309" t="str">
        <f t="shared" si="118"/>
        <v>L3B</v>
      </c>
      <c r="L309" t="str">
        <f t="shared" si="118"/>
        <v>MC66 &amp; 91</v>
      </c>
      <c r="M309" t="str">
        <f t="shared" si="118"/>
        <v>Yes</v>
      </c>
      <c r="N309" t="str">
        <f t="shared" si="118"/>
        <v>103.73733078865955</v>
      </c>
      <c r="O309" t="str">
        <f t="shared" si="118"/>
        <v>1.3561462048594213</v>
      </c>
    </row>
    <row r="310" spans="1:15" x14ac:dyDescent="0.25">
      <c r="A310" t="s">
        <v>896</v>
      </c>
      <c r="B310" t="s">
        <v>58</v>
      </c>
      <c r="C310">
        <v>2</v>
      </c>
      <c r="D310" t="s">
        <v>897</v>
      </c>
      <c r="E310" t="s">
        <v>18</v>
      </c>
      <c r="F310">
        <v>7.4</v>
      </c>
      <c r="G310">
        <v>650463</v>
      </c>
      <c r="H310">
        <v>463</v>
      </c>
      <c r="I310" t="s">
        <v>898</v>
      </c>
      <c r="J310" t="s">
        <v>899</v>
      </c>
      <c r="K310" t="s">
        <v>167</v>
      </c>
      <c r="L310" t="s">
        <v>900</v>
      </c>
      <c r="M310" t="s">
        <v>23</v>
      </c>
      <c r="N310" t="s">
        <v>901</v>
      </c>
      <c r="O310" t="s">
        <v>902</v>
      </c>
    </row>
    <row r="311" spans="1:15" x14ac:dyDescent="0.25">
      <c r="A311" t="str">
        <f>A310</f>
        <v>R107424B</v>
      </c>
      <c r="B311" t="str">
        <f>B310</f>
        <v>CHARGE+ PTE. LTD.</v>
      </c>
      <c r="C311">
        <f>C310</f>
        <v>2</v>
      </c>
      <c r="D311" t="s">
        <v>903</v>
      </c>
      <c r="E311" t="s">
        <v>18</v>
      </c>
      <c r="F311">
        <v>7.4</v>
      </c>
      <c r="G311">
        <f t="shared" ref="G311:O311" si="119">G310</f>
        <v>650463</v>
      </c>
      <c r="H311">
        <f t="shared" si="119"/>
        <v>463</v>
      </c>
      <c r="I311" t="str">
        <f t="shared" si="119"/>
        <v>BUKIT BATOK STREET 41</v>
      </c>
      <c r="J311" t="str">
        <f t="shared" si="119"/>
        <v>WEST PLAINS @ BUKIT BATOK</v>
      </c>
      <c r="K311" t="str">
        <f t="shared" si="119"/>
        <v>L3B</v>
      </c>
      <c r="L311" t="str">
        <f t="shared" si="119"/>
        <v>139 &amp; 140</v>
      </c>
      <c r="M311" t="str">
        <f t="shared" si="119"/>
        <v>Yes</v>
      </c>
      <c r="N311" t="str">
        <f t="shared" si="119"/>
        <v>103.74142263735463</v>
      </c>
      <c r="O311" t="str">
        <f t="shared" si="119"/>
        <v>1.356814170908537</v>
      </c>
    </row>
    <row r="312" spans="1:15" x14ac:dyDescent="0.25">
      <c r="A312" t="s">
        <v>904</v>
      </c>
      <c r="B312" t="s">
        <v>58</v>
      </c>
      <c r="C312">
        <v>2</v>
      </c>
      <c r="D312" t="s">
        <v>905</v>
      </c>
      <c r="E312" t="s">
        <v>18</v>
      </c>
      <c r="F312">
        <v>7.4</v>
      </c>
      <c r="G312">
        <v>650463</v>
      </c>
      <c r="H312">
        <v>463</v>
      </c>
      <c r="I312" t="s">
        <v>898</v>
      </c>
      <c r="J312" t="s">
        <v>899</v>
      </c>
      <c r="K312" t="s">
        <v>167</v>
      </c>
      <c r="L312" t="s">
        <v>906</v>
      </c>
      <c r="M312" t="s">
        <v>23</v>
      </c>
      <c r="N312" t="s">
        <v>901</v>
      </c>
      <c r="O312" t="s">
        <v>902</v>
      </c>
    </row>
    <row r="313" spans="1:15" x14ac:dyDescent="0.25">
      <c r="A313" t="str">
        <f>A312</f>
        <v>R107427C</v>
      </c>
      <c r="B313" t="str">
        <f>B312</f>
        <v>CHARGE+ PTE. LTD.</v>
      </c>
      <c r="C313">
        <f>C312</f>
        <v>2</v>
      </c>
      <c r="D313" t="s">
        <v>907</v>
      </c>
      <c r="E313" t="s">
        <v>18</v>
      </c>
      <c r="F313">
        <v>7.4</v>
      </c>
      <c r="G313">
        <f t="shared" ref="G313:O313" si="120">G312</f>
        <v>650463</v>
      </c>
      <c r="H313">
        <f t="shared" si="120"/>
        <v>463</v>
      </c>
      <c r="I313" t="str">
        <f t="shared" si="120"/>
        <v>BUKIT BATOK STREET 41</v>
      </c>
      <c r="J313" t="str">
        <f t="shared" si="120"/>
        <v>WEST PLAINS @ BUKIT BATOK</v>
      </c>
      <c r="K313" t="str">
        <f t="shared" si="120"/>
        <v>L3B</v>
      </c>
      <c r="L313" t="str">
        <f t="shared" si="120"/>
        <v>141 &amp; 142</v>
      </c>
      <c r="M313" t="str">
        <f t="shared" si="120"/>
        <v>Yes</v>
      </c>
      <c r="N313" t="str">
        <f t="shared" si="120"/>
        <v>103.74142263735463</v>
      </c>
      <c r="O313" t="str">
        <f t="shared" si="120"/>
        <v>1.356814170908537</v>
      </c>
    </row>
    <row r="314" spans="1:15" x14ac:dyDescent="0.25">
      <c r="A314" t="s">
        <v>908</v>
      </c>
      <c r="B314" t="s">
        <v>58</v>
      </c>
      <c r="C314">
        <v>2</v>
      </c>
      <c r="D314" t="s">
        <v>909</v>
      </c>
      <c r="E314" t="s">
        <v>18</v>
      </c>
      <c r="F314">
        <v>7.4</v>
      </c>
      <c r="G314">
        <v>650463</v>
      </c>
      <c r="H314">
        <v>463</v>
      </c>
      <c r="I314" t="s">
        <v>898</v>
      </c>
      <c r="J314" t="s">
        <v>899</v>
      </c>
      <c r="K314" t="s">
        <v>167</v>
      </c>
      <c r="L314" t="s">
        <v>910</v>
      </c>
      <c r="M314" t="s">
        <v>23</v>
      </c>
      <c r="N314" t="s">
        <v>901</v>
      </c>
      <c r="O314" t="s">
        <v>902</v>
      </c>
    </row>
    <row r="315" spans="1:15" x14ac:dyDescent="0.25">
      <c r="A315" t="str">
        <f>A314</f>
        <v>R107429R</v>
      </c>
      <c r="B315" t="str">
        <f>B314</f>
        <v>CHARGE+ PTE. LTD.</v>
      </c>
      <c r="C315">
        <f>C314</f>
        <v>2</v>
      </c>
      <c r="D315" t="s">
        <v>911</v>
      </c>
      <c r="E315" t="s">
        <v>18</v>
      </c>
      <c r="F315">
        <v>7.4</v>
      </c>
      <c r="G315">
        <f t="shared" ref="G315:O315" si="121">G314</f>
        <v>650463</v>
      </c>
      <c r="H315">
        <f t="shared" si="121"/>
        <v>463</v>
      </c>
      <c r="I315" t="str">
        <f t="shared" si="121"/>
        <v>BUKIT BATOK STREET 41</v>
      </c>
      <c r="J315" t="str">
        <f t="shared" si="121"/>
        <v>WEST PLAINS @ BUKIT BATOK</v>
      </c>
      <c r="K315" t="str">
        <f t="shared" si="121"/>
        <v>L3B</v>
      </c>
      <c r="L315" t="str">
        <f t="shared" si="121"/>
        <v>143 &amp; 144</v>
      </c>
      <c r="M315" t="str">
        <f t="shared" si="121"/>
        <v>Yes</v>
      </c>
      <c r="N315" t="str">
        <f t="shared" si="121"/>
        <v>103.74142263735463</v>
      </c>
      <c r="O315" t="str">
        <f t="shared" si="121"/>
        <v>1.356814170908537</v>
      </c>
    </row>
    <row r="316" spans="1:15" x14ac:dyDescent="0.25">
      <c r="A316" t="s">
        <v>912</v>
      </c>
      <c r="B316" t="s">
        <v>58</v>
      </c>
      <c r="C316">
        <v>2</v>
      </c>
      <c r="D316" t="s">
        <v>913</v>
      </c>
      <c r="E316" t="s">
        <v>18</v>
      </c>
      <c r="F316">
        <v>7.4</v>
      </c>
      <c r="G316">
        <v>680817</v>
      </c>
      <c r="H316">
        <v>817</v>
      </c>
      <c r="I316" t="s">
        <v>914</v>
      </c>
      <c r="J316" t="s">
        <v>915</v>
      </c>
      <c r="K316" t="s">
        <v>916</v>
      </c>
      <c r="L316" t="s">
        <v>917</v>
      </c>
      <c r="M316" t="s">
        <v>23</v>
      </c>
      <c r="N316" t="s">
        <v>918</v>
      </c>
      <c r="O316" t="s">
        <v>919</v>
      </c>
    </row>
    <row r="317" spans="1:15" x14ac:dyDescent="0.25">
      <c r="A317" t="str">
        <f>A316</f>
        <v>R107432R</v>
      </c>
      <c r="B317" t="str">
        <f>B316</f>
        <v>CHARGE+ PTE. LTD.</v>
      </c>
      <c r="C317">
        <f>C316</f>
        <v>2</v>
      </c>
      <c r="D317" t="s">
        <v>920</v>
      </c>
      <c r="E317" t="s">
        <v>18</v>
      </c>
      <c r="F317">
        <v>7.4</v>
      </c>
      <c r="G317">
        <f t="shared" ref="G317:O317" si="122">G316</f>
        <v>680817</v>
      </c>
      <c r="H317">
        <f t="shared" si="122"/>
        <v>817</v>
      </c>
      <c r="I317" t="str">
        <f t="shared" si="122"/>
        <v>KEAT HONG LINK</v>
      </c>
      <c r="J317" t="str">
        <f t="shared" si="122"/>
        <v>KEAT HONG MIRAGE</v>
      </c>
      <c r="K317" t="str">
        <f t="shared" si="122"/>
        <v>L3C</v>
      </c>
      <c r="L317" t="str">
        <f t="shared" si="122"/>
        <v>126 &amp; 127</v>
      </c>
      <c r="M317" t="str">
        <f t="shared" si="122"/>
        <v>Yes</v>
      </c>
      <c r="N317" t="str">
        <f t="shared" si="122"/>
        <v>103.74939942553638</v>
      </c>
      <c r="O317" t="str">
        <f t="shared" si="122"/>
        <v>1.3769877482261237</v>
      </c>
    </row>
    <row r="318" spans="1:15" x14ac:dyDescent="0.25">
      <c r="A318" t="s">
        <v>921</v>
      </c>
      <c r="B318" t="s">
        <v>58</v>
      </c>
      <c r="C318">
        <v>2</v>
      </c>
      <c r="D318" t="s">
        <v>922</v>
      </c>
      <c r="E318" t="s">
        <v>18</v>
      </c>
      <c r="F318">
        <v>7.4</v>
      </c>
      <c r="G318">
        <v>680817</v>
      </c>
      <c r="H318">
        <v>817</v>
      </c>
      <c r="I318" t="s">
        <v>914</v>
      </c>
      <c r="J318" t="s">
        <v>915</v>
      </c>
      <c r="K318" t="s">
        <v>916</v>
      </c>
      <c r="L318" t="s">
        <v>923</v>
      </c>
      <c r="M318" t="s">
        <v>23</v>
      </c>
      <c r="N318" t="s">
        <v>918</v>
      </c>
      <c r="O318" t="s">
        <v>919</v>
      </c>
    </row>
    <row r="319" spans="1:15" x14ac:dyDescent="0.25">
      <c r="A319" t="str">
        <f>A318</f>
        <v>R107433D</v>
      </c>
      <c r="B319" t="str">
        <f>B318</f>
        <v>CHARGE+ PTE. LTD.</v>
      </c>
      <c r="C319">
        <f>C318</f>
        <v>2</v>
      </c>
      <c r="D319" t="s">
        <v>924</v>
      </c>
      <c r="E319" t="s">
        <v>18</v>
      </c>
      <c r="F319">
        <v>7.4</v>
      </c>
      <c r="G319">
        <f t="shared" ref="G319:O319" si="123">G318</f>
        <v>680817</v>
      </c>
      <c r="H319">
        <f t="shared" si="123"/>
        <v>817</v>
      </c>
      <c r="I319" t="str">
        <f t="shared" si="123"/>
        <v>KEAT HONG LINK</v>
      </c>
      <c r="J319" t="str">
        <f t="shared" si="123"/>
        <v>KEAT HONG MIRAGE</v>
      </c>
      <c r="K319" t="str">
        <f t="shared" si="123"/>
        <v>L3C</v>
      </c>
      <c r="L319" t="str">
        <f t="shared" si="123"/>
        <v>128 &amp; 129</v>
      </c>
      <c r="M319" t="str">
        <f t="shared" si="123"/>
        <v>Yes</v>
      </c>
      <c r="N319" t="str">
        <f t="shared" si="123"/>
        <v>103.74939942553638</v>
      </c>
      <c r="O319" t="str">
        <f t="shared" si="123"/>
        <v>1.3769877482261237</v>
      </c>
    </row>
    <row r="320" spans="1:15" x14ac:dyDescent="0.25">
      <c r="A320" t="s">
        <v>925</v>
      </c>
      <c r="B320" t="s">
        <v>58</v>
      </c>
      <c r="C320">
        <v>2</v>
      </c>
      <c r="D320" t="s">
        <v>926</v>
      </c>
      <c r="E320" t="s">
        <v>18</v>
      </c>
      <c r="F320">
        <v>7.4</v>
      </c>
      <c r="G320">
        <v>680817</v>
      </c>
      <c r="H320">
        <v>817</v>
      </c>
      <c r="I320" t="s">
        <v>914</v>
      </c>
      <c r="J320" t="s">
        <v>915</v>
      </c>
      <c r="K320" t="s">
        <v>916</v>
      </c>
      <c r="L320" t="s">
        <v>927</v>
      </c>
      <c r="M320" t="s">
        <v>23</v>
      </c>
      <c r="N320" t="s">
        <v>918</v>
      </c>
      <c r="O320" t="s">
        <v>919</v>
      </c>
    </row>
    <row r="321" spans="1:15" x14ac:dyDescent="0.25">
      <c r="A321" t="str">
        <f>A320</f>
        <v>R107434H</v>
      </c>
      <c r="B321" t="str">
        <f>B320</f>
        <v>CHARGE+ PTE. LTD.</v>
      </c>
      <c r="C321">
        <f>C320</f>
        <v>2</v>
      </c>
      <c r="D321" t="s">
        <v>928</v>
      </c>
      <c r="E321" t="s">
        <v>18</v>
      </c>
      <c r="F321">
        <v>7.4</v>
      </c>
      <c r="G321">
        <f t="shared" ref="G321:O321" si="124">G320</f>
        <v>680817</v>
      </c>
      <c r="H321">
        <f t="shared" si="124"/>
        <v>817</v>
      </c>
      <c r="I321" t="str">
        <f t="shared" si="124"/>
        <v>KEAT HONG LINK</v>
      </c>
      <c r="J321" t="str">
        <f t="shared" si="124"/>
        <v>KEAT HONG MIRAGE</v>
      </c>
      <c r="K321" t="str">
        <f t="shared" si="124"/>
        <v>L3C</v>
      </c>
      <c r="L321" t="str">
        <f t="shared" si="124"/>
        <v>139 &amp; MC91</v>
      </c>
      <c r="M321" t="str">
        <f t="shared" si="124"/>
        <v>Yes</v>
      </c>
      <c r="N321" t="str">
        <f t="shared" si="124"/>
        <v>103.74939942553638</v>
      </c>
      <c r="O321" t="str">
        <f t="shared" si="124"/>
        <v>1.3769877482261237</v>
      </c>
    </row>
    <row r="322" spans="1:15" x14ac:dyDescent="0.25">
      <c r="A322" t="s">
        <v>929</v>
      </c>
      <c r="B322" t="s">
        <v>58</v>
      </c>
      <c r="C322">
        <v>2</v>
      </c>
      <c r="D322" t="s">
        <v>930</v>
      </c>
      <c r="E322" t="s">
        <v>18</v>
      </c>
      <c r="F322">
        <v>7.4</v>
      </c>
      <c r="G322">
        <v>680153</v>
      </c>
      <c r="H322">
        <v>153</v>
      </c>
      <c r="I322" t="s">
        <v>931</v>
      </c>
      <c r="J322" t="s">
        <v>932</v>
      </c>
      <c r="K322" t="s">
        <v>167</v>
      </c>
      <c r="L322" t="s">
        <v>933</v>
      </c>
      <c r="M322" t="s">
        <v>23</v>
      </c>
      <c r="N322" t="s">
        <v>934</v>
      </c>
      <c r="O322" t="s">
        <v>935</v>
      </c>
    </row>
    <row r="323" spans="1:15" x14ac:dyDescent="0.25">
      <c r="A323" t="str">
        <f>A322</f>
        <v>R107435A</v>
      </c>
      <c r="B323" t="str">
        <f>B322</f>
        <v>CHARGE+ PTE. LTD.</v>
      </c>
      <c r="C323">
        <f>C322</f>
        <v>2</v>
      </c>
      <c r="D323" t="s">
        <v>936</v>
      </c>
      <c r="E323" t="s">
        <v>18</v>
      </c>
      <c r="F323">
        <v>7.4</v>
      </c>
      <c r="G323">
        <f t="shared" ref="G323:O323" si="125">G322</f>
        <v>680153</v>
      </c>
      <c r="H323">
        <f t="shared" si="125"/>
        <v>153</v>
      </c>
      <c r="I323" t="str">
        <f t="shared" si="125"/>
        <v>JALAN TECK WHYE</v>
      </c>
      <c r="J323" t="str">
        <f t="shared" si="125"/>
        <v>TECK WHYE VISTA</v>
      </c>
      <c r="K323" t="str">
        <f t="shared" si="125"/>
        <v>L3B</v>
      </c>
      <c r="L323" t="str">
        <f t="shared" si="125"/>
        <v>28 &amp; 29</v>
      </c>
      <c r="M323" t="str">
        <f t="shared" si="125"/>
        <v>Yes</v>
      </c>
      <c r="N323" t="str">
        <f t="shared" si="125"/>
        <v>103.75862147579002</v>
      </c>
      <c r="O323" t="str">
        <f t="shared" si="125"/>
        <v>1.379048453795899</v>
      </c>
    </row>
    <row r="324" spans="1:15" x14ac:dyDescent="0.25">
      <c r="A324" t="s">
        <v>937</v>
      </c>
      <c r="B324" t="s">
        <v>58</v>
      </c>
      <c r="C324">
        <v>2</v>
      </c>
      <c r="D324" t="s">
        <v>938</v>
      </c>
      <c r="E324" t="s">
        <v>18</v>
      </c>
      <c r="F324">
        <v>7.4</v>
      </c>
      <c r="G324">
        <v>680153</v>
      </c>
      <c r="H324">
        <v>153</v>
      </c>
      <c r="I324" t="s">
        <v>931</v>
      </c>
      <c r="J324" t="s">
        <v>932</v>
      </c>
      <c r="K324" t="s">
        <v>167</v>
      </c>
      <c r="L324" t="s">
        <v>939</v>
      </c>
      <c r="M324" t="s">
        <v>23</v>
      </c>
      <c r="N324" t="s">
        <v>934</v>
      </c>
      <c r="O324" t="s">
        <v>935</v>
      </c>
    </row>
    <row r="325" spans="1:15" x14ac:dyDescent="0.25">
      <c r="A325" t="str">
        <f>A324</f>
        <v>R107436E</v>
      </c>
      <c r="B325" t="str">
        <f>B324</f>
        <v>CHARGE+ PTE. LTD.</v>
      </c>
      <c r="C325">
        <f>C324</f>
        <v>2</v>
      </c>
      <c r="D325" t="s">
        <v>940</v>
      </c>
      <c r="E325" t="s">
        <v>18</v>
      </c>
      <c r="F325">
        <v>7.4</v>
      </c>
      <c r="G325">
        <f t="shared" ref="G325:O325" si="126">G324</f>
        <v>680153</v>
      </c>
      <c r="H325">
        <f t="shared" si="126"/>
        <v>153</v>
      </c>
      <c r="I325" t="str">
        <f t="shared" si="126"/>
        <v>JALAN TECK WHYE</v>
      </c>
      <c r="J325" t="str">
        <f t="shared" si="126"/>
        <v>TECK WHYE VISTA</v>
      </c>
      <c r="K325" t="str">
        <f t="shared" si="126"/>
        <v>L3B</v>
      </c>
      <c r="L325" t="str">
        <f t="shared" si="126"/>
        <v>30 &amp; 31</v>
      </c>
      <c r="M325" t="str">
        <f t="shared" si="126"/>
        <v>Yes</v>
      </c>
      <c r="N325" t="str">
        <f t="shared" si="126"/>
        <v>103.75862147579002</v>
      </c>
      <c r="O325" t="str">
        <f t="shared" si="126"/>
        <v>1.379048453795899</v>
      </c>
    </row>
    <row r="326" spans="1:15" x14ac:dyDescent="0.25">
      <c r="A326" t="s">
        <v>941</v>
      </c>
      <c r="B326" t="s">
        <v>58</v>
      </c>
      <c r="C326">
        <v>2</v>
      </c>
      <c r="D326" t="s">
        <v>942</v>
      </c>
      <c r="E326" t="s">
        <v>18</v>
      </c>
      <c r="F326">
        <v>7.4</v>
      </c>
      <c r="G326">
        <v>101052</v>
      </c>
      <c r="H326" t="s">
        <v>943</v>
      </c>
      <c r="I326" t="s">
        <v>944</v>
      </c>
      <c r="J326" t="s">
        <v>945</v>
      </c>
      <c r="K326" t="s">
        <v>227</v>
      </c>
      <c r="L326" t="s">
        <v>946</v>
      </c>
      <c r="M326" t="s">
        <v>23</v>
      </c>
      <c r="N326" t="s">
        <v>947</v>
      </c>
      <c r="O326" t="s">
        <v>948</v>
      </c>
    </row>
    <row r="327" spans="1:15" x14ac:dyDescent="0.25">
      <c r="A327" t="str">
        <f>A326</f>
        <v>R107541G</v>
      </c>
      <c r="B327" t="str">
        <f>B326</f>
        <v>CHARGE+ PTE. LTD.</v>
      </c>
      <c r="C327">
        <f>C326</f>
        <v>2</v>
      </c>
      <c r="D327" t="s">
        <v>949</v>
      </c>
      <c r="E327" t="s">
        <v>18</v>
      </c>
      <c r="F327">
        <v>7.4</v>
      </c>
      <c r="G327">
        <f t="shared" ref="G327:O327" si="127">G326</f>
        <v>101052</v>
      </c>
      <c r="H327" t="str">
        <f t="shared" si="127"/>
        <v>52A</v>
      </c>
      <c r="I327" t="str">
        <f t="shared" si="127"/>
        <v>TELOK BLANGAH DRIVE</v>
      </c>
      <c r="J327" t="str">
        <f t="shared" si="127"/>
        <v>BLANGAH VIEW</v>
      </c>
      <c r="K327" t="str">
        <f t="shared" si="127"/>
        <v>L3A</v>
      </c>
      <c r="L327" t="str">
        <f t="shared" si="127"/>
        <v>112 &amp; 113</v>
      </c>
      <c r="M327" t="str">
        <f t="shared" si="127"/>
        <v>Yes</v>
      </c>
      <c r="N327" t="str">
        <f t="shared" si="127"/>
        <v>103.81111137475285</v>
      </c>
      <c r="O327" t="str">
        <f t="shared" si="127"/>
        <v>1.2733330014606468</v>
      </c>
    </row>
    <row r="328" spans="1:15" x14ac:dyDescent="0.25">
      <c r="A328" t="s">
        <v>950</v>
      </c>
      <c r="B328" t="s">
        <v>58</v>
      </c>
      <c r="C328">
        <v>2</v>
      </c>
      <c r="D328" t="s">
        <v>951</v>
      </c>
      <c r="E328" t="s">
        <v>18</v>
      </c>
      <c r="F328">
        <v>7.4</v>
      </c>
      <c r="G328">
        <v>101052</v>
      </c>
      <c r="H328" t="s">
        <v>943</v>
      </c>
      <c r="I328" t="s">
        <v>944</v>
      </c>
      <c r="J328" t="s">
        <v>945</v>
      </c>
      <c r="K328" t="s">
        <v>227</v>
      </c>
      <c r="L328" t="s">
        <v>952</v>
      </c>
      <c r="M328" t="s">
        <v>23</v>
      </c>
      <c r="N328" t="s">
        <v>947</v>
      </c>
      <c r="O328" t="s">
        <v>948</v>
      </c>
    </row>
    <row r="329" spans="1:15" x14ac:dyDescent="0.25">
      <c r="A329" t="str">
        <f>A328</f>
        <v>R107542R</v>
      </c>
      <c r="B329" t="str">
        <f>B328</f>
        <v>CHARGE+ PTE. LTD.</v>
      </c>
      <c r="C329">
        <f>C328</f>
        <v>2</v>
      </c>
      <c r="D329" t="s">
        <v>953</v>
      </c>
      <c r="E329" t="s">
        <v>18</v>
      </c>
      <c r="F329">
        <v>7.4</v>
      </c>
      <c r="G329">
        <f t="shared" ref="G329:O329" si="128">G328</f>
        <v>101052</v>
      </c>
      <c r="H329" t="str">
        <f t="shared" si="128"/>
        <v>52A</v>
      </c>
      <c r="I329" t="str">
        <f t="shared" si="128"/>
        <v>TELOK BLANGAH DRIVE</v>
      </c>
      <c r="J329" t="str">
        <f t="shared" si="128"/>
        <v>BLANGAH VIEW</v>
      </c>
      <c r="K329" t="str">
        <f t="shared" si="128"/>
        <v>L3A</v>
      </c>
      <c r="L329" t="str">
        <f t="shared" si="128"/>
        <v>114 &amp; 115</v>
      </c>
      <c r="M329" t="str">
        <f t="shared" si="128"/>
        <v>Yes</v>
      </c>
      <c r="N329" t="str">
        <f t="shared" si="128"/>
        <v>103.81111137475285</v>
      </c>
      <c r="O329" t="str">
        <f t="shared" si="128"/>
        <v>1.2733330014606468</v>
      </c>
    </row>
    <row r="330" spans="1:15" x14ac:dyDescent="0.25">
      <c r="A330" t="s">
        <v>954</v>
      </c>
      <c r="B330" t="s">
        <v>58</v>
      </c>
      <c r="C330">
        <v>2</v>
      </c>
      <c r="D330" t="s">
        <v>955</v>
      </c>
      <c r="E330" t="s">
        <v>18</v>
      </c>
      <c r="F330">
        <v>7.4</v>
      </c>
      <c r="G330">
        <v>101052</v>
      </c>
      <c r="H330" t="s">
        <v>943</v>
      </c>
      <c r="I330" t="s">
        <v>944</v>
      </c>
      <c r="J330" t="s">
        <v>945</v>
      </c>
      <c r="K330" t="s">
        <v>227</v>
      </c>
      <c r="L330" t="s">
        <v>956</v>
      </c>
      <c r="M330" t="s">
        <v>23</v>
      </c>
      <c r="N330" t="s">
        <v>947</v>
      </c>
      <c r="O330" t="s">
        <v>948</v>
      </c>
    </row>
    <row r="331" spans="1:15" x14ac:dyDescent="0.25">
      <c r="A331" t="str">
        <f>A330</f>
        <v>R107543D</v>
      </c>
      <c r="B331" t="str">
        <f>B330</f>
        <v>CHARGE+ PTE. LTD.</v>
      </c>
      <c r="C331">
        <f>C330</f>
        <v>2</v>
      </c>
      <c r="D331" t="s">
        <v>957</v>
      </c>
      <c r="E331" t="s">
        <v>18</v>
      </c>
      <c r="F331">
        <v>7.4</v>
      </c>
      <c r="G331">
        <f t="shared" ref="G331:O331" si="129">G330</f>
        <v>101052</v>
      </c>
      <c r="H331" t="str">
        <f t="shared" si="129"/>
        <v>52A</v>
      </c>
      <c r="I331" t="str">
        <f t="shared" si="129"/>
        <v>TELOK BLANGAH DRIVE</v>
      </c>
      <c r="J331" t="str">
        <f t="shared" si="129"/>
        <v>BLANGAH VIEW</v>
      </c>
      <c r="K331" t="str">
        <f t="shared" si="129"/>
        <v>L3A</v>
      </c>
      <c r="L331" t="str">
        <f t="shared" si="129"/>
        <v>116 &amp; 117</v>
      </c>
      <c r="M331" t="str">
        <f t="shared" si="129"/>
        <v>Yes</v>
      </c>
      <c r="N331" t="str">
        <f t="shared" si="129"/>
        <v>103.81111137475285</v>
      </c>
      <c r="O331" t="str">
        <f t="shared" si="129"/>
        <v>1.2733330014606468</v>
      </c>
    </row>
    <row r="332" spans="1:15" x14ac:dyDescent="0.25">
      <c r="A332" t="s">
        <v>958</v>
      </c>
      <c r="B332" t="s">
        <v>58</v>
      </c>
      <c r="C332">
        <v>2</v>
      </c>
      <c r="D332" t="s">
        <v>959</v>
      </c>
      <c r="E332" t="s">
        <v>18</v>
      </c>
      <c r="F332">
        <v>7.4</v>
      </c>
      <c r="G332">
        <v>640673</v>
      </c>
      <c r="H332">
        <v>673</v>
      </c>
      <c r="I332" t="s">
        <v>960</v>
      </c>
      <c r="K332" t="s">
        <v>227</v>
      </c>
      <c r="L332" t="s">
        <v>961</v>
      </c>
      <c r="M332" t="s">
        <v>23</v>
      </c>
      <c r="N332" t="s">
        <v>962</v>
      </c>
      <c r="O332" t="s">
        <v>963</v>
      </c>
    </row>
    <row r="333" spans="1:15" x14ac:dyDescent="0.25">
      <c r="A333" t="str">
        <f>A332</f>
        <v>R107544H</v>
      </c>
      <c r="B333" t="str">
        <f>B332</f>
        <v>CHARGE+ PTE. LTD.</v>
      </c>
      <c r="C333">
        <f>C332</f>
        <v>2</v>
      </c>
      <c r="D333" t="s">
        <v>964</v>
      </c>
      <c r="E333" t="s">
        <v>18</v>
      </c>
      <c r="F333">
        <v>7.4</v>
      </c>
      <c r="G333">
        <f>G332</f>
        <v>640673</v>
      </c>
      <c r="H333">
        <f>H332</f>
        <v>673</v>
      </c>
      <c r="I333" t="str">
        <f>I332</f>
        <v>JURONG WEST STREET 65</v>
      </c>
      <c r="K333" t="str">
        <f>K332</f>
        <v>L3A</v>
      </c>
      <c r="L333" t="str">
        <f>L332</f>
        <v>131 &amp; 130</v>
      </c>
      <c r="M333" t="str">
        <f>M332</f>
        <v>Yes</v>
      </c>
      <c r="N333" t="str">
        <f>N332</f>
        <v>103.70062818236656</v>
      </c>
      <c r="O333" t="str">
        <f>O332</f>
        <v>1.3443036800399317</v>
      </c>
    </row>
    <row r="334" spans="1:15" x14ac:dyDescent="0.25">
      <c r="A334" t="s">
        <v>965</v>
      </c>
      <c r="B334" t="s">
        <v>58</v>
      </c>
      <c r="C334">
        <v>2</v>
      </c>
      <c r="D334" t="s">
        <v>966</v>
      </c>
      <c r="E334" t="s">
        <v>18</v>
      </c>
      <c r="F334">
        <v>7.4</v>
      </c>
      <c r="G334">
        <v>640673</v>
      </c>
      <c r="H334">
        <v>673</v>
      </c>
      <c r="I334" t="s">
        <v>960</v>
      </c>
      <c r="K334" t="s">
        <v>227</v>
      </c>
      <c r="L334" t="s">
        <v>967</v>
      </c>
      <c r="M334" t="s">
        <v>23</v>
      </c>
      <c r="N334" t="s">
        <v>962</v>
      </c>
      <c r="O334" t="s">
        <v>963</v>
      </c>
    </row>
    <row r="335" spans="1:15" x14ac:dyDescent="0.25">
      <c r="A335" t="str">
        <f>A334</f>
        <v>R107546E</v>
      </c>
      <c r="B335" t="str">
        <f>B334</f>
        <v>CHARGE+ PTE. LTD.</v>
      </c>
      <c r="C335">
        <f>C334</f>
        <v>2</v>
      </c>
      <c r="D335" t="s">
        <v>968</v>
      </c>
      <c r="E335" t="s">
        <v>18</v>
      </c>
      <c r="F335">
        <v>7.4</v>
      </c>
      <c r="G335">
        <f>G334</f>
        <v>640673</v>
      </c>
      <c r="H335">
        <f>H334</f>
        <v>673</v>
      </c>
      <c r="I335" t="str">
        <f>I334</f>
        <v>JURONG WEST STREET 65</v>
      </c>
      <c r="K335" t="str">
        <f>K334</f>
        <v>L3A</v>
      </c>
      <c r="L335" t="str">
        <f>L334</f>
        <v>133 &amp; 132</v>
      </c>
      <c r="M335" t="str">
        <f>M334</f>
        <v>Yes</v>
      </c>
      <c r="N335" t="str">
        <f>N334</f>
        <v>103.70062818236656</v>
      </c>
      <c r="O335" t="str">
        <f>O334</f>
        <v>1.3443036800399317</v>
      </c>
    </row>
    <row r="336" spans="1:15" x14ac:dyDescent="0.25">
      <c r="A336" t="s">
        <v>969</v>
      </c>
      <c r="B336" t="s">
        <v>58</v>
      </c>
      <c r="C336">
        <v>2</v>
      </c>
      <c r="D336" t="s">
        <v>970</v>
      </c>
      <c r="E336" t="s">
        <v>18</v>
      </c>
      <c r="F336">
        <v>7.4</v>
      </c>
      <c r="G336">
        <v>640673</v>
      </c>
      <c r="H336">
        <v>673</v>
      </c>
      <c r="I336" t="s">
        <v>960</v>
      </c>
      <c r="K336" t="s">
        <v>227</v>
      </c>
      <c r="L336" t="s">
        <v>971</v>
      </c>
      <c r="M336" t="s">
        <v>23</v>
      </c>
      <c r="N336" t="s">
        <v>962</v>
      </c>
      <c r="O336" t="s">
        <v>963</v>
      </c>
    </row>
    <row r="337" spans="1:15" x14ac:dyDescent="0.25">
      <c r="A337" t="str">
        <f>A336</f>
        <v>R107547K</v>
      </c>
      <c r="B337" t="str">
        <f>B336</f>
        <v>CHARGE+ PTE. LTD.</v>
      </c>
      <c r="C337">
        <f>C336</f>
        <v>2</v>
      </c>
      <c r="D337" t="s">
        <v>972</v>
      </c>
      <c r="E337" t="s">
        <v>18</v>
      </c>
      <c r="F337">
        <v>7.4</v>
      </c>
      <c r="G337">
        <f>G336</f>
        <v>640673</v>
      </c>
      <c r="H337">
        <f>H336</f>
        <v>673</v>
      </c>
      <c r="I337" t="str">
        <f>I336</f>
        <v>JURONG WEST STREET 65</v>
      </c>
      <c r="K337" t="str">
        <f>K336</f>
        <v>L3A</v>
      </c>
      <c r="L337" t="str">
        <f>L336</f>
        <v>135 &amp; 134</v>
      </c>
      <c r="M337" t="str">
        <f>M336</f>
        <v>Yes</v>
      </c>
      <c r="N337" t="str">
        <f>N336</f>
        <v>103.70062818236656</v>
      </c>
      <c r="O337" t="str">
        <f>O336</f>
        <v>1.3443036800399317</v>
      </c>
    </row>
    <row r="338" spans="1:15" x14ac:dyDescent="0.25">
      <c r="A338" t="s">
        <v>973</v>
      </c>
      <c r="B338" t="s">
        <v>58</v>
      </c>
      <c r="C338">
        <v>2</v>
      </c>
      <c r="D338" t="s">
        <v>974</v>
      </c>
      <c r="E338" t="s">
        <v>18</v>
      </c>
      <c r="F338">
        <v>7.4</v>
      </c>
      <c r="G338">
        <v>640663</v>
      </c>
      <c r="H338">
        <v>663</v>
      </c>
      <c r="I338" t="s">
        <v>960</v>
      </c>
      <c r="J338" t="s">
        <v>101</v>
      </c>
      <c r="K338" t="s">
        <v>227</v>
      </c>
      <c r="L338" t="s">
        <v>975</v>
      </c>
      <c r="M338" t="s">
        <v>23</v>
      </c>
      <c r="N338" t="s">
        <v>976</v>
      </c>
      <c r="O338" t="s">
        <v>977</v>
      </c>
    </row>
    <row r="339" spans="1:15" x14ac:dyDescent="0.25">
      <c r="A339" t="str">
        <f>A338</f>
        <v>R107549F</v>
      </c>
      <c r="B339" t="str">
        <f>B338</f>
        <v>CHARGE+ PTE. LTD.</v>
      </c>
      <c r="C339">
        <f>C338</f>
        <v>2</v>
      </c>
      <c r="D339" t="s">
        <v>978</v>
      </c>
      <c r="E339" t="s">
        <v>18</v>
      </c>
      <c r="F339">
        <v>7.4</v>
      </c>
      <c r="G339">
        <f t="shared" ref="G339:O339" si="130">G338</f>
        <v>640663</v>
      </c>
      <c r="H339">
        <f t="shared" si="130"/>
        <v>663</v>
      </c>
      <c r="I339" t="str">
        <f t="shared" si="130"/>
        <v>JURONG WEST STREET 65</v>
      </c>
      <c r="J339" t="str">
        <f t="shared" si="130"/>
        <v>MULTI STOREY CAR PARK</v>
      </c>
      <c r="K339" t="str">
        <f t="shared" si="130"/>
        <v>L3A</v>
      </c>
      <c r="L339" t="str">
        <f t="shared" si="130"/>
        <v>171 &amp; MC77</v>
      </c>
      <c r="M339" t="str">
        <f t="shared" si="130"/>
        <v>Yes</v>
      </c>
      <c r="N339" t="str">
        <f t="shared" si="130"/>
        <v>103.70176502840748</v>
      </c>
      <c r="O339" t="str">
        <f t="shared" si="130"/>
        <v>1.3392138572978476</v>
      </c>
    </row>
    <row r="340" spans="1:15" x14ac:dyDescent="0.25">
      <c r="A340" t="s">
        <v>979</v>
      </c>
      <c r="B340" t="s">
        <v>58</v>
      </c>
      <c r="C340">
        <v>2</v>
      </c>
      <c r="D340" t="s">
        <v>980</v>
      </c>
      <c r="E340" t="s">
        <v>18</v>
      </c>
      <c r="F340">
        <v>7.4</v>
      </c>
      <c r="G340">
        <v>640663</v>
      </c>
      <c r="H340">
        <v>663</v>
      </c>
      <c r="I340" t="s">
        <v>960</v>
      </c>
      <c r="J340" t="s">
        <v>101</v>
      </c>
      <c r="K340" t="s">
        <v>227</v>
      </c>
      <c r="L340" t="s">
        <v>981</v>
      </c>
      <c r="M340" t="s">
        <v>23</v>
      </c>
      <c r="N340" t="s">
        <v>976</v>
      </c>
      <c r="O340" t="s">
        <v>977</v>
      </c>
    </row>
    <row r="341" spans="1:15" x14ac:dyDescent="0.25">
      <c r="A341" t="str">
        <f>A340</f>
        <v>R107551B</v>
      </c>
      <c r="B341" t="str">
        <f>B340</f>
        <v>CHARGE+ PTE. LTD.</v>
      </c>
      <c r="C341">
        <f>C340</f>
        <v>2</v>
      </c>
      <c r="D341" t="s">
        <v>982</v>
      </c>
      <c r="E341" t="s">
        <v>18</v>
      </c>
      <c r="F341">
        <v>7.4</v>
      </c>
      <c r="G341">
        <f t="shared" ref="G341:O341" si="131">G340</f>
        <v>640663</v>
      </c>
      <c r="H341">
        <f t="shared" si="131"/>
        <v>663</v>
      </c>
      <c r="I341" t="str">
        <f t="shared" si="131"/>
        <v>JURONG WEST STREET 65</v>
      </c>
      <c r="J341" t="str">
        <f t="shared" si="131"/>
        <v>MULTI STOREY CAR PARK</v>
      </c>
      <c r="K341" t="str">
        <f t="shared" si="131"/>
        <v>L3A</v>
      </c>
      <c r="L341" t="str">
        <f t="shared" si="131"/>
        <v>173 &amp; 172</v>
      </c>
      <c r="M341" t="str">
        <f t="shared" si="131"/>
        <v>Yes</v>
      </c>
      <c r="N341" t="str">
        <f t="shared" si="131"/>
        <v>103.70176502840748</v>
      </c>
      <c r="O341" t="str">
        <f t="shared" si="131"/>
        <v>1.3392138572978476</v>
      </c>
    </row>
    <row r="342" spans="1:15" x14ac:dyDescent="0.25">
      <c r="A342" t="s">
        <v>983</v>
      </c>
      <c r="B342" t="s">
        <v>58</v>
      </c>
      <c r="C342">
        <v>2</v>
      </c>
      <c r="D342" t="s">
        <v>984</v>
      </c>
      <c r="E342" t="s">
        <v>18</v>
      </c>
      <c r="F342">
        <v>7.4</v>
      </c>
      <c r="G342">
        <v>640663</v>
      </c>
      <c r="H342">
        <v>663</v>
      </c>
      <c r="I342" t="s">
        <v>960</v>
      </c>
      <c r="J342" t="s">
        <v>101</v>
      </c>
      <c r="K342" t="s">
        <v>227</v>
      </c>
      <c r="L342" t="s">
        <v>985</v>
      </c>
      <c r="M342" t="s">
        <v>23</v>
      </c>
      <c r="N342" t="s">
        <v>976</v>
      </c>
      <c r="O342" t="s">
        <v>977</v>
      </c>
    </row>
    <row r="343" spans="1:15" x14ac:dyDescent="0.25">
      <c r="A343" t="str">
        <f>A342</f>
        <v>R107553Z</v>
      </c>
      <c r="B343" t="str">
        <f>B342</f>
        <v>CHARGE+ PTE. LTD.</v>
      </c>
      <c r="C343">
        <f>C342</f>
        <v>2</v>
      </c>
      <c r="D343" t="s">
        <v>986</v>
      </c>
      <c r="E343" t="s">
        <v>18</v>
      </c>
      <c r="F343">
        <v>7.4</v>
      </c>
      <c r="G343">
        <f t="shared" ref="G343:O343" si="132">G342</f>
        <v>640663</v>
      </c>
      <c r="H343">
        <f t="shared" si="132"/>
        <v>663</v>
      </c>
      <c r="I343" t="str">
        <f t="shared" si="132"/>
        <v>JURONG WEST STREET 65</v>
      </c>
      <c r="J343" t="str">
        <f t="shared" si="132"/>
        <v>MULTI STOREY CAR PARK</v>
      </c>
      <c r="K343" t="str">
        <f t="shared" si="132"/>
        <v>L3A</v>
      </c>
      <c r="L343" t="str">
        <f t="shared" si="132"/>
        <v>175 &amp; 176</v>
      </c>
      <c r="M343" t="str">
        <f t="shared" si="132"/>
        <v>Yes</v>
      </c>
      <c r="N343" t="str">
        <f t="shared" si="132"/>
        <v>103.70176502840748</v>
      </c>
      <c r="O343" t="str">
        <f t="shared" si="132"/>
        <v>1.3392138572978476</v>
      </c>
    </row>
    <row r="344" spans="1:15" x14ac:dyDescent="0.25">
      <c r="A344" t="s">
        <v>987</v>
      </c>
      <c r="B344" t="s">
        <v>58</v>
      </c>
      <c r="C344">
        <v>2</v>
      </c>
      <c r="D344" t="s">
        <v>988</v>
      </c>
      <c r="E344" t="s">
        <v>18</v>
      </c>
      <c r="F344">
        <v>7.4</v>
      </c>
      <c r="G344">
        <v>610337</v>
      </c>
      <c r="H344">
        <v>337</v>
      </c>
      <c r="I344" t="s">
        <v>989</v>
      </c>
      <c r="J344" t="s">
        <v>101</v>
      </c>
      <c r="K344" t="s">
        <v>227</v>
      </c>
      <c r="L344" t="s">
        <v>990</v>
      </c>
      <c r="M344" t="s">
        <v>23</v>
      </c>
      <c r="N344" t="s">
        <v>991</v>
      </c>
      <c r="O344" t="s">
        <v>992</v>
      </c>
    </row>
    <row r="345" spans="1:15" x14ac:dyDescent="0.25">
      <c r="A345" t="str">
        <f>A344</f>
        <v>R107555G</v>
      </c>
      <c r="B345" t="str">
        <f>B344</f>
        <v>CHARGE+ PTE. LTD.</v>
      </c>
      <c r="C345">
        <f>C344</f>
        <v>2</v>
      </c>
      <c r="D345" t="s">
        <v>993</v>
      </c>
      <c r="E345" t="s">
        <v>18</v>
      </c>
      <c r="F345">
        <v>7.4</v>
      </c>
      <c r="G345">
        <f t="shared" ref="G345:O345" si="133">G344</f>
        <v>610337</v>
      </c>
      <c r="H345">
        <f t="shared" si="133"/>
        <v>337</v>
      </c>
      <c r="I345" t="str">
        <f t="shared" si="133"/>
        <v>TAH CHING ROAD</v>
      </c>
      <c r="J345" t="str">
        <f t="shared" si="133"/>
        <v>MULTI STOREY CAR PARK</v>
      </c>
      <c r="K345" t="str">
        <f t="shared" si="133"/>
        <v>L3A</v>
      </c>
      <c r="L345" t="str">
        <f t="shared" si="133"/>
        <v>122 &amp; 123</v>
      </c>
      <c r="M345" t="str">
        <f t="shared" si="133"/>
        <v>Yes</v>
      </c>
      <c r="N345" t="str">
        <f t="shared" si="133"/>
        <v>103.72252831122393</v>
      </c>
      <c r="O345" t="str">
        <f t="shared" si="133"/>
        <v>1.3382825338635944</v>
      </c>
    </row>
    <row r="346" spans="1:15" x14ac:dyDescent="0.25">
      <c r="A346" t="s">
        <v>994</v>
      </c>
      <c r="B346" t="s">
        <v>58</v>
      </c>
      <c r="C346">
        <v>2</v>
      </c>
      <c r="D346" t="s">
        <v>995</v>
      </c>
      <c r="E346" t="s">
        <v>18</v>
      </c>
      <c r="F346">
        <v>7.4</v>
      </c>
      <c r="G346">
        <v>610337</v>
      </c>
      <c r="H346">
        <v>337</v>
      </c>
      <c r="I346" t="s">
        <v>989</v>
      </c>
      <c r="J346" t="s">
        <v>101</v>
      </c>
      <c r="K346" t="s">
        <v>227</v>
      </c>
      <c r="L346" t="s">
        <v>996</v>
      </c>
      <c r="M346" t="s">
        <v>23</v>
      </c>
      <c r="N346" t="s">
        <v>991</v>
      </c>
      <c r="O346" t="s">
        <v>992</v>
      </c>
    </row>
    <row r="347" spans="1:15" x14ac:dyDescent="0.25">
      <c r="A347" t="str">
        <f>A346</f>
        <v>R107556R</v>
      </c>
      <c r="B347" t="str">
        <f>B346</f>
        <v>CHARGE+ PTE. LTD.</v>
      </c>
      <c r="C347">
        <f>C346</f>
        <v>2</v>
      </c>
      <c r="D347" t="s">
        <v>997</v>
      </c>
      <c r="E347" t="s">
        <v>18</v>
      </c>
      <c r="F347">
        <v>7.4</v>
      </c>
      <c r="G347">
        <f t="shared" ref="G347:O347" si="134">G346</f>
        <v>610337</v>
      </c>
      <c r="H347">
        <f t="shared" si="134"/>
        <v>337</v>
      </c>
      <c r="I347" t="str">
        <f t="shared" si="134"/>
        <v>TAH CHING ROAD</v>
      </c>
      <c r="J347" t="str">
        <f t="shared" si="134"/>
        <v>MULTI STOREY CAR PARK</v>
      </c>
      <c r="K347" t="str">
        <f t="shared" si="134"/>
        <v>L3A</v>
      </c>
      <c r="L347" t="str">
        <f t="shared" si="134"/>
        <v>140 &amp; MC81</v>
      </c>
      <c r="M347" t="str">
        <f t="shared" si="134"/>
        <v>Yes</v>
      </c>
      <c r="N347" t="str">
        <f t="shared" si="134"/>
        <v>103.72252831122393</v>
      </c>
      <c r="O347" t="str">
        <f t="shared" si="134"/>
        <v>1.3382825338635944</v>
      </c>
    </row>
    <row r="348" spans="1:15" x14ac:dyDescent="0.25">
      <c r="A348" t="s">
        <v>998</v>
      </c>
      <c r="B348" t="s">
        <v>58</v>
      </c>
      <c r="C348">
        <v>2</v>
      </c>
      <c r="D348" t="s">
        <v>999</v>
      </c>
      <c r="E348" t="s">
        <v>18</v>
      </c>
      <c r="F348">
        <v>7.4</v>
      </c>
      <c r="G348">
        <v>610337</v>
      </c>
      <c r="H348">
        <v>337</v>
      </c>
      <c r="I348" t="s">
        <v>989</v>
      </c>
      <c r="J348" t="s">
        <v>101</v>
      </c>
      <c r="K348" t="s">
        <v>227</v>
      </c>
      <c r="L348" t="s">
        <v>1000</v>
      </c>
      <c r="M348" t="s">
        <v>23</v>
      </c>
      <c r="N348" t="s">
        <v>991</v>
      </c>
      <c r="O348" t="s">
        <v>992</v>
      </c>
    </row>
    <row r="349" spans="1:15" x14ac:dyDescent="0.25">
      <c r="A349" t="str">
        <f>A348</f>
        <v>R107557D</v>
      </c>
      <c r="B349" t="str">
        <f>B348</f>
        <v>CHARGE+ PTE. LTD.</v>
      </c>
      <c r="C349">
        <f>C348</f>
        <v>2</v>
      </c>
      <c r="D349" t="s">
        <v>1001</v>
      </c>
      <c r="E349" t="s">
        <v>18</v>
      </c>
      <c r="F349">
        <v>7.4</v>
      </c>
      <c r="G349">
        <f t="shared" ref="G349:O349" si="135">G348</f>
        <v>610337</v>
      </c>
      <c r="H349">
        <f t="shared" si="135"/>
        <v>337</v>
      </c>
      <c r="I349" t="str">
        <f t="shared" si="135"/>
        <v>TAH CHING ROAD</v>
      </c>
      <c r="J349" t="str">
        <f t="shared" si="135"/>
        <v>MULTI STOREY CAR PARK</v>
      </c>
      <c r="K349" t="str">
        <f t="shared" si="135"/>
        <v>L3A</v>
      </c>
      <c r="L349" t="str">
        <f t="shared" si="135"/>
        <v>142 &amp; 141</v>
      </c>
      <c r="M349" t="str">
        <f t="shared" si="135"/>
        <v>Yes</v>
      </c>
      <c r="N349" t="str">
        <f t="shared" si="135"/>
        <v>103.72252831122393</v>
      </c>
      <c r="O349" t="str">
        <f t="shared" si="135"/>
        <v>1.3382825338635944</v>
      </c>
    </row>
    <row r="350" spans="1:15" x14ac:dyDescent="0.25">
      <c r="A350" t="s">
        <v>1002</v>
      </c>
      <c r="B350" t="s">
        <v>58</v>
      </c>
      <c r="C350">
        <v>2</v>
      </c>
      <c r="D350" t="s">
        <v>1003</v>
      </c>
      <c r="E350" t="s">
        <v>18</v>
      </c>
      <c r="F350">
        <v>7.4</v>
      </c>
      <c r="G350">
        <v>611121</v>
      </c>
      <c r="H350" t="s">
        <v>1004</v>
      </c>
      <c r="I350" t="s">
        <v>1005</v>
      </c>
      <c r="J350" t="s">
        <v>101</v>
      </c>
      <c r="K350" t="s">
        <v>227</v>
      </c>
      <c r="L350" t="s">
        <v>1006</v>
      </c>
      <c r="M350" t="s">
        <v>23</v>
      </c>
      <c r="N350" t="s">
        <v>1007</v>
      </c>
      <c r="O350" t="s">
        <v>1008</v>
      </c>
    </row>
    <row r="351" spans="1:15" x14ac:dyDescent="0.25">
      <c r="A351" t="str">
        <f>A350</f>
        <v>R107559A</v>
      </c>
      <c r="B351" t="str">
        <f>B350</f>
        <v>CHARGE+ PTE. LTD.</v>
      </c>
      <c r="C351">
        <f>C350</f>
        <v>2</v>
      </c>
      <c r="D351" t="s">
        <v>1009</v>
      </c>
      <c r="E351" t="s">
        <v>18</v>
      </c>
      <c r="F351">
        <v>7.4</v>
      </c>
      <c r="G351">
        <f t="shared" ref="G351:O351" si="136">G350</f>
        <v>611121</v>
      </c>
      <c r="H351" t="str">
        <f t="shared" si="136"/>
        <v>121A</v>
      </c>
      <c r="I351" t="str">
        <f t="shared" si="136"/>
        <v>YUAN CHING ROAD</v>
      </c>
      <c r="J351" t="str">
        <f t="shared" si="136"/>
        <v>MULTI STOREY CAR PARK</v>
      </c>
      <c r="K351" t="str">
        <f t="shared" si="136"/>
        <v>L3A</v>
      </c>
      <c r="L351" t="str">
        <f t="shared" si="136"/>
        <v>86 &amp; 87</v>
      </c>
      <c r="M351" t="str">
        <f t="shared" si="136"/>
        <v>Yes</v>
      </c>
      <c r="N351" t="str">
        <f t="shared" si="136"/>
        <v>103.72452979381994</v>
      </c>
      <c r="O351" t="str">
        <f t="shared" si="136"/>
        <v>1.3362078554823666</v>
      </c>
    </row>
    <row r="352" spans="1:15" x14ac:dyDescent="0.25">
      <c r="A352" t="s">
        <v>1010</v>
      </c>
      <c r="B352" t="s">
        <v>58</v>
      </c>
      <c r="C352">
        <v>2</v>
      </c>
      <c r="D352" t="s">
        <v>1011</v>
      </c>
      <c r="E352" t="s">
        <v>18</v>
      </c>
      <c r="F352">
        <v>7.4</v>
      </c>
      <c r="G352">
        <v>611121</v>
      </c>
      <c r="H352" t="s">
        <v>1004</v>
      </c>
      <c r="I352" t="s">
        <v>1005</v>
      </c>
      <c r="J352" t="s">
        <v>101</v>
      </c>
      <c r="K352" t="s">
        <v>227</v>
      </c>
      <c r="L352" t="s">
        <v>1012</v>
      </c>
      <c r="M352" t="s">
        <v>23</v>
      </c>
      <c r="N352" t="s">
        <v>1007</v>
      </c>
      <c r="O352" t="s">
        <v>1008</v>
      </c>
    </row>
    <row r="353" spans="1:15" x14ac:dyDescent="0.25">
      <c r="A353" t="str">
        <f>A352</f>
        <v>R107562A</v>
      </c>
      <c r="B353" t="str">
        <f>B352</f>
        <v>CHARGE+ PTE. LTD.</v>
      </c>
      <c r="C353">
        <f>C352</f>
        <v>2</v>
      </c>
      <c r="D353" t="s">
        <v>1013</v>
      </c>
      <c r="E353" t="s">
        <v>18</v>
      </c>
      <c r="F353">
        <v>7.4</v>
      </c>
      <c r="G353">
        <f t="shared" ref="G353:O353" si="137">G352</f>
        <v>611121</v>
      </c>
      <c r="H353" t="str">
        <f t="shared" si="137"/>
        <v>121A</v>
      </c>
      <c r="I353" t="str">
        <f t="shared" si="137"/>
        <v>YUAN CHING ROAD</v>
      </c>
      <c r="J353" t="str">
        <f t="shared" si="137"/>
        <v>MULTI STOREY CAR PARK</v>
      </c>
      <c r="K353" t="str">
        <f t="shared" si="137"/>
        <v>L3A</v>
      </c>
      <c r="L353" t="str">
        <f t="shared" si="137"/>
        <v>88 &amp; 89</v>
      </c>
      <c r="M353" t="str">
        <f t="shared" si="137"/>
        <v>Yes</v>
      </c>
      <c r="N353" t="str">
        <f t="shared" si="137"/>
        <v>103.72452979381994</v>
      </c>
      <c r="O353" t="str">
        <f t="shared" si="137"/>
        <v>1.3362078554823666</v>
      </c>
    </row>
    <row r="354" spans="1:15" x14ac:dyDescent="0.25">
      <c r="A354" t="s">
        <v>1014</v>
      </c>
      <c r="B354" t="s">
        <v>58</v>
      </c>
      <c r="C354">
        <v>2</v>
      </c>
      <c r="D354" t="s">
        <v>1015</v>
      </c>
      <c r="E354" t="s">
        <v>18</v>
      </c>
      <c r="F354">
        <v>7.4</v>
      </c>
      <c r="G354">
        <v>611121</v>
      </c>
      <c r="H354" t="s">
        <v>1004</v>
      </c>
      <c r="I354" t="s">
        <v>1005</v>
      </c>
      <c r="J354" t="s">
        <v>101</v>
      </c>
      <c r="K354" t="s">
        <v>227</v>
      </c>
      <c r="L354" t="s">
        <v>1016</v>
      </c>
      <c r="M354" t="s">
        <v>23</v>
      </c>
      <c r="N354" t="s">
        <v>1007</v>
      </c>
      <c r="O354" t="s">
        <v>1008</v>
      </c>
    </row>
    <row r="355" spans="1:15" x14ac:dyDescent="0.25">
      <c r="A355" t="str">
        <f>A354</f>
        <v>R107563E</v>
      </c>
      <c r="B355" t="str">
        <f>B354</f>
        <v>CHARGE+ PTE. LTD.</v>
      </c>
      <c r="C355">
        <f>C354</f>
        <v>2</v>
      </c>
      <c r="D355" t="s">
        <v>1017</v>
      </c>
      <c r="E355" t="s">
        <v>18</v>
      </c>
      <c r="F355">
        <v>7.4</v>
      </c>
      <c r="G355">
        <f t="shared" ref="G355:O355" si="138">G354</f>
        <v>611121</v>
      </c>
      <c r="H355" t="str">
        <f t="shared" si="138"/>
        <v>121A</v>
      </c>
      <c r="I355" t="str">
        <f t="shared" si="138"/>
        <v>YUAN CHING ROAD</v>
      </c>
      <c r="J355" t="str">
        <f t="shared" si="138"/>
        <v>MULTI STOREY CAR PARK</v>
      </c>
      <c r="K355" t="str">
        <f t="shared" si="138"/>
        <v>L3A</v>
      </c>
      <c r="L355" t="str">
        <f t="shared" si="138"/>
        <v>90 &amp; 91</v>
      </c>
      <c r="M355" t="str">
        <f t="shared" si="138"/>
        <v>Yes</v>
      </c>
      <c r="N355" t="str">
        <f t="shared" si="138"/>
        <v>103.72452979381994</v>
      </c>
      <c r="O355" t="str">
        <f t="shared" si="138"/>
        <v>1.3362078554823666</v>
      </c>
    </row>
    <row r="356" spans="1:15" x14ac:dyDescent="0.25">
      <c r="A356" t="s">
        <v>1018</v>
      </c>
      <c r="B356" t="s">
        <v>58</v>
      </c>
      <c r="C356">
        <v>2</v>
      </c>
      <c r="D356" t="s">
        <v>1019</v>
      </c>
      <c r="E356" t="s">
        <v>18</v>
      </c>
      <c r="F356">
        <v>7.4</v>
      </c>
      <c r="G356">
        <v>601372</v>
      </c>
      <c r="H356" t="s">
        <v>1020</v>
      </c>
      <c r="I356" t="s">
        <v>1021</v>
      </c>
      <c r="J356" t="s">
        <v>1022</v>
      </c>
      <c r="K356" t="s">
        <v>167</v>
      </c>
      <c r="L356" t="s">
        <v>1023</v>
      </c>
      <c r="M356" t="s">
        <v>23</v>
      </c>
      <c r="N356" t="s">
        <v>1024</v>
      </c>
      <c r="O356" t="s">
        <v>1025</v>
      </c>
    </row>
    <row r="357" spans="1:15" x14ac:dyDescent="0.25">
      <c r="A357" t="str">
        <f>A356</f>
        <v>R107564K</v>
      </c>
      <c r="B357" t="str">
        <f>B356</f>
        <v>CHARGE+ PTE. LTD.</v>
      </c>
      <c r="C357">
        <f>C356</f>
        <v>2</v>
      </c>
      <c r="D357" t="s">
        <v>1026</v>
      </c>
      <c r="E357" t="s">
        <v>18</v>
      </c>
      <c r="F357">
        <v>7.4</v>
      </c>
      <c r="G357">
        <f t="shared" ref="G357:O357" si="139">G356</f>
        <v>601372</v>
      </c>
      <c r="H357" t="str">
        <f t="shared" si="139"/>
        <v>372A</v>
      </c>
      <c r="I357" t="str">
        <f t="shared" si="139"/>
        <v>JURONG EAST STREET 32</v>
      </c>
      <c r="J357" t="str">
        <f t="shared" si="139"/>
        <v>JURONG EAST COURT</v>
      </c>
      <c r="K357" t="str">
        <f t="shared" si="139"/>
        <v>L3B</v>
      </c>
      <c r="L357" t="str">
        <f t="shared" si="139"/>
        <v>71 &amp; 72</v>
      </c>
      <c r="M357" t="str">
        <f t="shared" si="139"/>
        <v>Yes</v>
      </c>
      <c r="N357" t="str">
        <f t="shared" si="139"/>
        <v>103.73213323917892</v>
      </c>
      <c r="O357" t="str">
        <f t="shared" si="139"/>
        <v>1.3490191908456135</v>
      </c>
    </row>
    <row r="358" spans="1:15" x14ac:dyDescent="0.25">
      <c r="A358" t="s">
        <v>1027</v>
      </c>
      <c r="B358" t="s">
        <v>58</v>
      </c>
      <c r="C358">
        <v>2</v>
      </c>
      <c r="D358" t="s">
        <v>1028</v>
      </c>
      <c r="E358" t="s">
        <v>18</v>
      </c>
      <c r="F358">
        <v>7.4</v>
      </c>
      <c r="G358">
        <v>601372</v>
      </c>
      <c r="H358" t="s">
        <v>1020</v>
      </c>
      <c r="I358" t="s">
        <v>1021</v>
      </c>
      <c r="J358" t="s">
        <v>1022</v>
      </c>
      <c r="K358" t="s">
        <v>167</v>
      </c>
      <c r="L358" t="s">
        <v>1029</v>
      </c>
      <c r="M358" t="s">
        <v>23</v>
      </c>
      <c r="N358" t="s">
        <v>1024</v>
      </c>
      <c r="O358" t="s">
        <v>1025</v>
      </c>
    </row>
    <row r="359" spans="1:15" x14ac:dyDescent="0.25">
      <c r="A359" t="str">
        <f>A358</f>
        <v>R107565B</v>
      </c>
      <c r="B359" t="str">
        <f>B358</f>
        <v>CHARGE+ PTE. LTD.</v>
      </c>
      <c r="C359">
        <f>C358</f>
        <v>2</v>
      </c>
      <c r="D359" t="s">
        <v>1030</v>
      </c>
      <c r="E359" t="s">
        <v>18</v>
      </c>
      <c r="F359">
        <v>7.4</v>
      </c>
      <c r="G359">
        <f t="shared" ref="G359:O359" si="140">G358</f>
        <v>601372</v>
      </c>
      <c r="H359" t="str">
        <f t="shared" si="140"/>
        <v>372A</v>
      </c>
      <c r="I359" t="str">
        <f t="shared" si="140"/>
        <v>JURONG EAST STREET 32</v>
      </c>
      <c r="J359" t="str">
        <f t="shared" si="140"/>
        <v>JURONG EAST COURT</v>
      </c>
      <c r="K359" t="str">
        <f t="shared" si="140"/>
        <v>L3B</v>
      </c>
      <c r="L359" t="str">
        <f t="shared" si="140"/>
        <v>73 &amp; 74</v>
      </c>
      <c r="M359" t="str">
        <f t="shared" si="140"/>
        <v>Yes</v>
      </c>
      <c r="N359" t="str">
        <f t="shared" si="140"/>
        <v>103.73213323917892</v>
      </c>
      <c r="O359" t="str">
        <f t="shared" si="140"/>
        <v>1.3490191908456135</v>
      </c>
    </row>
    <row r="360" spans="1:15" x14ac:dyDescent="0.25">
      <c r="A360" t="s">
        <v>1031</v>
      </c>
      <c r="B360" t="s">
        <v>58</v>
      </c>
      <c r="C360">
        <v>2</v>
      </c>
      <c r="D360" t="s">
        <v>1032</v>
      </c>
      <c r="E360" t="s">
        <v>18</v>
      </c>
      <c r="F360">
        <v>7.4</v>
      </c>
      <c r="G360">
        <v>601372</v>
      </c>
      <c r="H360" t="s">
        <v>1020</v>
      </c>
      <c r="I360" t="s">
        <v>1021</v>
      </c>
      <c r="J360" t="s">
        <v>1022</v>
      </c>
      <c r="K360" t="s">
        <v>167</v>
      </c>
      <c r="L360" t="s">
        <v>1033</v>
      </c>
      <c r="M360" t="s">
        <v>23</v>
      </c>
      <c r="N360" t="s">
        <v>1024</v>
      </c>
      <c r="O360" t="s">
        <v>1025</v>
      </c>
    </row>
    <row r="361" spans="1:15" x14ac:dyDescent="0.25">
      <c r="A361" t="str">
        <f>A360</f>
        <v>R107566F</v>
      </c>
      <c r="B361" t="str">
        <f>B360</f>
        <v>CHARGE+ PTE. LTD.</v>
      </c>
      <c r="C361">
        <f>C360</f>
        <v>2</v>
      </c>
      <c r="D361" t="s">
        <v>1034</v>
      </c>
      <c r="E361" t="s">
        <v>18</v>
      </c>
      <c r="F361">
        <v>7.4</v>
      </c>
      <c r="G361">
        <f t="shared" ref="G361:O361" si="141">G360</f>
        <v>601372</v>
      </c>
      <c r="H361" t="str">
        <f t="shared" si="141"/>
        <v>372A</v>
      </c>
      <c r="I361" t="str">
        <f t="shared" si="141"/>
        <v>JURONG EAST STREET 32</v>
      </c>
      <c r="J361" t="str">
        <f t="shared" si="141"/>
        <v>JURONG EAST COURT</v>
      </c>
      <c r="K361" t="str">
        <f t="shared" si="141"/>
        <v>L3B</v>
      </c>
      <c r="L361" t="str">
        <f t="shared" si="141"/>
        <v>75 &amp; 76</v>
      </c>
      <c r="M361" t="str">
        <f t="shared" si="141"/>
        <v>Yes</v>
      </c>
      <c r="N361" t="str">
        <f t="shared" si="141"/>
        <v>103.73213323917892</v>
      </c>
      <c r="O361" t="str">
        <f t="shared" si="141"/>
        <v>1.3490191908456135</v>
      </c>
    </row>
    <row r="362" spans="1:15" x14ac:dyDescent="0.25">
      <c r="A362" t="s">
        <v>1035</v>
      </c>
      <c r="B362" t="s">
        <v>58</v>
      </c>
      <c r="C362">
        <v>2</v>
      </c>
      <c r="D362" t="s">
        <v>1036</v>
      </c>
      <c r="E362" t="s">
        <v>18</v>
      </c>
      <c r="F362">
        <v>7.4</v>
      </c>
      <c r="G362">
        <v>641692</v>
      </c>
      <c r="H362" t="s">
        <v>1037</v>
      </c>
      <c r="I362" t="s">
        <v>1038</v>
      </c>
      <c r="J362" t="s">
        <v>101</v>
      </c>
      <c r="K362" t="s">
        <v>227</v>
      </c>
      <c r="L362" t="s">
        <v>338</v>
      </c>
      <c r="M362" t="s">
        <v>23</v>
      </c>
      <c r="N362" t="s">
        <v>1039</v>
      </c>
      <c r="O362" t="s">
        <v>1040</v>
      </c>
    </row>
    <row r="363" spans="1:15" x14ac:dyDescent="0.25">
      <c r="A363" t="str">
        <f>A362</f>
        <v>R107568C</v>
      </c>
      <c r="B363" t="str">
        <f>B362</f>
        <v>CHARGE+ PTE. LTD.</v>
      </c>
      <c r="C363">
        <f>C362</f>
        <v>2</v>
      </c>
      <c r="D363" t="s">
        <v>1041</v>
      </c>
      <c r="E363" t="s">
        <v>18</v>
      </c>
      <c r="F363">
        <v>7.4</v>
      </c>
      <c r="G363">
        <f t="shared" ref="G363:O363" si="142">G362</f>
        <v>641692</v>
      </c>
      <c r="H363" t="str">
        <f t="shared" si="142"/>
        <v>692A</v>
      </c>
      <c r="I363" t="str">
        <f t="shared" si="142"/>
        <v>JURONG WEST CENTRAL 1</v>
      </c>
      <c r="J363" t="str">
        <f t="shared" si="142"/>
        <v>MULTI STOREY CAR PARK</v>
      </c>
      <c r="K363" t="str">
        <f t="shared" si="142"/>
        <v>L3A</v>
      </c>
      <c r="L363" t="str">
        <f t="shared" si="142"/>
        <v>193 &amp; 194</v>
      </c>
      <c r="M363" t="str">
        <f t="shared" si="142"/>
        <v>Yes</v>
      </c>
      <c r="N363" t="str">
        <f t="shared" si="142"/>
        <v>103.70720618934286</v>
      </c>
      <c r="O363" t="str">
        <f t="shared" si="142"/>
        <v>1.3416792676491895</v>
      </c>
    </row>
    <row r="364" spans="1:15" x14ac:dyDescent="0.25">
      <c r="A364" t="s">
        <v>1042</v>
      </c>
      <c r="B364" t="s">
        <v>58</v>
      </c>
      <c r="C364">
        <v>2</v>
      </c>
      <c r="D364" t="s">
        <v>1043</v>
      </c>
      <c r="E364" t="s">
        <v>18</v>
      </c>
      <c r="F364">
        <v>7.4</v>
      </c>
      <c r="G364">
        <v>641692</v>
      </c>
      <c r="H364" t="s">
        <v>1037</v>
      </c>
      <c r="I364" t="s">
        <v>1038</v>
      </c>
      <c r="J364" t="s">
        <v>101</v>
      </c>
      <c r="K364" t="s">
        <v>227</v>
      </c>
      <c r="L364" t="s">
        <v>344</v>
      </c>
      <c r="M364" t="s">
        <v>23</v>
      </c>
      <c r="N364" t="s">
        <v>1039</v>
      </c>
      <c r="O364" t="s">
        <v>1040</v>
      </c>
    </row>
    <row r="365" spans="1:15" x14ac:dyDescent="0.25">
      <c r="A365" t="str">
        <f>A364</f>
        <v>R107570Z</v>
      </c>
      <c r="B365" t="str">
        <f>B364</f>
        <v>CHARGE+ PTE. LTD.</v>
      </c>
      <c r="C365">
        <f>C364</f>
        <v>2</v>
      </c>
      <c r="D365" t="s">
        <v>1044</v>
      </c>
      <c r="E365" t="s">
        <v>18</v>
      </c>
      <c r="F365">
        <v>7.4</v>
      </c>
      <c r="G365">
        <f t="shared" ref="G365:O365" si="143">G364</f>
        <v>641692</v>
      </c>
      <c r="H365" t="str">
        <f t="shared" si="143"/>
        <v>692A</v>
      </c>
      <c r="I365" t="str">
        <f t="shared" si="143"/>
        <v>JURONG WEST CENTRAL 1</v>
      </c>
      <c r="J365" t="str">
        <f t="shared" si="143"/>
        <v>MULTI STOREY CAR PARK</v>
      </c>
      <c r="K365" t="str">
        <f t="shared" si="143"/>
        <v>L3A</v>
      </c>
      <c r="L365" t="str">
        <f t="shared" si="143"/>
        <v>195 &amp; 196</v>
      </c>
      <c r="M365" t="str">
        <f t="shared" si="143"/>
        <v>Yes</v>
      </c>
      <c r="N365" t="str">
        <f t="shared" si="143"/>
        <v>103.70720618934286</v>
      </c>
      <c r="O365" t="str">
        <f t="shared" si="143"/>
        <v>1.3416792676491895</v>
      </c>
    </row>
    <row r="366" spans="1:15" x14ac:dyDescent="0.25">
      <c r="A366" t="s">
        <v>1045</v>
      </c>
      <c r="B366" t="s">
        <v>58</v>
      </c>
      <c r="C366">
        <v>2</v>
      </c>
      <c r="D366" t="s">
        <v>1046</v>
      </c>
      <c r="E366" t="s">
        <v>18</v>
      </c>
      <c r="F366">
        <v>7.4</v>
      </c>
      <c r="G366">
        <v>641692</v>
      </c>
      <c r="H366" t="s">
        <v>1037</v>
      </c>
      <c r="I366" t="s">
        <v>1038</v>
      </c>
      <c r="J366" t="s">
        <v>101</v>
      </c>
      <c r="K366" t="s">
        <v>227</v>
      </c>
      <c r="L366" t="s">
        <v>1047</v>
      </c>
      <c r="M366" t="s">
        <v>23</v>
      </c>
      <c r="N366" t="s">
        <v>1039</v>
      </c>
      <c r="O366" t="s">
        <v>1040</v>
      </c>
    </row>
    <row r="367" spans="1:15" x14ac:dyDescent="0.25">
      <c r="A367" t="str">
        <f>A366</f>
        <v>R107571C</v>
      </c>
      <c r="B367" t="str">
        <f>B366</f>
        <v>CHARGE+ PTE. LTD.</v>
      </c>
      <c r="C367">
        <f>C366</f>
        <v>2</v>
      </c>
      <c r="D367" t="s">
        <v>1048</v>
      </c>
      <c r="E367" t="s">
        <v>18</v>
      </c>
      <c r="F367">
        <v>7.4</v>
      </c>
      <c r="G367">
        <f t="shared" ref="G367:O367" si="144">G366</f>
        <v>641692</v>
      </c>
      <c r="H367" t="str">
        <f t="shared" si="144"/>
        <v>692A</v>
      </c>
      <c r="I367" t="str">
        <f t="shared" si="144"/>
        <v>JURONG WEST CENTRAL 1</v>
      </c>
      <c r="J367" t="str">
        <f t="shared" si="144"/>
        <v>MULTI STOREY CAR PARK</v>
      </c>
      <c r="K367" t="str">
        <f t="shared" si="144"/>
        <v>L3A</v>
      </c>
      <c r="L367" t="str">
        <f t="shared" si="144"/>
        <v>197 &amp; MC73</v>
      </c>
      <c r="M367" t="str">
        <f t="shared" si="144"/>
        <v>Yes</v>
      </c>
      <c r="N367" t="str">
        <f t="shared" si="144"/>
        <v>103.70720618934286</v>
      </c>
      <c r="O367" t="str">
        <f t="shared" si="144"/>
        <v>1.3416792676491895</v>
      </c>
    </row>
    <row r="368" spans="1:15" x14ac:dyDescent="0.25">
      <c r="A368" t="s">
        <v>1049</v>
      </c>
      <c r="B368" t="s">
        <v>58</v>
      </c>
      <c r="C368">
        <v>2</v>
      </c>
      <c r="D368" t="s">
        <v>1050</v>
      </c>
      <c r="E368" t="s">
        <v>18</v>
      </c>
      <c r="F368">
        <v>7.4</v>
      </c>
      <c r="G368">
        <v>680692</v>
      </c>
      <c r="H368">
        <v>692</v>
      </c>
      <c r="I368" t="s">
        <v>670</v>
      </c>
      <c r="K368" t="s">
        <v>227</v>
      </c>
      <c r="L368" t="s">
        <v>1051</v>
      </c>
      <c r="M368" t="s">
        <v>23</v>
      </c>
      <c r="N368" t="s">
        <v>1052</v>
      </c>
      <c r="O368" t="s">
        <v>1053</v>
      </c>
    </row>
    <row r="369" spans="1:15" x14ac:dyDescent="0.25">
      <c r="A369" t="str">
        <f>A368</f>
        <v>R107572G</v>
      </c>
      <c r="B369" t="str">
        <f>B368</f>
        <v>CHARGE+ PTE. LTD.</v>
      </c>
      <c r="C369">
        <f>C368</f>
        <v>2</v>
      </c>
      <c r="D369" t="s">
        <v>1054</v>
      </c>
      <c r="E369" t="s">
        <v>18</v>
      </c>
      <c r="F369">
        <v>7.4</v>
      </c>
      <c r="G369">
        <f>G368</f>
        <v>680692</v>
      </c>
      <c r="H369">
        <f>H368</f>
        <v>692</v>
      </c>
      <c r="I369" t="str">
        <f>I368</f>
        <v>CHOA CHU KANG CRESCENT</v>
      </c>
      <c r="K369" t="str">
        <f>K368</f>
        <v>L3A</v>
      </c>
      <c r="L369" t="str">
        <f>L368</f>
        <v>205 &amp; 204</v>
      </c>
      <c r="M369" t="str">
        <f>M368</f>
        <v>Yes</v>
      </c>
      <c r="N369" t="str">
        <f>N368</f>
        <v>103.75130299875013</v>
      </c>
      <c r="O369" t="str">
        <f>O368</f>
        <v>1.3997628341389776</v>
      </c>
    </row>
    <row r="370" spans="1:15" x14ac:dyDescent="0.25">
      <c r="A370" t="s">
        <v>1055</v>
      </c>
      <c r="B370" t="s">
        <v>58</v>
      </c>
      <c r="C370">
        <v>2</v>
      </c>
      <c r="D370" t="s">
        <v>1056</v>
      </c>
      <c r="E370" t="s">
        <v>18</v>
      </c>
      <c r="F370">
        <v>7.4</v>
      </c>
      <c r="G370">
        <v>680692</v>
      </c>
      <c r="H370">
        <v>692</v>
      </c>
      <c r="I370" t="s">
        <v>670</v>
      </c>
      <c r="K370" t="s">
        <v>227</v>
      </c>
      <c r="L370" t="s">
        <v>1057</v>
      </c>
      <c r="M370" t="s">
        <v>23</v>
      </c>
      <c r="N370" t="s">
        <v>1052</v>
      </c>
      <c r="O370" t="s">
        <v>1053</v>
      </c>
    </row>
    <row r="371" spans="1:15" x14ac:dyDescent="0.25">
      <c r="A371" t="str">
        <f>A370</f>
        <v>R107573R</v>
      </c>
      <c r="B371" t="str">
        <f>B370</f>
        <v>CHARGE+ PTE. LTD.</v>
      </c>
      <c r="C371">
        <f>C370</f>
        <v>2</v>
      </c>
      <c r="D371" t="s">
        <v>1058</v>
      </c>
      <c r="E371" t="s">
        <v>18</v>
      </c>
      <c r="F371">
        <v>7.4</v>
      </c>
      <c r="G371">
        <f>G370</f>
        <v>680692</v>
      </c>
      <c r="H371">
        <f>H370</f>
        <v>692</v>
      </c>
      <c r="I371" t="str">
        <f>I370</f>
        <v>CHOA CHU KANG CRESCENT</v>
      </c>
      <c r="K371" t="str">
        <f>K370</f>
        <v>L3A</v>
      </c>
      <c r="L371" t="str">
        <f>L370</f>
        <v>207 &amp; 206</v>
      </c>
      <c r="M371" t="str">
        <f>M370</f>
        <v>Yes</v>
      </c>
      <c r="N371" t="str">
        <f>N370</f>
        <v>103.75130299875013</v>
      </c>
      <c r="O371" t="str">
        <f>O370</f>
        <v>1.3997628341389776</v>
      </c>
    </row>
    <row r="372" spans="1:15" x14ac:dyDescent="0.25">
      <c r="A372" t="s">
        <v>1059</v>
      </c>
      <c r="B372" t="s">
        <v>58</v>
      </c>
      <c r="C372">
        <v>2</v>
      </c>
      <c r="D372" t="s">
        <v>1060</v>
      </c>
      <c r="E372" t="s">
        <v>18</v>
      </c>
      <c r="F372">
        <v>7.4</v>
      </c>
      <c r="G372">
        <v>680692</v>
      </c>
      <c r="H372">
        <v>692</v>
      </c>
      <c r="I372" t="s">
        <v>670</v>
      </c>
      <c r="K372" t="s">
        <v>227</v>
      </c>
      <c r="L372" t="s">
        <v>1061</v>
      </c>
      <c r="M372" t="s">
        <v>23</v>
      </c>
      <c r="N372" t="s">
        <v>1052</v>
      </c>
      <c r="O372" t="s">
        <v>1053</v>
      </c>
    </row>
    <row r="373" spans="1:15" x14ac:dyDescent="0.25">
      <c r="A373" t="str">
        <f>A372</f>
        <v>R107574D</v>
      </c>
      <c r="B373" t="str">
        <f>B372</f>
        <v>CHARGE+ PTE. LTD.</v>
      </c>
      <c r="C373">
        <f>C372</f>
        <v>2</v>
      </c>
      <c r="D373" t="s">
        <v>1062</v>
      </c>
      <c r="E373" t="s">
        <v>18</v>
      </c>
      <c r="F373">
        <v>7.4</v>
      </c>
      <c r="G373">
        <f>G372</f>
        <v>680692</v>
      </c>
      <c r="H373">
        <f>H372</f>
        <v>692</v>
      </c>
      <c r="I373" t="str">
        <f>I372</f>
        <v>CHOA CHU KANG CRESCENT</v>
      </c>
      <c r="K373" t="str">
        <f>K372</f>
        <v>L3A</v>
      </c>
      <c r="L373" t="str">
        <f>L372</f>
        <v>209 &amp; 208</v>
      </c>
      <c r="M373" t="str">
        <f>M372</f>
        <v>Yes</v>
      </c>
      <c r="N373" t="str">
        <f>N372</f>
        <v>103.75130299875013</v>
      </c>
      <c r="O373" t="str">
        <f>O372</f>
        <v>1.3997628341389776</v>
      </c>
    </row>
    <row r="374" spans="1:15" x14ac:dyDescent="0.25">
      <c r="A374" t="s">
        <v>1063</v>
      </c>
      <c r="B374" t="s">
        <v>58</v>
      </c>
      <c r="C374">
        <v>2</v>
      </c>
      <c r="D374" t="s">
        <v>1064</v>
      </c>
      <c r="E374" t="s">
        <v>18</v>
      </c>
      <c r="F374">
        <v>7.4</v>
      </c>
      <c r="G374">
        <v>680689</v>
      </c>
      <c r="H374">
        <v>689</v>
      </c>
      <c r="I374" t="s">
        <v>670</v>
      </c>
      <c r="K374" t="s">
        <v>227</v>
      </c>
      <c r="L374" t="s">
        <v>1065</v>
      </c>
      <c r="M374" t="s">
        <v>23</v>
      </c>
      <c r="N374" t="s">
        <v>1066</v>
      </c>
      <c r="O374" t="s">
        <v>1067</v>
      </c>
    </row>
    <row r="375" spans="1:15" x14ac:dyDescent="0.25">
      <c r="A375" t="str">
        <f>A374</f>
        <v>R107575H</v>
      </c>
      <c r="B375" t="str">
        <f>B374</f>
        <v>CHARGE+ PTE. LTD.</v>
      </c>
      <c r="C375">
        <f>C374</f>
        <v>2</v>
      </c>
      <c r="D375" t="s">
        <v>1068</v>
      </c>
      <c r="E375" t="s">
        <v>18</v>
      </c>
      <c r="F375">
        <v>7.4</v>
      </c>
      <c r="G375">
        <f>G374</f>
        <v>680689</v>
      </c>
      <c r="H375">
        <f>H374</f>
        <v>689</v>
      </c>
      <c r="I375" t="str">
        <f>I374</f>
        <v>CHOA CHU KANG CRESCENT</v>
      </c>
      <c r="K375" t="str">
        <f>K374</f>
        <v>L3A</v>
      </c>
      <c r="L375" t="str">
        <f>L374</f>
        <v>229 &amp; 228</v>
      </c>
      <c r="M375" t="str">
        <f>M374</f>
        <v>Yes</v>
      </c>
      <c r="N375" t="str">
        <f>N374</f>
        <v>103.75088431616422</v>
      </c>
      <c r="O375" t="str">
        <f>O374</f>
        <v>1.4028635015212754</v>
      </c>
    </row>
    <row r="376" spans="1:15" x14ac:dyDescent="0.25">
      <c r="A376" t="s">
        <v>1069</v>
      </c>
      <c r="B376" t="s">
        <v>58</v>
      </c>
      <c r="C376">
        <v>2</v>
      </c>
      <c r="D376" t="s">
        <v>1070</v>
      </c>
      <c r="E376" t="s">
        <v>18</v>
      </c>
      <c r="F376">
        <v>7.4</v>
      </c>
      <c r="G376">
        <v>680689</v>
      </c>
      <c r="H376">
        <v>689</v>
      </c>
      <c r="I376" t="s">
        <v>670</v>
      </c>
      <c r="K376" t="s">
        <v>227</v>
      </c>
      <c r="L376" t="s">
        <v>1071</v>
      </c>
      <c r="M376" t="s">
        <v>23</v>
      </c>
      <c r="N376" t="s">
        <v>1066</v>
      </c>
      <c r="O376" t="s">
        <v>1067</v>
      </c>
    </row>
    <row r="377" spans="1:15" x14ac:dyDescent="0.25">
      <c r="A377" t="str">
        <f>A376</f>
        <v>R107576A</v>
      </c>
      <c r="B377" t="str">
        <f>B376</f>
        <v>CHARGE+ PTE. LTD.</v>
      </c>
      <c r="C377">
        <f>C376</f>
        <v>2</v>
      </c>
      <c r="D377" t="s">
        <v>1072</v>
      </c>
      <c r="E377" t="s">
        <v>18</v>
      </c>
      <c r="F377">
        <v>7.4</v>
      </c>
      <c r="G377">
        <f>G376</f>
        <v>680689</v>
      </c>
      <c r="H377">
        <f>H376</f>
        <v>689</v>
      </c>
      <c r="I377" t="str">
        <f>I376</f>
        <v>CHOA CHU KANG CRESCENT</v>
      </c>
      <c r="K377" t="str">
        <f>K376</f>
        <v>L3A</v>
      </c>
      <c r="L377" t="str">
        <f>L376</f>
        <v>233 &amp; 232</v>
      </c>
      <c r="M377" t="str">
        <f>M376</f>
        <v>Yes</v>
      </c>
      <c r="N377" t="str">
        <f>N376</f>
        <v>103.75088431616422</v>
      </c>
      <c r="O377" t="str">
        <f>O376</f>
        <v>1.4028635015212754</v>
      </c>
    </row>
    <row r="378" spans="1:15" x14ac:dyDescent="0.25">
      <c r="A378" t="s">
        <v>1073</v>
      </c>
      <c r="B378" t="s">
        <v>58</v>
      </c>
      <c r="C378">
        <v>2</v>
      </c>
      <c r="D378" t="s">
        <v>1074</v>
      </c>
      <c r="E378" t="s">
        <v>18</v>
      </c>
      <c r="F378">
        <v>7.4</v>
      </c>
      <c r="G378">
        <v>680689</v>
      </c>
      <c r="H378">
        <v>689</v>
      </c>
      <c r="I378" t="s">
        <v>670</v>
      </c>
      <c r="K378" t="s">
        <v>227</v>
      </c>
      <c r="L378" t="s">
        <v>1075</v>
      </c>
      <c r="M378" t="s">
        <v>23</v>
      </c>
      <c r="N378" t="s">
        <v>1066</v>
      </c>
      <c r="O378" t="s">
        <v>1067</v>
      </c>
    </row>
    <row r="379" spans="1:15" x14ac:dyDescent="0.25">
      <c r="A379" t="str">
        <f>A378</f>
        <v>R107577E</v>
      </c>
      <c r="B379" t="str">
        <f>B378</f>
        <v>CHARGE+ PTE. LTD.</v>
      </c>
      <c r="C379">
        <f>C378</f>
        <v>2</v>
      </c>
      <c r="D379" t="s">
        <v>1076</v>
      </c>
      <c r="E379" t="s">
        <v>18</v>
      </c>
      <c r="F379">
        <v>7.4</v>
      </c>
      <c r="G379">
        <f>G378</f>
        <v>680689</v>
      </c>
      <c r="H379">
        <f>H378</f>
        <v>689</v>
      </c>
      <c r="I379" t="str">
        <f>I378</f>
        <v>CHOA CHU KANG CRESCENT</v>
      </c>
      <c r="K379" t="str">
        <f>K378</f>
        <v>L3A</v>
      </c>
      <c r="L379" t="str">
        <f>L378</f>
        <v>MC114 &amp;234</v>
      </c>
      <c r="M379" t="str">
        <f>M378</f>
        <v>Yes</v>
      </c>
      <c r="N379" t="str">
        <f>N378</f>
        <v>103.75088431616422</v>
      </c>
      <c r="O379" t="str">
        <f>O378</f>
        <v>1.4028635015212754</v>
      </c>
    </row>
    <row r="380" spans="1:15" x14ac:dyDescent="0.25">
      <c r="A380" t="s">
        <v>1077</v>
      </c>
      <c r="B380" t="s">
        <v>58</v>
      </c>
      <c r="C380">
        <v>2</v>
      </c>
      <c r="D380" t="s">
        <v>1078</v>
      </c>
      <c r="E380" t="s">
        <v>18</v>
      </c>
      <c r="F380">
        <v>7.4</v>
      </c>
      <c r="G380" t="s">
        <v>1079</v>
      </c>
      <c r="H380" t="s">
        <v>1080</v>
      </c>
      <c r="I380" t="s">
        <v>741</v>
      </c>
      <c r="J380" t="s">
        <v>1081</v>
      </c>
      <c r="K380" t="s">
        <v>167</v>
      </c>
      <c r="L380" t="s">
        <v>1082</v>
      </c>
      <c r="M380" t="s">
        <v>23</v>
      </c>
      <c r="N380" t="s">
        <v>1083</v>
      </c>
      <c r="O380" t="s">
        <v>1084</v>
      </c>
    </row>
    <row r="381" spans="1:15" x14ac:dyDescent="0.25">
      <c r="A381" t="str">
        <f>A380</f>
        <v>R107578K</v>
      </c>
      <c r="B381" t="str">
        <f>B380</f>
        <v>CHARGE+ PTE. LTD.</v>
      </c>
      <c r="C381">
        <f>C380</f>
        <v>2</v>
      </c>
      <c r="D381" t="s">
        <v>1085</v>
      </c>
      <c r="E381" t="s">
        <v>18</v>
      </c>
      <c r="F381">
        <v>7.4</v>
      </c>
      <c r="G381" t="str">
        <f t="shared" ref="G381:O381" si="145">G380</f>
        <v>091023</v>
      </c>
      <c r="H381" t="str">
        <f t="shared" si="145"/>
        <v>23A</v>
      </c>
      <c r="I381" t="str">
        <f t="shared" si="145"/>
        <v>TELOK BLANGAH CRESCENT</v>
      </c>
      <c r="J381" t="str">
        <f t="shared" si="145"/>
        <v>MOUNT FABER VIEW</v>
      </c>
      <c r="K381" t="str">
        <f t="shared" si="145"/>
        <v>L3B</v>
      </c>
      <c r="L381" t="str">
        <f t="shared" si="145"/>
        <v>175 &amp; 174</v>
      </c>
      <c r="M381" t="str">
        <f t="shared" si="145"/>
        <v>Yes</v>
      </c>
      <c r="N381" t="str">
        <f t="shared" si="145"/>
        <v>103.82068963521908</v>
      </c>
      <c r="O381" t="str">
        <f t="shared" si="145"/>
        <v>1.2757430581846327</v>
      </c>
    </row>
    <row r="382" spans="1:15" x14ac:dyDescent="0.25">
      <c r="A382" t="s">
        <v>1086</v>
      </c>
      <c r="B382" t="s">
        <v>58</v>
      </c>
      <c r="C382">
        <v>2</v>
      </c>
      <c r="D382" t="s">
        <v>1087</v>
      </c>
      <c r="E382" t="s">
        <v>18</v>
      </c>
      <c r="F382">
        <v>7.4</v>
      </c>
      <c r="G382" t="s">
        <v>1079</v>
      </c>
      <c r="H382" t="s">
        <v>1080</v>
      </c>
      <c r="I382" t="s">
        <v>741</v>
      </c>
      <c r="J382" t="s">
        <v>1081</v>
      </c>
      <c r="K382" t="s">
        <v>167</v>
      </c>
      <c r="L382" t="s">
        <v>1088</v>
      </c>
      <c r="M382" t="s">
        <v>23</v>
      </c>
      <c r="N382" t="s">
        <v>1083</v>
      </c>
      <c r="O382" t="s">
        <v>1084</v>
      </c>
    </row>
    <row r="383" spans="1:15" x14ac:dyDescent="0.25">
      <c r="A383" t="str">
        <f>A382</f>
        <v>R107580E</v>
      </c>
      <c r="B383" t="str">
        <f>B382</f>
        <v>CHARGE+ PTE. LTD.</v>
      </c>
      <c r="C383">
        <f>C382</f>
        <v>2</v>
      </c>
      <c r="D383" t="s">
        <v>1089</v>
      </c>
      <c r="E383" t="s">
        <v>18</v>
      </c>
      <c r="F383">
        <v>7.4</v>
      </c>
      <c r="G383" t="str">
        <f t="shared" ref="G383:O383" si="146">G382</f>
        <v>091023</v>
      </c>
      <c r="H383" t="str">
        <f t="shared" si="146"/>
        <v>23A</v>
      </c>
      <c r="I383" t="str">
        <f t="shared" si="146"/>
        <v>TELOK BLANGAH CRESCENT</v>
      </c>
      <c r="J383" t="str">
        <f t="shared" si="146"/>
        <v>MOUNT FABER VIEW</v>
      </c>
      <c r="K383" t="str">
        <f t="shared" si="146"/>
        <v>L3B</v>
      </c>
      <c r="L383" t="str">
        <f t="shared" si="146"/>
        <v>181 &amp; 227</v>
      </c>
      <c r="M383" t="str">
        <f t="shared" si="146"/>
        <v>Yes</v>
      </c>
      <c r="N383" t="str">
        <f t="shared" si="146"/>
        <v>103.82068963521908</v>
      </c>
      <c r="O383" t="str">
        <f t="shared" si="146"/>
        <v>1.2757430581846327</v>
      </c>
    </row>
    <row r="384" spans="1:15" x14ac:dyDescent="0.25">
      <c r="A384" t="s">
        <v>1090</v>
      </c>
      <c r="B384" t="s">
        <v>58</v>
      </c>
      <c r="C384">
        <v>2</v>
      </c>
      <c r="D384" t="s">
        <v>1091</v>
      </c>
      <c r="E384" t="s">
        <v>18</v>
      </c>
      <c r="F384">
        <v>7.4</v>
      </c>
      <c r="G384" t="s">
        <v>1079</v>
      </c>
      <c r="H384" t="s">
        <v>1080</v>
      </c>
      <c r="I384" t="s">
        <v>741</v>
      </c>
      <c r="J384" t="s">
        <v>1081</v>
      </c>
      <c r="K384" t="s">
        <v>167</v>
      </c>
      <c r="L384" t="s">
        <v>1092</v>
      </c>
      <c r="M384" t="s">
        <v>23</v>
      </c>
      <c r="N384" t="s">
        <v>1083</v>
      </c>
      <c r="O384" t="s">
        <v>1084</v>
      </c>
    </row>
    <row r="385" spans="1:15" x14ac:dyDescent="0.25">
      <c r="A385" t="str">
        <f>A384</f>
        <v>R107582B</v>
      </c>
      <c r="B385" t="str">
        <f>B384</f>
        <v>CHARGE+ PTE. LTD.</v>
      </c>
      <c r="C385">
        <f>C384</f>
        <v>2</v>
      </c>
      <c r="D385" t="s">
        <v>1093</v>
      </c>
      <c r="E385" t="s">
        <v>18</v>
      </c>
      <c r="F385">
        <v>7.4</v>
      </c>
      <c r="G385" t="str">
        <f t="shared" ref="G385:O385" si="147">G384</f>
        <v>091023</v>
      </c>
      <c r="H385" t="str">
        <f t="shared" si="147"/>
        <v>23A</v>
      </c>
      <c r="I385" t="str">
        <f t="shared" si="147"/>
        <v>TELOK BLANGAH CRESCENT</v>
      </c>
      <c r="J385" t="str">
        <f t="shared" si="147"/>
        <v>MOUNT FABER VIEW</v>
      </c>
      <c r="K385" t="str">
        <f t="shared" si="147"/>
        <v>L3B</v>
      </c>
      <c r="L385" t="str">
        <f t="shared" si="147"/>
        <v>183 &amp; 182</v>
      </c>
      <c r="M385" t="str">
        <f t="shared" si="147"/>
        <v>Yes</v>
      </c>
      <c r="N385" t="str">
        <f t="shared" si="147"/>
        <v>103.82068963521908</v>
      </c>
      <c r="O385" t="str">
        <f t="shared" si="147"/>
        <v>1.2757430581846327</v>
      </c>
    </row>
    <row r="386" spans="1:15" x14ac:dyDescent="0.25">
      <c r="A386" t="s">
        <v>1094</v>
      </c>
      <c r="B386" t="s">
        <v>58</v>
      </c>
      <c r="C386">
        <v>2</v>
      </c>
      <c r="D386" t="s">
        <v>1095</v>
      </c>
      <c r="E386" t="s">
        <v>18</v>
      </c>
      <c r="F386">
        <v>7.4</v>
      </c>
      <c r="G386">
        <v>164078</v>
      </c>
      <c r="H386" t="s">
        <v>1096</v>
      </c>
      <c r="I386" t="s">
        <v>1097</v>
      </c>
      <c r="J386" t="s">
        <v>101</v>
      </c>
      <c r="K386" t="s">
        <v>227</v>
      </c>
      <c r="L386" t="s">
        <v>946</v>
      </c>
      <c r="M386" t="s">
        <v>23</v>
      </c>
      <c r="N386" t="s">
        <v>1098</v>
      </c>
      <c r="O386" t="s">
        <v>1099</v>
      </c>
    </row>
    <row r="387" spans="1:15" x14ac:dyDescent="0.25">
      <c r="A387" t="str">
        <f>A386</f>
        <v>R107583F</v>
      </c>
      <c r="B387" t="str">
        <f>B386</f>
        <v>CHARGE+ PTE. LTD.</v>
      </c>
      <c r="C387">
        <f>C386</f>
        <v>2</v>
      </c>
      <c r="D387" t="s">
        <v>1100</v>
      </c>
      <c r="E387" t="s">
        <v>18</v>
      </c>
      <c r="F387">
        <v>7.4</v>
      </c>
      <c r="G387">
        <f t="shared" ref="G387:O387" si="148">G386</f>
        <v>164078</v>
      </c>
      <c r="H387" t="str">
        <f t="shared" si="148"/>
        <v>78A</v>
      </c>
      <c r="I387" t="str">
        <f t="shared" si="148"/>
        <v>INDUS ROAD</v>
      </c>
      <c r="J387" t="str">
        <f t="shared" si="148"/>
        <v>MULTI STOREY CAR PARK</v>
      </c>
      <c r="K387" t="str">
        <f t="shared" si="148"/>
        <v>L3A</v>
      </c>
      <c r="L387" t="str">
        <f t="shared" si="148"/>
        <v>112 &amp; 113</v>
      </c>
      <c r="M387" t="str">
        <f t="shared" si="148"/>
        <v>Yes</v>
      </c>
      <c r="N387" t="str">
        <f t="shared" si="148"/>
        <v>103.82792322321063</v>
      </c>
      <c r="O387" t="str">
        <f t="shared" si="148"/>
        <v>1.2912253507738878</v>
      </c>
    </row>
    <row r="388" spans="1:15" x14ac:dyDescent="0.25">
      <c r="A388" t="s">
        <v>1101</v>
      </c>
      <c r="B388" t="s">
        <v>58</v>
      </c>
      <c r="C388">
        <v>2</v>
      </c>
      <c r="D388" t="s">
        <v>1102</v>
      </c>
      <c r="E388" t="s">
        <v>18</v>
      </c>
      <c r="F388">
        <v>7.4</v>
      </c>
      <c r="G388">
        <v>164078</v>
      </c>
      <c r="H388" t="s">
        <v>1096</v>
      </c>
      <c r="I388" t="s">
        <v>1097</v>
      </c>
      <c r="J388" t="s">
        <v>101</v>
      </c>
      <c r="K388" t="s">
        <v>227</v>
      </c>
      <c r="L388" t="s">
        <v>1103</v>
      </c>
      <c r="M388" t="s">
        <v>23</v>
      </c>
      <c r="N388" t="s">
        <v>1098</v>
      </c>
      <c r="O388" t="s">
        <v>1099</v>
      </c>
    </row>
    <row r="389" spans="1:15" x14ac:dyDescent="0.25">
      <c r="A389" t="str">
        <f>A388</f>
        <v>R107584Z</v>
      </c>
      <c r="B389" t="str">
        <f>B388</f>
        <v>CHARGE+ PTE. LTD.</v>
      </c>
      <c r="C389">
        <f>C388</f>
        <v>2</v>
      </c>
      <c r="D389" t="s">
        <v>1104</v>
      </c>
      <c r="E389" t="s">
        <v>18</v>
      </c>
      <c r="F389">
        <v>7.4</v>
      </c>
      <c r="G389">
        <f t="shared" ref="G389:O389" si="149">G388</f>
        <v>164078</v>
      </c>
      <c r="H389" t="str">
        <f t="shared" si="149"/>
        <v>78A</v>
      </c>
      <c r="I389" t="str">
        <f t="shared" si="149"/>
        <v>INDUS ROAD</v>
      </c>
      <c r="J389" t="str">
        <f t="shared" si="149"/>
        <v>MULTI STOREY CAR PARK</v>
      </c>
      <c r="K389" t="str">
        <f t="shared" si="149"/>
        <v>L3A</v>
      </c>
      <c r="L389" t="str">
        <f t="shared" si="149"/>
        <v>118 &amp; 119</v>
      </c>
      <c r="M389" t="str">
        <f t="shared" si="149"/>
        <v>Yes</v>
      </c>
      <c r="N389" t="str">
        <f t="shared" si="149"/>
        <v>103.82792322321063</v>
      </c>
      <c r="O389" t="str">
        <f t="shared" si="149"/>
        <v>1.2912253507738878</v>
      </c>
    </row>
    <row r="390" spans="1:15" x14ac:dyDescent="0.25">
      <c r="A390" t="s">
        <v>1105</v>
      </c>
      <c r="B390" t="s">
        <v>58</v>
      </c>
      <c r="C390">
        <v>2</v>
      </c>
      <c r="D390" t="s">
        <v>1106</v>
      </c>
      <c r="E390" t="s">
        <v>18</v>
      </c>
      <c r="F390">
        <v>7.4</v>
      </c>
      <c r="G390">
        <v>164078</v>
      </c>
      <c r="H390" t="s">
        <v>1096</v>
      </c>
      <c r="I390" t="s">
        <v>1097</v>
      </c>
      <c r="J390" t="s">
        <v>101</v>
      </c>
      <c r="K390" t="s">
        <v>227</v>
      </c>
      <c r="L390" t="s">
        <v>1107</v>
      </c>
      <c r="M390" t="s">
        <v>23</v>
      </c>
      <c r="N390" t="s">
        <v>1098</v>
      </c>
      <c r="O390" t="s">
        <v>1099</v>
      </c>
    </row>
    <row r="391" spans="1:15" x14ac:dyDescent="0.25">
      <c r="A391" t="str">
        <f>A390</f>
        <v>R107586G</v>
      </c>
      <c r="B391" t="str">
        <f>B390</f>
        <v>CHARGE+ PTE. LTD.</v>
      </c>
      <c r="C391">
        <f>C390</f>
        <v>2</v>
      </c>
      <c r="D391" t="s">
        <v>1108</v>
      </c>
      <c r="E391" t="s">
        <v>18</v>
      </c>
      <c r="F391">
        <v>7.4</v>
      </c>
      <c r="G391">
        <f t="shared" ref="G391:O391" si="150">G390</f>
        <v>164078</v>
      </c>
      <c r="H391" t="str">
        <f t="shared" si="150"/>
        <v>78A</v>
      </c>
      <c r="I391" t="str">
        <f t="shared" si="150"/>
        <v>INDUS ROAD</v>
      </c>
      <c r="J391" t="str">
        <f t="shared" si="150"/>
        <v>MULTI STOREY CAR PARK</v>
      </c>
      <c r="K391" t="str">
        <f t="shared" si="150"/>
        <v>L3A</v>
      </c>
      <c r="L391" t="str">
        <f t="shared" si="150"/>
        <v>120 &amp; MC28</v>
      </c>
      <c r="M391" t="str">
        <f t="shared" si="150"/>
        <v>Yes</v>
      </c>
      <c r="N391" t="str">
        <f t="shared" si="150"/>
        <v>103.82792322321063</v>
      </c>
      <c r="O391" t="str">
        <f t="shared" si="150"/>
        <v>1.2912253507738878</v>
      </c>
    </row>
    <row r="392" spans="1:15" x14ac:dyDescent="0.25">
      <c r="A392" t="s">
        <v>1109</v>
      </c>
      <c r="B392" t="s">
        <v>58</v>
      </c>
      <c r="C392">
        <v>2</v>
      </c>
      <c r="D392" t="s">
        <v>1110</v>
      </c>
      <c r="E392" t="s">
        <v>18</v>
      </c>
      <c r="F392">
        <v>7.4</v>
      </c>
      <c r="G392">
        <v>142078</v>
      </c>
      <c r="H392" t="s">
        <v>1096</v>
      </c>
      <c r="I392" t="s">
        <v>779</v>
      </c>
      <c r="J392" t="s">
        <v>1111</v>
      </c>
      <c r="K392" t="s">
        <v>227</v>
      </c>
      <c r="L392" t="s">
        <v>1112</v>
      </c>
      <c r="M392" t="s">
        <v>23</v>
      </c>
      <c r="N392" t="s">
        <v>1113</v>
      </c>
      <c r="O392" t="s">
        <v>1114</v>
      </c>
    </row>
    <row r="393" spans="1:15" x14ac:dyDescent="0.25">
      <c r="A393" t="str">
        <f>A392</f>
        <v>R107587R</v>
      </c>
      <c r="B393" t="str">
        <f>B392</f>
        <v>CHARGE+ PTE. LTD.</v>
      </c>
      <c r="C393">
        <f>C392</f>
        <v>2</v>
      </c>
      <c r="D393" t="s">
        <v>1115</v>
      </c>
      <c r="E393" t="s">
        <v>18</v>
      </c>
      <c r="F393">
        <v>7.4</v>
      </c>
      <c r="G393">
        <f t="shared" ref="G393:O393" si="151">G392</f>
        <v>142078</v>
      </c>
      <c r="H393" t="str">
        <f t="shared" si="151"/>
        <v>78A</v>
      </c>
      <c r="I393" t="str">
        <f t="shared" si="151"/>
        <v>DAWSON ROAD</v>
      </c>
      <c r="J393" t="str">
        <f t="shared" si="151"/>
        <v>DAWSON VISTA</v>
      </c>
      <c r="K393" t="str">
        <f t="shared" si="151"/>
        <v>L3A</v>
      </c>
      <c r="L393" t="str">
        <f t="shared" si="151"/>
        <v>93 &amp; 94</v>
      </c>
      <c r="M393" t="str">
        <f t="shared" si="151"/>
        <v>Yes</v>
      </c>
      <c r="N393" t="str">
        <f t="shared" si="151"/>
        <v>103.81014450777569</v>
      </c>
      <c r="O393" t="str">
        <f t="shared" si="151"/>
        <v>1.2942254278456495</v>
      </c>
    </row>
    <row r="394" spans="1:15" x14ac:dyDescent="0.25">
      <c r="A394" t="s">
        <v>1116</v>
      </c>
      <c r="B394" t="s">
        <v>58</v>
      </c>
      <c r="C394">
        <v>2</v>
      </c>
      <c r="D394" t="s">
        <v>1117</v>
      </c>
      <c r="E394" t="s">
        <v>18</v>
      </c>
      <c r="F394">
        <v>7.4</v>
      </c>
      <c r="G394">
        <v>142078</v>
      </c>
      <c r="H394" t="s">
        <v>1096</v>
      </c>
      <c r="I394" t="s">
        <v>779</v>
      </c>
      <c r="J394" t="s">
        <v>1111</v>
      </c>
      <c r="K394" t="s">
        <v>227</v>
      </c>
      <c r="L394" t="s">
        <v>1118</v>
      </c>
      <c r="M394" t="s">
        <v>23</v>
      </c>
      <c r="N394" t="s">
        <v>1113</v>
      </c>
      <c r="O394" t="s">
        <v>1114</v>
      </c>
    </row>
    <row r="395" spans="1:15" x14ac:dyDescent="0.25">
      <c r="A395" t="str">
        <f>A394</f>
        <v>R107588D</v>
      </c>
      <c r="B395" t="str">
        <f>B394</f>
        <v>CHARGE+ PTE. LTD.</v>
      </c>
      <c r="C395">
        <f>C394</f>
        <v>2</v>
      </c>
      <c r="D395" t="s">
        <v>1119</v>
      </c>
      <c r="E395" t="s">
        <v>18</v>
      </c>
      <c r="F395">
        <v>7.4</v>
      </c>
      <c r="G395">
        <f t="shared" ref="G395:O395" si="152">G394</f>
        <v>142078</v>
      </c>
      <c r="H395" t="str">
        <f t="shared" si="152"/>
        <v>78A</v>
      </c>
      <c r="I395" t="str">
        <f t="shared" si="152"/>
        <v>DAWSON ROAD</v>
      </c>
      <c r="J395" t="str">
        <f t="shared" si="152"/>
        <v>DAWSON VISTA</v>
      </c>
      <c r="K395" t="str">
        <f t="shared" si="152"/>
        <v>L3A</v>
      </c>
      <c r="L395" t="str">
        <f t="shared" si="152"/>
        <v>95 &amp; 96</v>
      </c>
      <c r="M395" t="str">
        <f t="shared" si="152"/>
        <v>Yes</v>
      </c>
      <c r="N395" t="str">
        <f t="shared" si="152"/>
        <v>103.81014450777569</v>
      </c>
      <c r="O395" t="str">
        <f t="shared" si="152"/>
        <v>1.2942254278456495</v>
      </c>
    </row>
    <row r="396" spans="1:15" x14ac:dyDescent="0.25">
      <c r="A396" t="s">
        <v>1120</v>
      </c>
      <c r="B396" t="s">
        <v>58</v>
      </c>
      <c r="C396">
        <v>2</v>
      </c>
      <c r="D396" t="s">
        <v>1121</v>
      </c>
      <c r="E396" t="s">
        <v>18</v>
      </c>
      <c r="F396">
        <v>7.4</v>
      </c>
      <c r="G396">
        <v>142078</v>
      </c>
      <c r="H396" t="s">
        <v>1096</v>
      </c>
      <c r="I396" t="s">
        <v>779</v>
      </c>
      <c r="J396" t="s">
        <v>1111</v>
      </c>
      <c r="K396" t="s">
        <v>227</v>
      </c>
      <c r="L396" t="s">
        <v>1122</v>
      </c>
      <c r="M396" t="s">
        <v>23</v>
      </c>
      <c r="N396" t="s">
        <v>1113</v>
      </c>
      <c r="O396" t="s">
        <v>1114</v>
      </c>
    </row>
    <row r="397" spans="1:15" x14ac:dyDescent="0.25">
      <c r="A397" t="str">
        <f>A396</f>
        <v>R107589H</v>
      </c>
      <c r="B397" t="str">
        <f>B396</f>
        <v>CHARGE+ PTE. LTD.</v>
      </c>
      <c r="C397">
        <f>C396</f>
        <v>2</v>
      </c>
      <c r="D397" t="s">
        <v>1123</v>
      </c>
      <c r="E397" t="s">
        <v>18</v>
      </c>
      <c r="F397">
        <v>7.4</v>
      </c>
      <c r="G397">
        <f t="shared" ref="G397:O397" si="153">G396</f>
        <v>142078</v>
      </c>
      <c r="H397" t="str">
        <f t="shared" si="153"/>
        <v>78A</v>
      </c>
      <c r="I397" t="str">
        <f t="shared" si="153"/>
        <v>DAWSON ROAD</v>
      </c>
      <c r="J397" t="str">
        <f t="shared" si="153"/>
        <v>DAWSON VISTA</v>
      </c>
      <c r="K397" t="str">
        <f t="shared" si="153"/>
        <v>L3A</v>
      </c>
      <c r="L397" t="str">
        <f t="shared" si="153"/>
        <v>97 &amp; MC34</v>
      </c>
      <c r="M397" t="str">
        <f t="shared" si="153"/>
        <v>Yes</v>
      </c>
      <c r="N397" t="str">
        <f t="shared" si="153"/>
        <v>103.81014450777569</v>
      </c>
      <c r="O397" t="str">
        <f t="shared" si="153"/>
        <v>1.2942254278456495</v>
      </c>
    </row>
    <row r="398" spans="1:15" x14ac:dyDescent="0.25">
      <c r="A398" t="s">
        <v>1124</v>
      </c>
      <c r="B398" t="s">
        <v>58</v>
      </c>
      <c r="C398">
        <v>2</v>
      </c>
      <c r="D398" t="s">
        <v>1125</v>
      </c>
      <c r="E398" t="s">
        <v>18</v>
      </c>
      <c r="F398">
        <v>7.4</v>
      </c>
      <c r="G398" t="s">
        <v>1126</v>
      </c>
      <c r="H398" t="s">
        <v>1127</v>
      </c>
      <c r="I398" t="s">
        <v>741</v>
      </c>
      <c r="J398" t="s">
        <v>1081</v>
      </c>
      <c r="K398" t="s">
        <v>167</v>
      </c>
      <c r="L398" t="s">
        <v>1128</v>
      </c>
      <c r="M398" t="s">
        <v>23</v>
      </c>
      <c r="N398" t="s">
        <v>1129</v>
      </c>
      <c r="O398" t="s">
        <v>1130</v>
      </c>
    </row>
    <row r="399" spans="1:15" x14ac:dyDescent="0.25">
      <c r="A399" t="str">
        <f>A398</f>
        <v>R107622D</v>
      </c>
      <c r="B399" t="str">
        <f>B398</f>
        <v>CHARGE+ PTE. LTD.</v>
      </c>
      <c r="C399">
        <f>C398</f>
        <v>2</v>
      </c>
      <c r="D399" t="s">
        <v>1131</v>
      </c>
      <c r="E399" t="s">
        <v>18</v>
      </c>
      <c r="F399">
        <v>7.4</v>
      </c>
      <c r="G399" t="str">
        <f t="shared" ref="G399:O399" si="154">G398</f>
        <v>091016</v>
      </c>
      <c r="H399" t="str">
        <f t="shared" si="154"/>
        <v>16A</v>
      </c>
      <c r="I399" t="str">
        <f t="shared" si="154"/>
        <v>TELOK BLANGAH CRESCENT</v>
      </c>
      <c r="J399" t="str">
        <f t="shared" si="154"/>
        <v>MOUNT FABER VIEW</v>
      </c>
      <c r="K399" t="str">
        <f t="shared" si="154"/>
        <v>L3B</v>
      </c>
      <c r="L399" t="str">
        <f t="shared" si="154"/>
        <v>236 &amp; 235</v>
      </c>
      <c r="M399" t="str">
        <f t="shared" si="154"/>
        <v>Yes</v>
      </c>
      <c r="N399" t="str">
        <f t="shared" si="154"/>
        <v>103.82112429824376</v>
      </c>
      <c r="O399" t="str">
        <f t="shared" si="154"/>
        <v>1.2775447723221813</v>
      </c>
    </row>
    <row r="400" spans="1:15" x14ac:dyDescent="0.25">
      <c r="A400" t="s">
        <v>1132</v>
      </c>
      <c r="B400" t="s">
        <v>58</v>
      </c>
      <c r="C400">
        <v>2</v>
      </c>
      <c r="D400" t="s">
        <v>1133</v>
      </c>
      <c r="E400" t="s">
        <v>18</v>
      </c>
      <c r="F400">
        <v>7.4</v>
      </c>
      <c r="G400" t="s">
        <v>1126</v>
      </c>
      <c r="H400" t="s">
        <v>1127</v>
      </c>
      <c r="I400" t="s">
        <v>741</v>
      </c>
      <c r="J400" t="s">
        <v>1081</v>
      </c>
      <c r="K400" t="s">
        <v>167</v>
      </c>
      <c r="L400" t="s">
        <v>1134</v>
      </c>
      <c r="M400" t="s">
        <v>23</v>
      </c>
      <c r="N400" t="s">
        <v>1129</v>
      </c>
      <c r="O400" t="s">
        <v>1130</v>
      </c>
    </row>
    <row r="401" spans="1:15" x14ac:dyDescent="0.25">
      <c r="A401" t="str">
        <f>A400</f>
        <v>R107623H</v>
      </c>
      <c r="B401" t="str">
        <f>B400</f>
        <v>CHARGE+ PTE. LTD.</v>
      </c>
      <c r="C401">
        <f>C400</f>
        <v>2</v>
      </c>
      <c r="D401" t="s">
        <v>1135</v>
      </c>
      <c r="E401" t="s">
        <v>18</v>
      </c>
      <c r="F401">
        <v>7.4</v>
      </c>
      <c r="G401" t="str">
        <f t="shared" ref="G401:O401" si="155">G400</f>
        <v>091016</v>
      </c>
      <c r="H401" t="str">
        <f t="shared" si="155"/>
        <v>16A</v>
      </c>
      <c r="I401" t="str">
        <f t="shared" si="155"/>
        <v>TELOK BLANGAH CRESCENT</v>
      </c>
      <c r="J401" t="str">
        <f t="shared" si="155"/>
        <v>MOUNT FABER VIEW</v>
      </c>
      <c r="K401" t="str">
        <f t="shared" si="155"/>
        <v>L3B</v>
      </c>
      <c r="L401" t="str">
        <f t="shared" si="155"/>
        <v>238 &amp; 237</v>
      </c>
      <c r="M401" t="str">
        <f t="shared" si="155"/>
        <v>Yes</v>
      </c>
      <c r="N401" t="str">
        <f t="shared" si="155"/>
        <v>103.82112429824376</v>
      </c>
      <c r="O401" t="str">
        <f t="shared" si="155"/>
        <v>1.2775447723221813</v>
      </c>
    </row>
    <row r="402" spans="1:15" x14ac:dyDescent="0.25">
      <c r="A402" t="s">
        <v>1136</v>
      </c>
      <c r="B402" t="s">
        <v>58</v>
      </c>
      <c r="C402">
        <v>2</v>
      </c>
      <c r="D402" t="s">
        <v>1137</v>
      </c>
      <c r="E402" t="s">
        <v>18</v>
      </c>
      <c r="F402">
        <v>7.4</v>
      </c>
      <c r="G402" t="s">
        <v>1126</v>
      </c>
      <c r="H402" t="s">
        <v>1127</v>
      </c>
      <c r="I402" t="s">
        <v>741</v>
      </c>
      <c r="J402" t="s">
        <v>1081</v>
      </c>
      <c r="K402" t="s">
        <v>167</v>
      </c>
      <c r="L402" t="s">
        <v>1138</v>
      </c>
      <c r="M402" t="s">
        <v>23</v>
      </c>
      <c r="N402" t="s">
        <v>1129</v>
      </c>
      <c r="O402" t="s">
        <v>1130</v>
      </c>
    </row>
    <row r="403" spans="1:15" x14ac:dyDescent="0.25">
      <c r="A403" t="str">
        <f>A402</f>
        <v>R107624A</v>
      </c>
      <c r="B403" t="str">
        <f>B402</f>
        <v>CHARGE+ PTE. LTD.</v>
      </c>
      <c r="C403">
        <f>C402</f>
        <v>2</v>
      </c>
      <c r="D403" t="s">
        <v>1139</v>
      </c>
      <c r="E403" t="s">
        <v>18</v>
      </c>
      <c r="F403">
        <v>7.4</v>
      </c>
      <c r="G403" t="str">
        <f t="shared" ref="G403:O403" si="156">G402</f>
        <v>091016</v>
      </c>
      <c r="H403" t="str">
        <f t="shared" si="156"/>
        <v>16A</v>
      </c>
      <c r="I403" t="str">
        <f t="shared" si="156"/>
        <v>TELOK BLANGAH CRESCENT</v>
      </c>
      <c r="J403" t="str">
        <f t="shared" si="156"/>
        <v>MOUNT FABER VIEW</v>
      </c>
      <c r="K403" t="str">
        <f t="shared" si="156"/>
        <v>L3B</v>
      </c>
      <c r="L403" t="str">
        <f t="shared" si="156"/>
        <v>MC77 &amp; 239</v>
      </c>
      <c r="M403" t="str">
        <f t="shared" si="156"/>
        <v>Yes</v>
      </c>
      <c r="N403" t="str">
        <f t="shared" si="156"/>
        <v>103.82112429824376</v>
      </c>
      <c r="O403" t="str">
        <f t="shared" si="156"/>
        <v>1.2775447723221813</v>
      </c>
    </row>
    <row r="404" spans="1:15" x14ac:dyDescent="0.25">
      <c r="A404" t="s">
        <v>1140</v>
      </c>
      <c r="B404" t="s">
        <v>58</v>
      </c>
      <c r="C404">
        <v>2</v>
      </c>
      <c r="D404" t="s">
        <v>1141</v>
      </c>
      <c r="E404" t="s">
        <v>18</v>
      </c>
      <c r="F404">
        <v>7.4</v>
      </c>
      <c r="G404">
        <v>381013</v>
      </c>
      <c r="H404" t="s">
        <v>1142</v>
      </c>
      <c r="I404" t="s">
        <v>1143</v>
      </c>
      <c r="J404" t="s">
        <v>101</v>
      </c>
      <c r="K404" t="s">
        <v>167</v>
      </c>
      <c r="L404" t="s">
        <v>990</v>
      </c>
      <c r="M404" t="s">
        <v>23</v>
      </c>
      <c r="N404" t="s">
        <v>1144</v>
      </c>
      <c r="O404" t="s">
        <v>1145</v>
      </c>
    </row>
    <row r="405" spans="1:15" x14ac:dyDescent="0.25">
      <c r="A405" t="str">
        <f>A404</f>
        <v>R107625E</v>
      </c>
      <c r="B405" t="str">
        <f>B404</f>
        <v>CHARGE+ PTE. LTD.</v>
      </c>
      <c r="C405">
        <f>C404</f>
        <v>2</v>
      </c>
      <c r="D405" t="s">
        <v>1146</v>
      </c>
      <c r="E405" t="s">
        <v>18</v>
      </c>
      <c r="F405">
        <v>7.4</v>
      </c>
      <c r="G405">
        <f t="shared" ref="G405:O405" si="157">G404</f>
        <v>381013</v>
      </c>
      <c r="H405" t="str">
        <f t="shared" si="157"/>
        <v>13A</v>
      </c>
      <c r="I405" t="str">
        <f t="shared" si="157"/>
        <v>UPPER BOON KENG ROAD</v>
      </c>
      <c r="J405" t="str">
        <f t="shared" si="157"/>
        <v>MULTI STOREY CAR PARK</v>
      </c>
      <c r="K405" t="str">
        <f t="shared" si="157"/>
        <v>L3B</v>
      </c>
      <c r="L405" t="str">
        <f t="shared" si="157"/>
        <v>122 &amp; 123</v>
      </c>
      <c r="M405" t="str">
        <f t="shared" si="157"/>
        <v>Yes</v>
      </c>
      <c r="N405" t="str">
        <f t="shared" si="157"/>
        <v>103.8708758709946</v>
      </c>
      <c r="O405" t="str">
        <f t="shared" si="157"/>
        <v>1.3148102349625541</v>
      </c>
    </row>
    <row r="406" spans="1:15" x14ac:dyDescent="0.25">
      <c r="A406" t="s">
        <v>1147</v>
      </c>
      <c r="B406" t="s">
        <v>58</v>
      </c>
      <c r="C406">
        <v>2</v>
      </c>
      <c r="D406" t="s">
        <v>1148</v>
      </c>
      <c r="E406" t="s">
        <v>18</v>
      </c>
      <c r="F406">
        <v>7.4</v>
      </c>
      <c r="G406">
        <v>381013</v>
      </c>
      <c r="H406" t="s">
        <v>1142</v>
      </c>
      <c r="I406" t="s">
        <v>1143</v>
      </c>
      <c r="J406" t="s">
        <v>101</v>
      </c>
      <c r="K406" t="s">
        <v>167</v>
      </c>
      <c r="L406" t="s">
        <v>1149</v>
      </c>
      <c r="M406" t="s">
        <v>23</v>
      </c>
      <c r="N406" t="s">
        <v>1144</v>
      </c>
      <c r="O406" t="s">
        <v>1145</v>
      </c>
    </row>
    <row r="407" spans="1:15" x14ac:dyDescent="0.25">
      <c r="A407" t="str">
        <f>A406</f>
        <v>R107626K</v>
      </c>
      <c r="B407" t="str">
        <f>B406</f>
        <v>CHARGE+ PTE. LTD.</v>
      </c>
      <c r="C407">
        <f>C406</f>
        <v>2</v>
      </c>
      <c r="D407" t="s">
        <v>1150</v>
      </c>
      <c r="E407" t="s">
        <v>18</v>
      </c>
      <c r="F407">
        <v>7.4</v>
      </c>
      <c r="G407">
        <f t="shared" ref="G407:O407" si="158">G406</f>
        <v>381013</v>
      </c>
      <c r="H407" t="str">
        <f t="shared" si="158"/>
        <v>13A</v>
      </c>
      <c r="I407" t="str">
        <f t="shared" si="158"/>
        <v>UPPER BOON KENG ROAD</v>
      </c>
      <c r="J407" t="str">
        <f t="shared" si="158"/>
        <v>MULTI STOREY CAR PARK</v>
      </c>
      <c r="K407" t="str">
        <f t="shared" si="158"/>
        <v>L3B</v>
      </c>
      <c r="L407" t="str">
        <f t="shared" si="158"/>
        <v>124 &amp; 125</v>
      </c>
      <c r="M407" t="str">
        <f t="shared" si="158"/>
        <v>Yes</v>
      </c>
      <c r="N407" t="str">
        <f t="shared" si="158"/>
        <v>103.8708758709946</v>
      </c>
      <c r="O407" t="str">
        <f t="shared" si="158"/>
        <v>1.3148102349625541</v>
      </c>
    </row>
    <row r="408" spans="1:15" x14ac:dyDescent="0.25">
      <c r="A408" t="s">
        <v>1151</v>
      </c>
      <c r="B408" t="s">
        <v>58</v>
      </c>
      <c r="C408">
        <v>2</v>
      </c>
      <c r="D408" t="s">
        <v>1152</v>
      </c>
      <c r="E408" t="s">
        <v>18</v>
      </c>
      <c r="F408">
        <v>7.4</v>
      </c>
      <c r="G408">
        <v>381013</v>
      </c>
      <c r="H408" t="s">
        <v>1142</v>
      </c>
      <c r="I408" t="s">
        <v>1143</v>
      </c>
      <c r="J408" t="s">
        <v>101</v>
      </c>
      <c r="K408" t="s">
        <v>167</v>
      </c>
      <c r="L408" t="s">
        <v>1153</v>
      </c>
      <c r="M408" t="s">
        <v>23</v>
      </c>
      <c r="N408" t="s">
        <v>1144</v>
      </c>
      <c r="O408" t="s">
        <v>1145</v>
      </c>
    </row>
    <row r="409" spans="1:15" x14ac:dyDescent="0.25">
      <c r="A409" t="str">
        <f>A408</f>
        <v>R107627B</v>
      </c>
      <c r="B409" t="str">
        <f>B408</f>
        <v>CHARGE+ PTE. LTD.</v>
      </c>
      <c r="C409">
        <f>C408</f>
        <v>2</v>
      </c>
      <c r="D409" t="s">
        <v>1154</v>
      </c>
      <c r="E409" t="s">
        <v>18</v>
      </c>
      <c r="F409">
        <v>7.4</v>
      </c>
      <c r="G409">
        <f t="shared" ref="G409:O409" si="159">G408</f>
        <v>381013</v>
      </c>
      <c r="H409" t="str">
        <f t="shared" si="159"/>
        <v>13A</v>
      </c>
      <c r="I409" t="str">
        <f t="shared" si="159"/>
        <v>UPPER BOON KENG ROAD</v>
      </c>
      <c r="J409" t="str">
        <f t="shared" si="159"/>
        <v>MULTI STOREY CAR PARK</v>
      </c>
      <c r="K409" t="str">
        <f t="shared" si="159"/>
        <v>L3B</v>
      </c>
      <c r="L409" t="str">
        <f t="shared" si="159"/>
        <v>138 &amp; 137</v>
      </c>
      <c r="M409" t="str">
        <f t="shared" si="159"/>
        <v>Yes</v>
      </c>
      <c r="N409" t="str">
        <f t="shared" si="159"/>
        <v>103.8708758709946</v>
      </c>
      <c r="O409" t="str">
        <f t="shared" si="159"/>
        <v>1.3148102349625541</v>
      </c>
    </row>
    <row r="410" spans="1:15" x14ac:dyDescent="0.25">
      <c r="A410" t="s">
        <v>1155</v>
      </c>
      <c r="B410" t="s">
        <v>58</v>
      </c>
      <c r="C410">
        <v>2</v>
      </c>
      <c r="D410" t="s">
        <v>1156</v>
      </c>
      <c r="E410" t="s">
        <v>18</v>
      </c>
      <c r="F410">
        <v>7.4</v>
      </c>
      <c r="G410">
        <v>681675</v>
      </c>
      <c r="H410" t="s">
        <v>1157</v>
      </c>
      <c r="I410" t="s">
        <v>670</v>
      </c>
      <c r="J410" t="s">
        <v>101</v>
      </c>
      <c r="K410" t="s">
        <v>612</v>
      </c>
      <c r="L410" t="s">
        <v>1158</v>
      </c>
      <c r="M410" t="s">
        <v>23</v>
      </c>
      <c r="N410" t="s">
        <v>1159</v>
      </c>
      <c r="O410" t="s">
        <v>1160</v>
      </c>
    </row>
    <row r="411" spans="1:15" x14ac:dyDescent="0.25">
      <c r="A411" t="str">
        <f>A410</f>
        <v>R107628F</v>
      </c>
      <c r="B411" t="str">
        <f>B410</f>
        <v>CHARGE+ PTE. LTD.</v>
      </c>
      <c r="C411">
        <f>C410</f>
        <v>2</v>
      </c>
      <c r="D411" t="s">
        <v>1161</v>
      </c>
      <c r="E411" t="s">
        <v>18</v>
      </c>
      <c r="F411">
        <v>7.4</v>
      </c>
      <c r="G411">
        <f t="shared" ref="G411:O411" si="160">G410</f>
        <v>681675</v>
      </c>
      <c r="H411" t="str">
        <f t="shared" si="160"/>
        <v>675A</v>
      </c>
      <c r="I411" t="str">
        <f t="shared" si="160"/>
        <v>CHOA CHU KANG CRESCENT</v>
      </c>
      <c r="J411" t="str">
        <f t="shared" si="160"/>
        <v>MULTI STOREY CAR PARK</v>
      </c>
      <c r="K411" t="str">
        <f t="shared" si="160"/>
        <v>L3</v>
      </c>
      <c r="L411" t="str">
        <f t="shared" si="160"/>
        <v>237 &amp; 236</v>
      </c>
      <c r="M411" t="str">
        <f t="shared" si="160"/>
        <v>Yes</v>
      </c>
      <c r="N411" t="str">
        <f t="shared" si="160"/>
        <v>103.7466707134057</v>
      </c>
      <c r="O411" t="str">
        <f t="shared" si="160"/>
        <v>1.401196046589023</v>
      </c>
    </row>
    <row r="412" spans="1:15" x14ac:dyDescent="0.25">
      <c r="A412" t="s">
        <v>1162</v>
      </c>
      <c r="B412" t="s">
        <v>58</v>
      </c>
      <c r="C412">
        <v>2</v>
      </c>
      <c r="D412" t="s">
        <v>1163</v>
      </c>
      <c r="E412" t="s">
        <v>18</v>
      </c>
      <c r="F412">
        <v>7.4</v>
      </c>
      <c r="G412">
        <v>681675</v>
      </c>
      <c r="H412" t="s">
        <v>1157</v>
      </c>
      <c r="I412" t="s">
        <v>670</v>
      </c>
      <c r="J412" t="s">
        <v>101</v>
      </c>
      <c r="K412" t="s">
        <v>612</v>
      </c>
      <c r="L412" t="s">
        <v>1164</v>
      </c>
      <c r="M412" t="s">
        <v>23</v>
      </c>
      <c r="N412" t="s">
        <v>1159</v>
      </c>
      <c r="O412" t="s">
        <v>1160</v>
      </c>
    </row>
    <row r="413" spans="1:15" x14ac:dyDescent="0.25">
      <c r="A413" t="str">
        <f>A412</f>
        <v>R107629Z</v>
      </c>
      <c r="B413" t="str">
        <f>B412</f>
        <v>CHARGE+ PTE. LTD.</v>
      </c>
      <c r="C413">
        <f>C412</f>
        <v>2</v>
      </c>
      <c r="D413" t="s">
        <v>1165</v>
      </c>
      <c r="E413" t="s">
        <v>18</v>
      </c>
      <c r="F413">
        <v>7.4</v>
      </c>
      <c r="G413">
        <f t="shared" ref="G413:O413" si="161">G412</f>
        <v>681675</v>
      </c>
      <c r="H413" t="str">
        <f t="shared" si="161"/>
        <v>675A</v>
      </c>
      <c r="I413" t="str">
        <f t="shared" si="161"/>
        <v>CHOA CHU KANG CRESCENT</v>
      </c>
      <c r="J413" t="str">
        <f t="shared" si="161"/>
        <v>MULTI STOREY CAR PARK</v>
      </c>
      <c r="K413" t="str">
        <f t="shared" si="161"/>
        <v>L3</v>
      </c>
      <c r="L413" t="str">
        <f t="shared" si="161"/>
        <v>288 &amp; MC82</v>
      </c>
      <c r="M413" t="str">
        <f t="shared" si="161"/>
        <v>Yes</v>
      </c>
      <c r="N413" t="str">
        <f t="shared" si="161"/>
        <v>103.7466707134057</v>
      </c>
      <c r="O413" t="str">
        <f t="shared" si="161"/>
        <v>1.401196046589023</v>
      </c>
    </row>
    <row r="414" spans="1:15" x14ac:dyDescent="0.25">
      <c r="A414" t="s">
        <v>1166</v>
      </c>
      <c r="B414" t="s">
        <v>58</v>
      </c>
      <c r="C414">
        <v>2</v>
      </c>
      <c r="D414" t="s">
        <v>1167</v>
      </c>
      <c r="E414" t="s">
        <v>18</v>
      </c>
      <c r="F414">
        <v>7.4</v>
      </c>
      <c r="G414">
        <v>681675</v>
      </c>
      <c r="H414" t="s">
        <v>1157</v>
      </c>
      <c r="I414" t="s">
        <v>670</v>
      </c>
      <c r="J414" t="s">
        <v>101</v>
      </c>
      <c r="K414" t="s">
        <v>612</v>
      </c>
      <c r="L414" t="s">
        <v>1168</v>
      </c>
      <c r="M414" t="s">
        <v>23</v>
      </c>
      <c r="N414" t="s">
        <v>1159</v>
      </c>
      <c r="O414" t="s">
        <v>1160</v>
      </c>
    </row>
    <row r="415" spans="1:15" x14ac:dyDescent="0.25">
      <c r="A415" t="str">
        <f>A414</f>
        <v>R107630B</v>
      </c>
      <c r="B415" t="str">
        <f>B414</f>
        <v>CHARGE+ PTE. LTD.</v>
      </c>
      <c r="C415">
        <f>C414</f>
        <v>2</v>
      </c>
      <c r="D415" t="s">
        <v>1169</v>
      </c>
      <c r="E415" t="s">
        <v>18</v>
      </c>
      <c r="F415">
        <v>7.4</v>
      </c>
      <c r="G415">
        <f t="shared" ref="G415:O415" si="162">G414</f>
        <v>681675</v>
      </c>
      <c r="H415" t="str">
        <f t="shared" si="162"/>
        <v>675A</v>
      </c>
      <c r="I415" t="str">
        <f t="shared" si="162"/>
        <v>CHOA CHU KANG CRESCENT</v>
      </c>
      <c r="J415" t="str">
        <f t="shared" si="162"/>
        <v>MULTI STOREY CAR PARK</v>
      </c>
      <c r="K415" t="str">
        <f t="shared" si="162"/>
        <v>L3</v>
      </c>
      <c r="L415" t="str">
        <f t="shared" si="162"/>
        <v>290 &amp; 289</v>
      </c>
      <c r="M415" t="str">
        <f t="shared" si="162"/>
        <v>Yes</v>
      </c>
      <c r="N415" t="str">
        <f t="shared" si="162"/>
        <v>103.7466707134057</v>
      </c>
      <c r="O415" t="str">
        <f t="shared" si="162"/>
        <v>1.401196046589023</v>
      </c>
    </row>
    <row r="416" spans="1:15" x14ac:dyDescent="0.25">
      <c r="A416" t="s">
        <v>1170</v>
      </c>
      <c r="B416" t="s">
        <v>58</v>
      </c>
      <c r="C416">
        <v>2</v>
      </c>
      <c r="D416" t="s">
        <v>1171</v>
      </c>
      <c r="E416" t="s">
        <v>18</v>
      </c>
      <c r="F416">
        <v>7.4</v>
      </c>
      <c r="G416">
        <v>670638</v>
      </c>
      <c r="H416">
        <v>638</v>
      </c>
      <c r="I416" t="s">
        <v>1172</v>
      </c>
      <c r="J416" t="s">
        <v>1173</v>
      </c>
      <c r="K416" t="s">
        <v>227</v>
      </c>
      <c r="L416" t="s">
        <v>1174</v>
      </c>
      <c r="M416" t="s">
        <v>23</v>
      </c>
      <c r="N416" t="s">
        <v>1175</v>
      </c>
      <c r="O416" t="s">
        <v>1176</v>
      </c>
    </row>
    <row r="417" spans="1:15" x14ac:dyDescent="0.25">
      <c r="A417" t="str">
        <f>A416</f>
        <v>R107631F</v>
      </c>
      <c r="B417" t="str">
        <f>B416</f>
        <v>CHARGE+ PTE. LTD.</v>
      </c>
      <c r="C417">
        <f>C416</f>
        <v>2</v>
      </c>
      <c r="D417" t="s">
        <v>1177</v>
      </c>
      <c r="E417" t="s">
        <v>18</v>
      </c>
      <c r="F417">
        <v>7.4</v>
      </c>
      <c r="G417">
        <f t="shared" ref="G417:O417" si="163">G416</f>
        <v>670638</v>
      </c>
      <c r="H417">
        <f t="shared" si="163"/>
        <v>638</v>
      </c>
      <c r="I417" t="str">
        <f t="shared" si="163"/>
        <v>SENJA CLOSE</v>
      </c>
      <c r="J417" t="str">
        <f t="shared" si="163"/>
        <v>SENJA RIDGES</v>
      </c>
      <c r="K417" t="str">
        <f t="shared" si="163"/>
        <v>L3A</v>
      </c>
      <c r="L417" t="str">
        <f t="shared" si="163"/>
        <v>104 &amp; 105</v>
      </c>
      <c r="M417" t="str">
        <f t="shared" si="163"/>
        <v>Yes</v>
      </c>
      <c r="N417" t="str">
        <f t="shared" si="163"/>
        <v>103.76087204278919</v>
      </c>
      <c r="O417" t="str">
        <f t="shared" si="163"/>
        <v>1.3888778457850903</v>
      </c>
    </row>
    <row r="418" spans="1:15" x14ac:dyDescent="0.25">
      <c r="A418" t="s">
        <v>1178</v>
      </c>
      <c r="B418" t="s">
        <v>58</v>
      </c>
      <c r="C418">
        <v>2</v>
      </c>
      <c r="D418" t="s">
        <v>1179</v>
      </c>
      <c r="E418" t="s">
        <v>18</v>
      </c>
      <c r="F418">
        <v>7.4</v>
      </c>
      <c r="G418">
        <v>670638</v>
      </c>
      <c r="H418">
        <v>638</v>
      </c>
      <c r="I418" t="s">
        <v>1172</v>
      </c>
      <c r="J418" t="s">
        <v>1173</v>
      </c>
      <c r="K418" t="s">
        <v>227</v>
      </c>
      <c r="L418" t="s">
        <v>730</v>
      </c>
      <c r="M418" t="s">
        <v>23</v>
      </c>
      <c r="N418" t="s">
        <v>1175</v>
      </c>
      <c r="O418" t="s">
        <v>1176</v>
      </c>
    </row>
    <row r="419" spans="1:15" x14ac:dyDescent="0.25">
      <c r="A419" t="str">
        <f>A418</f>
        <v>R107632Z</v>
      </c>
      <c r="B419" t="str">
        <f>B418</f>
        <v>CHARGE+ PTE. LTD.</v>
      </c>
      <c r="C419">
        <f>C418</f>
        <v>2</v>
      </c>
      <c r="D419" t="s">
        <v>1180</v>
      </c>
      <c r="E419" t="s">
        <v>18</v>
      </c>
      <c r="F419">
        <v>7.4</v>
      </c>
      <c r="G419">
        <f t="shared" ref="G419:O419" si="164">G418</f>
        <v>670638</v>
      </c>
      <c r="H419">
        <f t="shared" si="164"/>
        <v>638</v>
      </c>
      <c r="I419" t="str">
        <f t="shared" si="164"/>
        <v>SENJA CLOSE</v>
      </c>
      <c r="J419" t="str">
        <f t="shared" si="164"/>
        <v>SENJA RIDGES</v>
      </c>
      <c r="K419" t="str">
        <f t="shared" si="164"/>
        <v>L3A</v>
      </c>
      <c r="L419" t="str">
        <f t="shared" si="164"/>
        <v>106 &amp; 107</v>
      </c>
      <c r="M419" t="str">
        <f t="shared" si="164"/>
        <v>Yes</v>
      </c>
      <c r="N419" t="str">
        <f t="shared" si="164"/>
        <v>103.76087204278919</v>
      </c>
      <c r="O419" t="str">
        <f t="shared" si="164"/>
        <v>1.3888778457850903</v>
      </c>
    </row>
    <row r="420" spans="1:15" x14ac:dyDescent="0.25">
      <c r="A420" t="s">
        <v>1181</v>
      </c>
      <c r="B420" t="s">
        <v>58</v>
      </c>
      <c r="C420">
        <v>2</v>
      </c>
      <c r="D420" t="s">
        <v>1182</v>
      </c>
      <c r="E420" t="s">
        <v>18</v>
      </c>
      <c r="F420">
        <v>7.4</v>
      </c>
      <c r="G420">
        <v>670638</v>
      </c>
      <c r="H420">
        <v>638</v>
      </c>
      <c r="I420" t="s">
        <v>1172</v>
      </c>
      <c r="J420" t="s">
        <v>1173</v>
      </c>
      <c r="K420" t="s">
        <v>227</v>
      </c>
      <c r="L420" t="s">
        <v>830</v>
      </c>
      <c r="M420" t="s">
        <v>23</v>
      </c>
      <c r="N420" t="s">
        <v>1175</v>
      </c>
      <c r="O420" t="s">
        <v>1176</v>
      </c>
    </row>
    <row r="421" spans="1:15" x14ac:dyDescent="0.25">
      <c r="A421" t="str">
        <f>A420</f>
        <v>R107633C</v>
      </c>
      <c r="B421" t="str">
        <f>B420</f>
        <v>CHARGE+ PTE. LTD.</v>
      </c>
      <c r="C421">
        <f>C420</f>
        <v>2</v>
      </c>
      <c r="D421" t="s">
        <v>1183</v>
      </c>
      <c r="E421" t="s">
        <v>18</v>
      </c>
      <c r="F421">
        <v>7.4</v>
      </c>
      <c r="G421">
        <f t="shared" ref="G421:O421" si="165">G420</f>
        <v>670638</v>
      </c>
      <c r="H421">
        <f t="shared" si="165"/>
        <v>638</v>
      </c>
      <c r="I421" t="str">
        <f t="shared" si="165"/>
        <v>SENJA CLOSE</v>
      </c>
      <c r="J421" t="str">
        <f t="shared" si="165"/>
        <v>SENJA RIDGES</v>
      </c>
      <c r="K421" t="str">
        <f t="shared" si="165"/>
        <v>L3A</v>
      </c>
      <c r="L421" t="str">
        <f t="shared" si="165"/>
        <v>108 &amp; 109</v>
      </c>
      <c r="M421" t="str">
        <f t="shared" si="165"/>
        <v>Yes</v>
      </c>
      <c r="N421" t="str">
        <f t="shared" si="165"/>
        <v>103.76087204278919</v>
      </c>
      <c r="O421" t="str">
        <f t="shared" si="165"/>
        <v>1.3888778457850903</v>
      </c>
    </row>
    <row r="422" spans="1:15" x14ac:dyDescent="0.25">
      <c r="A422" t="s">
        <v>1184</v>
      </c>
      <c r="B422" t="s">
        <v>58</v>
      </c>
      <c r="C422">
        <v>2</v>
      </c>
      <c r="D422" t="s">
        <v>1185</v>
      </c>
      <c r="E422" t="s">
        <v>18</v>
      </c>
      <c r="F422">
        <v>7.4</v>
      </c>
      <c r="G422">
        <v>650461</v>
      </c>
      <c r="H422">
        <v>461</v>
      </c>
      <c r="I422" t="s">
        <v>884</v>
      </c>
      <c r="J422" t="s">
        <v>1186</v>
      </c>
      <c r="K422" t="s">
        <v>167</v>
      </c>
      <c r="L422" t="s">
        <v>910</v>
      </c>
      <c r="M422" t="s">
        <v>23</v>
      </c>
      <c r="N422" t="s">
        <v>1187</v>
      </c>
      <c r="O422" t="s">
        <v>1188</v>
      </c>
    </row>
    <row r="423" spans="1:15" x14ac:dyDescent="0.25">
      <c r="A423" t="str">
        <f>A422</f>
        <v>R107635R</v>
      </c>
      <c r="B423" t="str">
        <f>B422</f>
        <v>CHARGE+ PTE. LTD.</v>
      </c>
      <c r="C423">
        <f>C422</f>
        <v>2</v>
      </c>
      <c r="D423" t="s">
        <v>1189</v>
      </c>
      <c r="E423" t="s">
        <v>18</v>
      </c>
      <c r="F423">
        <v>7.4</v>
      </c>
      <c r="G423">
        <f t="shared" ref="G423:O423" si="166">G422</f>
        <v>650461</v>
      </c>
      <c r="H423">
        <f t="shared" si="166"/>
        <v>461</v>
      </c>
      <c r="I423" t="str">
        <f t="shared" si="166"/>
        <v>BUKIT BATOK WEST AVENUE 8</v>
      </c>
      <c r="J423" t="str">
        <f t="shared" si="166"/>
        <v>WEST ROCK @ BUKIT BATOK</v>
      </c>
      <c r="K423" t="str">
        <f t="shared" si="166"/>
        <v>L3B</v>
      </c>
      <c r="L423" t="str">
        <f t="shared" si="166"/>
        <v>143 &amp; 144</v>
      </c>
      <c r="M423" t="str">
        <f t="shared" si="166"/>
        <v>Yes</v>
      </c>
      <c r="N423" t="str">
        <f t="shared" si="166"/>
        <v>103.73971823110516</v>
      </c>
      <c r="O423" t="str">
        <f t="shared" si="166"/>
        <v>1.3545786731075895</v>
      </c>
    </row>
    <row r="424" spans="1:15" x14ac:dyDescent="0.25">
      <c r="A424" t="s">
        <v>1190</v>
      </c>
      <c r="B424" t="s">
        <v>58</v>
      </c>
      <c r="C424">
        <v>2</v>
      </c>
      <c r="D424" t="s">
        <v>1191</v>
      </c>
      <c r="E424" t="s">
        <v>18</v>
      </c>
      <c r="F424">
        <v>7.4</v>
      </c>
      <c r="G424">
        <v>650461</v>
      </c>
      <c r="H424">
        <v>461</v>
      </c>
      <c r="I424" t="s">
        <v>884</v>
      </c>
      <c r="J424" t="s">
        <v>1186</v>
      </c>
      <c r="K424" t="s">
        <v>167</v>
      </c>
      <c r="L424" t="s">
        <v>1192</v>
      </c>
      <c r="M424" t="s">
        <v>23</v>
      </c>
      <c r="N424" t="s">
        <v>1187</v>
      </c>
      <c r="O424" t="s">
        <v>1188</v>
      </c>
    </row>
    <row r="425" spans="1:15" x14ac:dyDescent="0.25">
      <c r="A425" t="str">
        <f>A424</f>
        <v>R107636D</v>
      </c>
      <c r="B425" t="str">
        <f>B424</f>
        <v>CHARGE+ PTE. LTD.</v>
      </c>
      <c r="C425">
        <f>C424</f>
        <v>2</v>
      </c>
      <c r="D425" t="s">
        <v>1193</v>
      </c>
      <c r="E425" t="s">
        <v>18</v>
      </c>
      <c r="F425">
        <v>7.4</v>
      </c>
      <c r="G425">
        <f t="shared" ref="G425:O425" si="167">G424</f>
        <v>650461</v>
      </c>
      <c r="H425">
        <f t="shared" si="167"/>
        <v>461</v>
      </c>
      <c r="I425" t="str">
        <f t="shared" si="167"/>
        <v>BUKIT BATOK WEST AVENUE 8</v>
      </c>
      <c r="J425" t="str">
        <f t="shared" si="167"/>
        <v>WEST ROCK @ BUKIT BATOK</v>
      </c>
      <c r="K425" t="str">
        <f t="shared" si="167"/>
        <v>L3B</v>
      </c>
      <c r="L425" t="str">
        <f t="shared" si="167"/>
        <v>145 &amp; 146</v>
      </c>
      <c r="M425" t="str">
        <f t="shared" si="167"/>
        <v>Yes</v>
      </c>
      <c r="N425" t="str">
        <f t="shared" si="167"/>
        <v>103.73971823110516</v>
      </c>
      <c r="O425" t="str">
        <f t="shared" si="167"/>
        <v>1.3545786731075895</v>
      </c>
    </row>
    <row r="426" spans="1:15" x14ac:dyDescent="0.25">
      <c r="A426" t="s">
        <v>1194</v>
      </c>
      <c r="B426" t="s">
        <v>58</v>
      </c>
      <c r="C426">
        <v>2</v>
      </c>
      <c r="D426" t="s">
        <v>1195</v>
      </c>
      <c r="E426" t="s">
        <v>18</v>
      </c>
      <c r="F426">
        <v>7.4</v>
      </c>
      <c r="G426">
        <v>650461</v>
      </c>
      <c r="H426">
        <v>461</v>
      </c>
      <c r="I426" t="s">
        <v>884</v>
      </c>
      <c r="J426" t="s">
        <v>1186</v>
      </c>
      <c r="K426" t="s">
        <v>167</v>
      </c>
      <c r="L426" t="s">
        <v>1196</v>
      </c>
      <c r="M426" t="s">
        <v>23</v>
      </c>
      <c r="N426" t="s">
        <v>1187</v>
      </c>
      <c r="O426" t="s">
        <v>1188</v>
      </c>
    </row>
    <row r="427" spans="1:15" x14ac:dyDescent="0.25">
      <c r="A427" t="str">
        <f>A426</f>
        <v>R107637H</v>
      </c>
      <c r="B427" t="str">
        <f>B426</f>
        <v>CHARGE+ PTE. LTD.</v>
      </c>
      <c r="C427">
        <f>C426</f>
        <v>2</v>
      </c>
      <c r="D427" t="s">
        <v>1197</v>
      </c>
      <c r="E427" t="s">
        <v>18</v>
      </c>
      <c r="F427">
        <v>7.4</v>
      </c>
      <c r="G427">
        <f t="shared" ref="G427:O427" si="168">G426</f>
        <v>650461</v>
      </c>
      <c r="H427">
        <f t="shared" si="168"/>
        <v>461</v>
      </c>
      <c r="I427" t="str">
        <f t="shared" si="168"/>
        <v>BUKIT BATOK WEST AVENUE 8</v>
      </c>
      <c r="J427" t="str">
        <f t="shared" si="168"/>
        <v>WEST ROCK @ BUKIT BATOK</v>
      </c>
      <c r="K427" t="str">
        <f t="shared" si="168"/>
        <v>L3B</v>
      </c>
      <c r="L427" t="str">
        <f t="shared" si="168"/>
        <v>147 &amp; 148</v>
      </c>
      <c r="M427" t="str">
        <f t="shared" si="168"/>
        <v>Yes</v>
      </c>
      <c r="N427" t="str">
        <f t="shared" si="168"/>
        <v>103.73971823110516</v>
      </c>
      <c r="O427" t="str">
        <f t="shared" si="168"/>
        <v>1.3545786731075895</v>
      </c>
    </row>
    <row r="428" spans="1:15" x14ac:dyDescent="0.25">
      <c r="A428" t="s">
        <v>1198</v>
      </c>
      <c r="B428" t="s">
        <v>58</v>
      </c>
      <c r="C428">
        <v>2</v>
      </c>
      <c r="D428" t="s">
        <v>1199</v>
      </c>
      <c r="E428" t="s">
        <v>18</v>
      </c>
      <c r="F428">
        <v>7.4</v>
      </c>
      <c r="G428">
        <v>650432</v>
      </c>
      <c r="H428">
        <v>432</v>
      </c>
      <c r="I428" t="s">
        <v>884</v>
      </c>
      <c r="J428" t="s">
        <v>1200</v>
      </c>
      <c r="K428" t="s">
        <v>227</v>
      </c>
      <c r="L428" t="s">
        <v>730</v>
      </c>
      <c r="M428" t="s">
        <v>23</v>
      </c>
      <c r="N428" t="s">
        <v>1201</v>
      </c>
      <c r="O428" t="s">
        <v>1202</v>
      </c>
    </row>
    <row r="429" spans="1:15" x14ac:dyDescent="0.25">
      <c r="A429" t="str">
        <f>A428</f>
        <v>R107645F</v>
      </c>
      <c r="B429" t="str">
        <f>B428</f>
        <v>CHARGE+ PTE. LTD.</v>
      </c>
      <c r="C429">
        <f>C428</f>
        <v>2</v>
      </c>
      <c r="D429" t="s">
        <v>1203</v>
      </c>
      <c r="E429" t="s">
        <v>18</v>
      </c>
      <c r="F429">
        <v>7.4</v>
      </c>
      <c r="G429">
        <f t="shared" ref="G429:O429" si="169">G428</f>
        <v>650432</v>
      </c>
      <c r="H429">
        <f t="shared" si="169"/>
        <v>432</v>
      </c>
      <c r="I429" t="str">
        <f t="shared" si="169"/>
        <v>BUKIT BATOK WEST AVENUE 8</v>
      </c>
      <c r="J429" t="str">
        <f t="shared" si="169"/>
        <v>WEST SCAPE @ BUKIT BATOK</v>
      </c>
      <c r="K429" t="str">
        <f t="shared" si="169"/>
        <v>L3A</v>
      </c>
      <c r="L429" t="str">
        <f t="shared" si="169"/>
        <v>106 &amp; 107</v>
      </c>
      <c r="M429" t="str">
        <f t="shared" si="169"/>
        <v>Yes</v>
      </c>
      <c r="N429" t="str">
        <f t="shared" si="169"/>
        <v>103.74232288778526</v>
      </c>
      <c r="O429" t="str">
        <f t="shared" si="169"/>
        <v>1.3605269508051958</v>
      </c>
    </row>
    <row r="430" spans="1:15" x14ac:dyDescent="0.25">
      <c r="A430" t="s">
        <v>1204</v>
      </c>
      <c r="B430" t="s">
        <v>58</v>
      </c>
      <c r="C430">
        <v>2</v>
      </c>
      <c r="D430" t="s">
        <v>1205</v>
      </c>
      <c r="E430" t="s">
        <v>18</v>
      </c>
      <c r="F430">
        <v>7.4</v>
      </c>
      <c r="G430">
        <v>650432</v>
      </c>
      <c r="H430">
        <v>432</v>
      </c>
      <c r="I430" t="s">
        <v>884</v>
      </c>
      <c r="J430" t="s">
        <v>1200</v>
      </c>
      <c r="K430" t="s">
        <v>227</v>
      </c>
      <c r="L430" t="s">
        <v>830</v>
      </c>
      <c r="M430" t="s">
        <v>23</v>
      </c>
      <c r="N430" t="s">
        <v>1201</v>
      </c>
      <c r="O430" t="s">
        <v>1202</v>
      </c>
    </row>
    <row r="431" spans="1:15" x14ac:dyDescent="0.25">
      <c r="A431" t="str">
        <f>A430</f>
        <v>R107646Z</v>
      </c>
      <c r="B431" t="str">
        <f>B430</f>
        <v>CHARGE+ PTE. LTD.</v>
      </c>
      <c r="C431">
        <f>C430</f>
        <v>2</v>
      </c>
      <c r="D431" t="s">
        <v>1206</v>
      </c>
      <c r="E431" t="s">
        <v>18</v>
      </c>
      <c r="F431">
        <v>7.4</v>
      </c>
      <c r="G431">
        <f t="shared" ref="G431:O431" si="170">G430</f>
        <v>650432</v>
      </c>
      <c r="H431">
        <f t="shared" si="170"/>
        <v>432</v>
      </c>
      <c r="I431" t="str">
        <f t="shared" si="170"/>
        <v>BUKIT BATOK WEST AVENUE 8</v>
      </c>
      <c r="J431" t="str">
        <f t="shared" si="170"/>
        <v>WEST SCAPE @ BUKIT BATOK</v>
      </c>
      <c r="K431" t="str">
        <f t="shared" si="170"/>
        <v>L3A</v>
      </c>
      <c r="L431" t="str">
        <f t="shared" si="170"/>
        <v>108 &amp; 109</v>
      </c>
      <c r="M431" t="str">
        <f t="shared" si="170"/>
        <v>Yes</v>
      </c>
      <c r="N431" t="str">
        <f t="shared" si="170"/>
        <v>103.74232288778526</v>
      </c>
      <c r="O431" t="str">
        <f t="shared" si="170"/>
        <v>1.3605269508051958</v>
      </c>
    </row>
    <row r="432" spans="1:15" x14ac:dyDescent="0.25">
      <c r="A432" t="s">
        <v>1207</v>
      </c>
      <c r="B432" t="s">
        <v>58</v>
      </c>
      <c r="C432">
        <v>2</v>
      </c>
      <c r="D432" t="s">
        <v>1208</v>
      </c>
      <c r="E432" t="s">
        <v>18</v>
      </c>
      <c r="F432">
        <v>7.4</v>
      </c>
      <c r="G432">
        <v>650432</v>
      </c>
      <c r="H432">
        <v>432</v>
      </c>
      <c r="I432" t="s">
        <v>884</v>
      </c>
      <c r="J432" t="s">
        <v>1200</v>
      </c>
      <c r="K432" t="s">
        <v>227</v>
      </c>
      <c r="L432" t="s">
        <v>1209</v>
      </c>
      <c r="M432" t="s">
        <v>23</v>
      </c>
      <c r="N432" t="s">
        <v>1201</v>
      </c>
      <c r="O432" t="s">
        <v>1202</v>
      </c>
    </row>
    <row r="433" spans="1:15" x14ac:dyDescent="0.25">
      <c r="A433" t="str">
        <f>A432</f>
        <v>R107647C</v>
      </c>
      <c r="B433" t="str">
        <f>B432</f>
        <v>CHARGE+ PTE. LTD.</v>
      </c>
      <c r="C433">
        <f>C432</f>
        <v>2</v>
      </c>
      <c r="D433" t="s">
        <v>1210</v>
      </c>
      <c r="E433" t="s">
        <v>18</v>
      </c>
      <c r="F433">
        <v>7.4</v>
      </c>
      <c r="G433">
        <f t="shared" ref="G433:O433" si="171">G432</f>
        <v>650432</v>
      </c>
      <c r="H433">
        <f t="shared" si="171"/>
        <v>432</v>
      </c>
      <c r="I433" t="str">
        <f t="shared" si="171"/>
        <v>BUKIT BATOK WEST AVENUE 8</v>
      </c>
      <c r="J433" t="str">
        <f t="shared" si="171"/>
        <v>WEST SCAPE @ BUKIT BATOK</v>
      </c>
      <c r="K433" t="str">
        <f t="shared" si="171"/>
        <v>L3A</v>
      </c>
      <c r="L433" t="str">
        <f t="shared" si="171"/>
        <v>110 &amp; 111</v>
      </c>
      <c r="M433" t="str">
        <f t="shared" si="171"/>
        <v>Yes</v>
      </c>
      <c r="N433" t="str">
        <f t="shared" si="171"/>
        <v>103.74232288778526</v>
      </c>
      <c r="O433" t="str">
        <f t="shared" si="171"/>
        <v>1.3605269508051958</v>
      </c>
    </row>
    <row r="434" spans="1:15" x14ac:dyDescent="0.25">
      <c r="A434" t="s">
        <v>1211</v>
      </c>
      <c r="B434" t="s">
        <v>58</v>
      </c>
      <c r="C434">
        <v>2</v>
      </c>
      <c r="D434" t="s">
        <v>1212</v>
      </c>
      <c r="E434" t="s">
        <v>18</v>
      </c>
      <c r="F434">
        <v>7.4</v>
      </c>
      <c r="G434">
        <v>650432</v>
      </c>
      <c r="H434">
        <v>432</v>
      </c>
      <c r="I434" t="s">
        <v>884</v>
      </c>
      <c r="J434" t="s">
        <v>1200</v>
      </c>
      <c r="K434" t="s">
        <v>227</v>
      </c>
      <c r="L434" t="s">
        <v>946</v>
      </c>
      <c r="M434" t="s">
        <v>23</v>
      </c>
      <c r="N434" t="s">
        <v>1201</v>
      </c>
      <c r="O434" t="s">
        <v>1202</v>
      </c>
    </row>
    <row r="435" spans="1:15" x14ac:dyDescent="0.25">
      <c r="A435" t="str">
        <f>A434</f>
        <v>R107648G</v>
      </c>
      <c r="B435" t="str">
        <f>B434</f>
        <v>CHARGE+ PTE. LTD.</v>
      </c>
      <c r="C435">
        <f>C434</f>
        <v>2</v>
      </c>
      <c r="D435" t="s">
        <v>1213</v>
      </c>
      <c r="E435" t="s">
        <v>18</v>
      </c>
      <c r="F435">
        <v>7.4</v>
      </c>
      <c r="G435">
        <f t="shared" ref="G435:O435" si="172">G434</f>
        <v>650432</v>
      </c>
      <c r="H435">
        <f t="shared" si="172"/>
        <v>432</v>
      </c>
      <c r="I435" t="str">
        <f t="shared" si="172"/>
        <v>BUKIT BATOK WEST AVENUE 8</v>
      </c>
      <c r="J435" t="str">
        <f t="shared" si="172"/>
        <v>WEST SCAPE @ BUKIT BATOK</v>
      </c>
      <c r="K435" t="str">
        <f t="shared" si="172"/>
        <v>L3A</v>
      </c>
      <c r="L435" t="str">
        <f t="shared" si="172"/>
        <v>112 &amp; 113</v>
      </c>
      <c r="M435" t="str">
        <f t="shared" si="172"/>
        <v>Yes</v>
      </c>
      <c r="N435" t="str">
        <f t="shared" si="172"/>
        <v>103.74232288778526</v>
      </c>
      <c r="O435" t="str">
        <f t="shared" si="172"/>
        <v>1.3605269508051958</v>
      </c>
    </row>
    <row r="436" spans="1:15" x14ac:dyDescent="0.25">
      <c r="A436" t="s">
        <v>1214</v>
      </c>
      <c r="B436" t="s">
        <v>58</v>
      </c>
      <c r="C436">
        <v>2</v>
      </c>
      <c r="D436" t="s">
        <v>1215</v>
      </c>
      <c r="E436" t="s">
        <v>18</v>
      </c>
      <c r="F436">
        <v>7.4</v>
      </c>
      <c r="G436">
        <v>680819</v>
      </c>
      <c r="H436">
        <v>819</v>
      </c>
      <c r="I436" t="s">
        <v>914</v>
      </c>
      <c r="J436" t="s">
        <v>1216</v>
      </c>
      <c r="K436" t="s">
        <v>167</v>
      </c>
      <c r="L436" t="s">
        <v>1033</v>
      </c>
      <c r="M436" t="s">
        <v>23</v>
      </c>
      <c r="N436" t="s">
        <v>1217</v>
      </c>
      <c r="O436" t="s">
        <v>1218</v>
      </c>
    </row>
    <row r="437" spans="1:15" x14ac:dyDescent="0.25">
      <c r="A437" t="str">
        <f>A436</f>
        <v>R107649R</v>
      </c>
      <c r="B437" t="str">
        <f>B436</f>
        <v>CHARGE+ PTE. LTD.</v>
      </c>
      <c r="C437">
        <f>C436</f>
        <v>2</v>
      </c>
      <c r="D437" t="s">
        <v>1219</v>
      </c>
      <c r="E437" t="s">
        <v>18</v>
      </c>
      <c r="F437">
        <v>7.4</v>
      </c>
      <c r="G437">
        <f t="shared" ref="G437:O437" si="173">G436</f>
        <v>680819</v>
      </c>
      <c r="H437">
        <f t="shared" si="173"/>
        <v>819</v>
      </c>
      <c r="I437" t="str">
        <f t="shared" si="173"/>
        <v>KEAT HONG LINK</v>
      </c>
      <c r="J437" t="str">
        <f t="shared" si="173"/>
        <v>KEAT HONG VERGE</v>
      </c>
      <c r="K437" t="str">
        <f t="shared" si="173"/>
        <v>L3B</v>
      </c>
      <c r="L437" t="str">
        <f t="shared" si="173"/>
        <v>75 &amp; 76</v>
      </c>
      <c r="M437" t="str">
        <f t="shared" si="173"/>
        <v>Yes</v>
      </c>
      <c r="N437" t="str">
        <f t="shared" si="173"/>
        <v>103.74971185297092</v>
      </c>
      <c r="O437" t="str">
        <f t="shared" si="173"/>
        <v>1.375123710117592</v>
      </c>
    </row>
    <row r="438" spans="1:15" x14ac:dyDescent="0.25">
      <c r="A438" t="s">
        <v>1220</v>
      </c>
      <c r="B438" t="s">
        <v>58</v>
      </c>
      <c r="C438">
        <v>2</v>
      </c>
      <c r="D438" t="s">
        <v>1221</v>
      </c>
      <c r="E438" t="s">
        <v>18</v>
      </c>
      <c r="F438">
        <v>7.4</v>
      </c>
      <c r="G438">
        <v>680819</v>
      </c>
      <c r="H438">
        <v>819</v>
      </c>
      <c r="I438" t="s">
        <v>914</v>
      </c>
      <c r="J438" t="s">
        <v>1216</v>
      </c>
      <c r="K438" t="s">
        <v>167</v>
      </c>
      <c r="L438" t="s">
        <v>1222</v>
      </c>
      <c r="M438" t="s">
        <v>23</v>
      </c>
      <c r="N438" t="s">
        <v>1217</v>
      </c>
      <c r="O438" t="s">
        <v>1218</v>
      </c>
    </row>
    <row r="439" spans="1:15" x14ac:dyDescent="0.25">
      <c r="A439" t="str">
        <f>A438</f>
        <v>R107650C</v>
      </c>
      <c r="B439" t="str">
        <f>B438</f>
        <v>CHARGE+ PTE. LTD.</v>
      </c>
      <c r="C439">
        <f>C438</f>
        <v>2</v>
      </c>
      <c r="D439" t="s">
        <v>1223</v>
      </c>
      <c r="E439" t="s">
        <v>18</v>
      </c>
      <c r="F439">
        <v>7.4</v>
      </c>
      <c r="G439">
        <f t="shared" ref="G439:O439" si="174">G438</f>
        <v>680819</v>
      </c>
      <c r="H439">
        <f t="shared" si="174"/>
        <v>819</v>
      </c>
      <c r="I439" t="str">
        <f t="shared" si="174"/>
        <v>KEAT HONG LINK</v>
      </c>
      <c r="J439" t="str">
        <f t="shared" si="174"/>
        <v>KEAT HONG VERGE</v>
      </c>
      <c r="K439" t="str">
        <f t="shared" si="174"/>
        <v>L3B</v>
      </c>
      <c r="L439" t="str">
        <f t="shared" si="174"/>
        <v>77 &amp; 78</v>
      </c>
      <c r="M439" t="str">
        <f t="shared" si="174"/>
        <v>Yes</v>
      </c>
      <c r="N439" t="str">
        <f t="shared" si="174"/>
        <v>103.74971185297092</v>
      </c>
      <c r="O439" t="str">
        <f t="shared" si="174"/>
        <v>1.375123710117592</v>
      </c>
    </row>
    <row r="440" spans="1:15" x14ac:dyDescent="0.25">
      <c r="A440" t="s">
        <v>1224</v>
      </c>
      <c r="B440" t="s">
        <v>58</v>
      </c>
      <c r="C440">
        <v>2</v>
      </c>
      <c r="D440" t="s">
        <v>1225</v>
      </c>
      <c r="E440" t="s">
        <v>18</v>
      </c>
      <c r="F440">
        <v>7.4</v>
      </c>
      <c r="G440">
        <v>680819</v>
      </c>
      <c r="H440">
        <v>819</v>
      </c>
      <c r="I440" t="s">
        <v>914</v>
      </c>
      <c r="J440" t="s">
        <v>1216</v>
      </c>
      <c r="K440" t="s">
        <v>167</v>
      </c>
      <c r="L440" t="s">
        <v>1226</v>
      </c>
      <c r="M440" t="s">
        <v>23</v>
      </c>
      <c r="N440" t="s">
        <v>1217</v>
      </c>
      <c r="O440" t="s">
        <v>1218</v>
      </c>
    </row>
    <row r="441" spans="1:15" x14ac:dyDescent="0.25">
      <c r="A441" t="str">
        <f>A440</f>
        <v>R107651G</v>
      </c>
      <c r="B441" t="str">
        <f>B440</f>
        <v>CHARGE+ PTE. LTD.</v>
      </c>
      <c r="C441">
        <f>C440</f>
        <v>2</v>
      </c>
      <c r="D441" t="s">
        <v>1227</v>
      </c>
      <c r="E441" t="s">
        <v>18</v>
      </c>
      <c r="F441">
        <v>7.4</v>
      </c>
      <c r="G441">
        <f t="shared" ref="G441:O441" si="175">G440</f>
        <v>680819</v>
      </c>
      <c r="H441">
        <f t="shared" si="175"/>
        <v>819</v>
      </c>
      <c r="I441" t="str">
        <f t="shared" si="175"/>
        <v>KEAT HONG LINK</v>
      </c>
      <c r="J441" t="str">
        <f t="shared" si="175"/>
        <v>KEAT HONG VERGE</v>
      </c>
      <c r="K441" t="str">
        <f t="shared" si="175"/>
        <v>L3B</v>
      </c>
      <c r="L441" t="str">
        <f t="shared" si="175"/>
        <v>79 &amp; 80</v>
      </c>
      <c r="M441" t="str">
        <f t="shared" si="175"/>
        <v>Yes</v>
      </c>
      <c r="N441" t="str">
        <f t="shared" si="175"/>
        <v>103.74971185297092</v>
      </c>
      <c r="O441" t="str">
        <f t="shared" si="175"/>
        <v>1.375123710117592</v>
      </c>
    </row>
    <row r="442" spans="1:15" x14ac:dyDescent="0.25">
      <c r="A442" t="s">
        <v>1228</v>
      </c>
      <c r="B442" t="s">
        <v>58</v>
      </c>
      <c r="C442">
        <v>2</v>
      </c>
      <c r="D442" t="s">
        <v>1229</v>
      </c>
      <c r="E442" t="s">
        <v>18</v>
      </c>
      <c r="F442">
        <v>7.4</v>
      </c>
      <c r="G442">
        <v>680819</v>
      </c>
      <c r="H442">
        <v>819</v>
      </c>
      <c r="I442" t="s">
        <v>914</v>
      </c>
      <c r="J442" t="s">
        <v>1216</v>
      </c>
      <c r="K442" t="s">
        <v>167</v>
      </c>
      <c r="L442" t="s">
        <v>1230</v>
      </c>
      <c r="M442" t="s">
        <v>23</v>
      </c>
      <c r="N442" t="s">
        <v>1217</v>
      </c>
      <c r="O442" t="s">
        <v>1218</v>
      </c>
    </row>
    <row r="443" spans="1:15" x14ac:dyDescent="0.25">
      <c r="A443" t="str">
        <f>A442</f>
        <v>R107652R</v>
      </c>
      <c r="B443" t="str">
        <f>B442</f>
        <v>CHARGE+ PTE. LTD.</v>
      </c>
      <c r="C443">
        <f>C442</f>
        <v>2</v>
      </c>
      <c r="D443" t="s">
        <v>1231</v>
      </c>
      <c r="E443" t="s">
        <v>18</v>
      </c>
      <c r="F443">
        <v>7.4</v>
      </c>
      <c r="G443">
        <f t="shared" ref="G443:O443" si="176">G442</f>
        <v>680819</v>
      </c>
      <c r="H443">
        <f t="shared" si="176"/>
        <v>819</v>
      </c>
      <c r="I443" t="str">
        <f t="shared" si="176"/>
        <v>KEAT HONG LINK</v>
      </c>
      <c r="J443" t="str">
        <f t="shared" si="176"/>
        <v>KEAT HONG VERGE</v>
      </c>
      <c r="K443" t="str">
        <f t="shared" si="176"/>
        <v>L3B</v>
      </c>
      <c r="L443" t="str">
        <f t="shared" si="176"/>
        <v>81 &amp; 82</v>
      </c>
      <c r="M443" t="str">
        <f t="shared" si="176"/>
        <v>Yes</v>
      </c>
      <c r="N443" t="str">
        <f t="shared" si="176"/>
        <v>103.74971185297092</v>
      </c>
      <c r="O443" t="str">
        <f t="shared" si="176"/>
        <v>1.375123710117592</v>
      </c>
    </row>
    <row r="444" spans="1:15" x14ac:dyDescent="0.25">
      <c r="A444" t="s">
        <v>1232</v>
      </c>
      <c r="B444" t="s">
        <v>58</v>
      </c>
      <c r="C444">
        <v>2</v>
      </c>
      <c r="D444" t="s">
        <v>1233</v>
      </c>
      <c r="E444" t="s">
        <v>18</v>
      </c>
      <c r="F444">
        <v>7.4</v>
      </c>
      <c r="G444">
        <v>142031</v>
      </c>
      <c r="H444" t="s">
        <v>1234</v>
      </c>
      <c r="I444" t="s">
        <v>1235</v>
      </c>
      <c r="J444" t="s">
        <v>1236</v>
      </c>
      <c r="K444" t="s">
        <v>167</v>
      </c>
      <c r="L444" t="s">
        <v>1237</v>
      </c>
      <c r="M444" t="s">
        <v>23</v>
      </c>
      <c r="N444" t="s">
        <v>1238</v>
      </c>
      <c r="O444" t="s">
        <v>1239</v>
      </c>
    </row>
    <row r="445" spans="1:15" x14ac:dyDescent="0.25">
      <c r="A445" t="str">
        <f>A444</f>
        <v>R107653D</v>
      </c>
      <c r="B445" t="str">
        <f>B444</f>
        <v>CHARGE+ PTE. LTD.</v>
      </c>
      <c r="C445">
        <f>C444</f>
        <v>2</v>
      </c>
      <c r="D445" t="s">
        <v>1240</v>
      </c>
      <c r="E445" t="s">
        <v>18</v>
      </c>
      <c r="F445">
        <v>7.4</v>
      </c>
      <c r="G445">
        <f t="shared" ref="G445:O445" si="177">G444</f>
        <v>142031</v>
      </c>
      <c r="H445" t="str">
        <f t="shared" si="177"/>
        <v>31A</v>
      </c>
      <c r="I445" t="str">
        <f t="shared" si="177"/>
        <v>MARGARET DRIVE</v>
      </c>
      <c r="J445" t="str">
        <f t="shared" si="177"/>
        <v>SKYRESIDENCE @ DAWSON</v>
      </c>
      <c r="K445" t="str">
        <f t="shared" si="177"/>
        <v>L3B</v>
      </c>
      <c r="L445" t="str">
        <f t="shared" si="177"/>
        <v>36 &amp; 37</v>
      </c>
      <c r="M445" t="str">
        <f t="shared" si="177"/>
        <v>Yes</v>
      </c>
      <c r="N445" t="str">
        <f t="shared" si="177"/>
        <v>103.80353761899204</v>
      </c>
      <c r="O445" t="str">
        <f t="shared" si="177"/>
        <v>1.2984559909642068</v>
      </c>
    </row>
    <row r="446" spans="1:15" x14ac:dyDescent="0.25">
      <c r="A446" t="s">
        <v>1241</v>
      </c>
      <c r="B446" t="s">
        <v>58</v>
      </c>
      <c r="C446">
        <v>2</v>
      </c>
      <c r="D446" t="s">
        <v>1242</v>
      </c>
      <c r="E446" t="s">
        <v>18</v>
      </c>
      <c r="F446">
        <v>7.4</v>
      </c>
      <c r="G446">
        <v>142031</v>
      </c>
      <c r="H446" t="s">
        <v>1234</v>
      </c>
      <c r="I446" t="s">
        <v>1235</v>
      </c>
      <c r="J446" t="s">
        <v>1236</v>
      </c>
      <c r="K446" t="s">
        <v>167</v>
      </c>
      <c r="L446" t="s">
        <v>1243</v>
      </c>
      <c r="M446" t="s">
        <v>23</v>
      </c>
      <c r="N446" t="s">
        <v>1238</v>
      </c>
      <c r="O446" t="s">
        <v>1239</v>
      </c>
    </row>
    <row r="447" spans="1:15" x14ac:dyDescent="0.25">
      <c r="A447" t="str">
        <f>A446</f>
        <v>R107655A</v>
      </c>
      <c r="B447" t="str">
        <f>B446</f>
        <v>CHARGE+ PTE. LTD.</v>
      </c>
      <c r="C447">
        <f>C446</f>
        <v>2</v>
      </c>
      <c r="D447" t="s">
        <v>1244</v>
      </c>
      <c r="E447" t="s">
        <v>18</v>
      </c>
      <c r="F447">
        <v>7.4</v>
      </c>
      <c r="G447">
        <f t="shared" ref="G447:O447" si="178">G446</f>
        <v>142031</v>
      </c>
      <c r="H447" t="str">
        <f t="shared" si="178"/>
        <v>31A</v>
      </c>
      <c r="I447" t="str">
        <f t="shared" si="178"/>
        <v>MARGARET DRIVE</v>
      </c>
      <c r="J447" t="str">
        <f t="shared" si="178"/>
        <v>SKYRESIDENCE @ DAWSON</v>
      </c>
      <c r="K447" t="str">
        <f t="shared" si="178"/>
        <v>L3B</v>
      </c>
      <c r="L447" t="str">
        <f t="shared" si="178"/>
        <v>38 &amp; 39</v>
      </c>
      <c r="M447" t="str">
        <f t="shared" si="178"/>
        <v>Yes</v>
      </c>
      <c r="N447" t="str">
        <f t="shared" si="178"/>
        <v>103.80353761899204</v>
      </c>
      <c r="O447" t="str">
        <f t="shared" si="178"/>
        <v>1.2984559909642068</v>
      </c>
    </row>
    <row r="448" spans="1:15" x14ac:dyDescent="0.25">
      <c r="A448" t="s">
        <v>1245</v>
      </c>
      <c r="B448" t="s">
        <v>58</v>
      </c>
      <c r="C448">
        <v>2</v>
      </c>
      <c r="D448" t="s">
        <v>1246</v>
      </c>
      <c r="E448" t="s">
        <v>18</v>
      </c>
      <c r="F448">
        <v>7.4</v>
      </c>
      <c r="G448">
        <v>142031</v>
      </c>
      <c r="H448" t="s">
        <v>1234</v>
      </c>
      <c r="I448" t="s">
        <v>1235</v>
      </c>
      <c r="J448" t="s">
        <v>1236</v>
      </c>
      <c r="K448" t="s">
        <v>167</v>
      </c>
      <c r="L448" t="s">
        <v>1247</v>
      </c>
      <c r="M448" t="s">
        <v>23</v>
      </c>
      <c r="N448" t="s">
        <v>1238</v>
      </c>
      <c r="O448" t="s">
        <v>1239</v>
      </c>
    </row>
    <row r="449" spans="1:15" x14ac:dyDescent="0.25">
      <c r="A449" t="str">
        <f>A448</f>
        <v>R107656E</v>
      </c>
      <c r="B449" t="str">
        <f>B448</f>
        <v>CHARGE+ PTE. LTD.</v>
      </c>
      <c r="C449">
        <f>C448</f>
        <v>2</v>
      </c>
      <c r="D449" t="s">
        <v>1248</v>
      </c>
      <c r="E449" t="s">
        <v>18</v>
      </c>
      <c r="F449">
        <v>7.4</v>
      </c>
      <c r="G449">
        <f t="shared" ref="G449:O449" si="179">G448</f>
        <v>142031</v>
      </c>
      <c r="H449" t="str">
        <f t="shared" si="179"/>
        <v>31A</v>
      </c>
      <c r="I449" t="str">
        <f t="shared" si="179"/>
        <v>MARGARET DRIVE</v>
      </c>
      <c r="J449" t="str">
        <f t="shared" si="179"/>
        <v>SKYRESIDENCE @ DAWSON</v>
      </c>
      <c r="K449" t="str">
        <f t="shared" si="179"/>
        <v>L3B</v>
      </c>
      <c r="L449" t="str">
        <f t="shared" si="179"/>
        <v>40 &amp; 41</v>
      </c>
      <c r="M449" t="str">
        <f t="shared" si="179"/>
        <v>Yes</v>
      </c>
      <c r="N449" t="str">
        <f t="shared" si="179"/>
        <v>103.80353761899204</v>
      </c>
      <c r="O449" t="str">
        <f t="shared" si="179"/>
        <v>1.2984559909642068</v>
      </c>
    </row>
    <row r="450" spans="1:15" x14ac:dyDescent="0.25">
      <c r="A450" t="s">
        <v>1249</v>
      </c>
      <c r="B450" t="s">
        <v>58</v>
      </c>
      <c r="C450">
        <v>2</v>
      </c>
      <c r="D450" t="s">
        <v>1250</v>
      </c>
      <c r="E450" t="s">
        <v>18</v>
      </c>
      <c r="F450">
        <v>7.4</v>
      </c>
      <c r="G450">
        <v>331049</v>
      </c>
      <c r="H450" t="s">
        <v>1251</v>
      </c>
      <c r="I450" t="s">
        <v>1252</v>
      </c>
      <c r="J450" t="s">
        <v>101</v>
      </c>
      <c r="K450" t="s">
        <v>227</v>
      </c>
      <c r="L450" t="s">
        <v>1253</v>
      </c>
      <c r="M450" t="s">
        <v>23</v>
      </c>
      <c r="N450" t="s">
        <v>1254</v>
      </c>
      <c r="O450" t="s">
        <v>1255</v>
      </c>
    </row>
    <row r="451" spans="1:15" x14ac:dyDescent="0.25">
      <c r="A451" t="str">
        <f>A450</f>
        <v>R107657K</v>
      </c>
      <c r="B451" t="str">
        <f>B450</f>
        <v>CHARGE+ PTE. LTD.</v>
      </c>
      <c r="C451">
        <f>C450</f>
        <v>2</v>
      </c>
      <c r="D451" t="s">
        <v>1256</v>
      </c>
      <c r="E451" t="s">
        <v>18</v>
      </c>
      <c r="F451">
        <v>7.4</v>
      </c>
      <c r="G451">
        <f t="shared" ref="G451:O451" si="180">G450</f>
        <v>331049</v>
      </c>
      <c r="H451" t="str">
        <f t="shared" si="180"/>
        <v>49A</v>
      </c>
      <c r="I451" t="str">
        <f t="shared" si="180"/>
        <v>WHAMPOA SOUTH</v>
      </c>
      <c r="J451" t="str">
        <f t="shared" si="180"/>
        <v>MULTI STOREY CAR PARK</v>
      </c>
      <c r="K451" t="str">
        <f t="shared" si="180"/>
        <v>L3A</v>
      </c>
      <c r="L451" t="str">
        <f t="shared" si="180"/>
        <v>67 &amp; 68</v>
      </c>
      <c r="M451" t="str">
        <f t="shared" si="180"/>
        <v>Yes</v>
      </c>
      <c r="N451" t="str">
        <f t="shared" si="180"/>
        <v>103.86644259415297</v>
      </c>
      <c r="O451" t="str">
        <f t="shared" si="180"/>
        <v>1.3237494773420007</v>
      </c>
    </row>
    <row r="452" spans="1:15" x14ac:dyDescent="0.25">
      <c r="A452" t="s">
        <v>1257</v>
      </c>
      <c r="B452" t="s">
        <v>58</v>
      </c>
      <c r="C452">
        <v>2</v>
      </c>
      <c r="D452" t="s">
        <v>1258</v>
      </c>
      <c r="E452" t="s">
        <v>18</v>
      </c>
      <c r="F452">
        <v>7.4</v>
      </c>
      <c r="G452">
        <v>331049</v>
      </c>
      <c r="H452" t="s">
        <v>1251</v>
      </c>
      <c r="I452" t="s">
        <v>1252</v>
      </c>
      <c r="J452" t="s">
        <v>101</v>
      </c>
      <c r="K452" t="s">
        <v>227</v>
      </c>
      <c r="L452" t="s">
        <v>1259</v>
      </c>
      <c r="M452" t="s">
        <v>23</v>
      </c>
      <c r="N452" t="s">
        <v>1254</v>
      </c>
      <c r="O452" t="s">
        <v>1255</v>
      </c>
    </row>
    <row r="453" spans="1:15" x14ac:dyDescent="0.25">
      <c r="A453" t="str">
        <f>A452</f>
        <v>R107658B</v>
      </c>
      <c r="B453" t="str">
        <f>B452</f>
        <v>CHARGE+ PTE. LTD.</v>
      </c>
      <c r="C453">
        <f>C452</f>
        <v>2</v>
      </c>
      <c r="D453" t="s">
        <v>1260</v>
      </c>
      <c r="E453" t="s">
        <v>18</v>
      </c>
      <c r="F453">
        <v>7.4</v>
      </c>
      <c r="G453">
        <f t="shared" ref="G453:O453" si="181">G452</f>
        <v>331049</v>
      </c>
      <c r="H453" t="str">
        <f t="shared" si="181"/>
        <v>49A</v>
      </c>
      <c r="I453" t="str">
        <f t="shared" si="181"/>
        <v>WHAMPOA SOUTH</v>
      </c>
      <c r="J453" t="str">
        <f t="shared" si="181"/>
        <v>MULTI STOREY CAR PARK</v>
      </c>
      <c r="K453" t="str">
        <f t="shared" si="181"/>
        <v>L3A</v>
      </c>
      <c r="L453" t="str">
        <f t="shared" si="181"/>
        <v>73 &amp; MC38</v>
      </c>
      <c r="M453" t="str">
        <f t="shared" si="181"/>
        <v>Yes</v>
      </c>
      <c r="N453" t="str">
        <f t="shared" si="181"/>
        <v>103.86644259415297</v>
      </c>
      <c r="O453" t="str">
        <f t="shared" si="181"/>
        <v>1.3237494773420007</v>
      </c>
    </row>
    <row r="454" spans="1:15" x14ac:dyDescent="0.25">
      <c r="A454" t="s">
        <v>1261</v>
      </c>
      <c r="B454" t="s">
        <v>58</v>
      </c>
      <c r="C454">
        <v>2</v>
      </c>
      <c r="D454" t="s">
        <v>1262</v>
      </c>
      <c r="E454" t="s">
        <v>18</v>
      </c>
      <c r="F454">
        <v>7.4</v>
      </c>
      <c r="G454">
        <v>331049</v>
      </c>
      <c r="H454" t="s">
        <v>1251</v>
      </c>
      <c r="I454" t="s">
        <v>1252</v>
      </c>
      <c r="J454" t="s">
        <v>101</v>
      </c>
      <c r="K454" t="s">
        <v>227</v>
      </c>
      <c r="L454" t="s">
        <v>1263</v>
      </c>
      <c r="M454" t="s">
        <v>23</v>
      </c>
      <c r="N454" t="s">
        <v>1254</v>
      </c>
      <c r="O454" t="s">
        <v>1255</v>
      </c>
    </row>
    <row r="455" spans="1:15" x14ac:dyDescent="0.25">
      <c r="A455" t="str">
        <f>A454</f>
        <v>R107659F</v>
      </c>
      <c r="B455" t="str">
        <f>B454</f>
        <v>CHARGE+ PTE. LTD.</v>
      </c>
      <c r="C455">
        <f>C454</f>
        <v>2</v>
      </c>
      <c r="D455" t="s">
        <v>1264</v>
      </c>
      <c r="E455" t="s">
        <v>18</v>
      </c>
      <c r="F455">
        <v>7.4</v>
      </c>
      <c r="G455">
        <f t="shared" ref="G455:O455" si="182">G454</f>
        <v>331049</v>
      </c>
      <c r="H455" t="str">
        <f t="shared" si="182"/>
        <v>49A</v>
      </c>
      <c r="I455" t="str">
        <f t="shared" si="182"/>
        <v>WHAMPOA SOUTH</v>
      </c>
      <c r="J455" t="str">
        <f t="shared" si="182"/>
        <v>MULTI STOREY CAR PARK</v>
      </c>
      <c r="K455" t="str">
        <f t="shared" si="182"/>
        <v>L3A</v>
      </c>
      <c r="L455" t="str">
        <f t="shared" si="182"/>
        <v>74 &amp; 75</v>
      </c>
      <c r="M455" t="str">
        <f t="shared" si="182"/>
        <v>Yes</v>
      </c>
      <c r="N455" t="str">
        <f t="shared" si="182"/>
        <v>103.86644259415297</v>
      </c>
      <c r="O455" t="str">
        <f t="shared" si="182"/>
        <v>1.3237494773420007</v>
      </c>
    </row>
    <row r="456" spans="1:15" x14ac:dyDescent="0.25">
      <c r="A456" t="s">
        <v>1265</v>
      </c>
      <c r="B456" t="s">
        <v>58</v>
      </c>
      <c r="C456">
        <v>2</v>
      </c>
      <c r="D456" t="s">
        <v>1266</v>
      </c>
      <c r="E456" t="s">
        <v>18</v>
      </c>
      <c r="F456">
        <v>7.4</v>
      </c>
      <c r="G456">
        <v>681573</v>
      </c>
      <c r="H456" t="s">
        <v>1267</v>
      </c>
      <c r="I456" t="s">
        <v>1268</v>
      </c>
      <c r="J456" t="s">
        <v>1269</v>
      </c>
      <c r="K456" t="s">
        <v>612</v>
      </c>
      <c r="L456" t="s">
        <v>1270</v>
      </c>
      <c r="M456" t="s">
        <v>23</v>
      </c>
      <c r="N456" t="s">
        <v>1271</v>
      </c>
      <c r="O456" t="s">
        <v>1272</v>
      </c>
    </row>
    <row r="457" spans="1:15" x14ac:dyDescent="0.25">
      <c r="A457" t="str">
        <f>A456</f>
        <v>R107660K</v>
      </c>
      <c r="B457" t="str">
        <f>B456</f>
        <v>CHARGE+ PTE. LTD.</v>
      </c>
      <c r="C457">
        <f>C456</f>
        <v>2</v>
      </c>
      <c r="D457" t="s">
        <v>1273</v>
      </c>
      <c r="E457" t="s">
        <v>18</v>
      </c>
      <c r="F457">
        <v>7.4</v>
      </c>
      <c r="G457">
        <f t="shared" ref="G457:O457" si="183">G456</f>
        <v>681573</v>
      </c>
      <c r="H457" t="str">
        <f t="shared" si="183"/>
        <v>573A</v>
      </c>
      <c r="I457" t="str">
        <f t="shared" si="183"/>
        <v>CHOA CHU KANG STREET 52</v>
      </c>
      <c r="J457" t="str">
        <f t="shared" si="183"/>
        <v>LIMBANG GREEN</v>
      </c>
      <c r="K457" t="str">
        <f t="shared" si="183"/>
        <v>L3</v>
      </c>
      <c r="L457" t="str">
        <f t="shared" si="183"/>
        <v>98 &amp; 99</v>
      </c>
      <c r="M457" t="str">
        <f t="shared" si="183"/>
        <v>Yes</v>
      </c>
      <c r="N457" t="str">
        <f t="shared" si="183"/>
        <v>103.74555905214446</v>
      </c>
      <c r="O457" t="str">
        <f t="shared" si="183"/>
        <v>1.394020588072208</v>
      </c>
    </row>
    <row r="458" spans="1:15" x14ac:dyDescent="0.25">
      <c r="A458" t="s">
        <v>1274</v>
      </c>
      <c r="B458" t="s">
        <v>58</v>
      </c>
      <c r="C458">
        <v>2</v>
      </c>
      <c r="D458" t="s">
        <v>1275</v>
      </c>
      <c r="E458" t="s">
        <v>18</v>
      </c>
      <c r="F458">
        <v>7.4</v>
      </c>
      <c r="G458">
        <v>681573</v>
      </c>
      <c r="H458" t="s">
        <v>1267</v>
      </c>
      <c r="I458" t="s">
        <v>1268</v>
      </c>
      <c r="J458" t="s">
        <v>1269</v>
      </c>
      <c r="K458" t="s">
        <v>612</v>
      </c>
      <c r="L458" t="s">
        <v>1276</v>
      </c>
      <c r="M458" t="s">
        <v>23</v>
      </c>
      <c r="N458" t="s">
        <v>1271</v>
      </c>
      <c r="O458" t="s">
        <v>1272</v>
      </c>
    </row>
    <row r="459" spans="1:15" x14ac:dyDescent="0.25">
      <c r="A459" t="str">
        <f>A458</f>
        <v>R107661B</v>
      </c>
      <c r="B459" t="str">
        <f>B458</f>
        <v>CHARGE+ PTE. LTD.</v>
      </c>
      <c r="C459">
        <f>C458</f>
        <v>2</v>
      </c>
      <c r="D459" t="s">
        <v>1277</v>
      </c>
      <c r="E459" t="s">
        <v>18</v>
      </c>
      <c r="F459">
        <v>7.4</v>
      </c>
      <c r="G459">
        <f t="shared" ref="G459:O459" si="184">G458</f>
        <v>681573</v>
      </c>
      <c r="H459" t="str">
        <f t="shared" si="184"/>
        <v>573A</v>
      </c>
      <c r="I459" t="str">
        <f t="shared" si="184"/>
        <v>CHOA CHU KANG STREET 52</v>
      </c>
      <c r="J459" t="str">
        <f t="shared" si="184"/>
        <v>LIMBANG GREEN</v>
      </c>
      <c r="K459" t="str">
        <f t="shared" si="184"/>
        <v>L3</v>
      </c>
      <c r="L459" t="str">
        <f t="shared" si="184"/>
        <v>100 &amp; 101</v>
      </c>
      <c r="M459" t="str">
        <f t="shared" si="184"/>
        <v>Yes</v>
      </c>
      <c r="N459" t="str">
        <f t="shared" si="184"/>
        <v>103.74555905214446</v>
      </c>
      <c r="O459" t="str">
        <f t="shared" si="184"/>
        <v>1.394020588072208</v>
      </c>
    </row>
    <row r="460" spans="1:15" x14ac:dyDescent="0.25">
      <c r="A460" t="s">
        <v>1278</v>
      </c>
      <c r="B460" t="s">
        <v>58</v>
      </c>
      <c r="C460">
        <v>2</v>
      </c>
      <c r="D460" t="s">
        <v>1279</v>
      </c>
      <c r="E460" t="s">
        <v>18</v>
      </c>
      <c r="F460">
        <v>7.4</v>
      </c>
      <c r="G460">
        <v>681573</v>
      </c>
      <c r="H460" t="s">
        <v>1267</v>
      </c>
      <c r="I460" t="s">
        <v>1268</v>
      </c>
      <c r="J460" t="s">
        <v>1269</v>
      </c>
      <c r="K460" t="s">
        <v>612</v>
      </c>
      <c r="L460" t="s">
        <v>1280</v>
      </c>
      <c r="M460" t="s">
        <v>23</v>
      </c>
      <c r="N460" t="s">
        <v>1271</v>
      </c>
      <c r="O460" t="s">
        <v>1272</v>
      </c>
    </row>
    <row r="461" spans="1:15" x14ac:dyDescent="0.25">
      <c r="A461" t="str">
        <f>A460</f>
        <v>R107662F</v>
      </c>
      <c r="B461" t="str">
        <f>B460</f>
        <v>CHARGE+ PTE. LTD.</v>
      </c>
      <c r="C461">
        <f>C460</f>
        <v>2</v>
      </c>
      <c r="D461" t="s">
        <v>1281</v>
      </c>
      <c r="E461" t="s">
        <v>18</v>
      </c>
      <c r="F461">
        <v>7.4</v>
      </c>
      <c r="G461">
        <f t="shared" ref="G461:O461" si="185">G460</f>
        <v>681573</v>
      </c>
      <c r="H461" t="str">
        <f t="shared" si="185"/>
        <v>573A</v>
      </c>
      <c r="I461" t="str">
        <f t="shared" si="185"/>
        <v>CHOA CHU KANG STREET 52</v>
      </c>
      <c r="J461" t="str">
        <f t="shared" si="185"/>
        <v>LIMBANG GREEN</v>
      </c>
      <c r="K461" t="str">
        <f t="shared" si="185"/>
        <v>L3</v>
      </c>
      <c r="L461" t="str">
        <f t="shared" si="185"/>
        <v>108 &amp; 107</v>
      </c>
      <c r="M461" t="str">
        <f t="shared" si="185"/>
        <v>Yes</v>
      </c>
      <c r="N461" t="str">
        <f t="shared" si="185"/>
        <v>103.74555905214446</v>
      </c>
      <c r="O461" t="str">
        <f t="shared" si="185"/>
        <v>1.394020588072208</v>
      </c>
    </row>
    <row r="462" spans="1:15" x14ac:dyDescent="0.25">
      <c r="A462" t="s">
        <v>1282</v>
      </c>
      <c r="B462" t="s">
        <v>58</v>
      </c>
      <c r="C462">
        <v>2</v>
      </c>
      <c r="D462" t="s">
        <v>1283</v>
      </c>
      <c r="E462" t="s">
        <v>495</v>
      </c>
      <c r="F462">
        <v>120</v>
      </c>
      <c r="G462">
        <v>238858</v>
      </c>
      <c r="H462">
        <v>277</v>
      </c>
      <c r="I462" t="s">
        <v>125</v>
      </c>
      <c r="J462" t="s">
        <v>1284</v>
      </c>
      <c r="K462" t="s">
        <v>127</v>
      </c>
      <c r="L462" t="s">
        <v>1285</v>
      </c>
      <c r="M462" t="s">
        <v>23</v>
      </c>
      <c r="N462">
        <v>103.83944278004201</v>
      </c>
      <c r="O462">
        <v>1.3004432527954599</v>
      </c>
    </row>
    <row r="463" spans="1:15" x14ac:dyDescent="0.25">
      <c r="A463" t="str">
        <f>A462</f>
        <v>R107785B</v>
      </c>
      <c r="B463" t="str">
        <f>B462</f>
        <v>CHARGE+ PTE. LTD.</v>
      </c>
      <c r="C463">
        <f>C462</f>
        <v>2</v>
      </c>
      <c r="D463" t="s">
        <v>1286</v>
      </c>
      <c r="E463" t="s">
        <v>495</v>
      </c>
      <c r="F463">
        <v>120</v>
      </c>
      <c r="G463">
        <f t="shared" ref="G463:O463" si="186">G462</f>
        <v>238858</v>
      </c>
      <c r="H463">
        <f t="shared" si="186"/>
        <v>277</v>
      </c>
      <c r="I463" t="str">
        <f t="shared" si="186"/>
        <v>ORCHARD ROAD</v>
      </c>
      <c r="J463" t="str">
        <f t="shared" si="186"/>
        <v>JEN SINGAPORE ORCHARDGATEWAY BY SHANGRI-LA</v>
      </c>
      <c r="K463" t="str">
        <f t="shared" si="186"/>
        <v>L7</v>
      </c>
      <c r="L463" t="str">
        <f t="shared" si="186"/>
        <v>6 &amp; 7</v>
      </c>
      <c r="M463" t="str">
        <f t="shared" si="186"/>
        <v>Yes</v>
      </c>
      <c r="N463">
        <f t="shared" si="186"/>
        <v>103.83944278004201</v>
      </c>
      <c r="O463">
        <f t="shared" si="186"/>
        <v>1.3004432527954599</v>
      </c>
    </row>
    <row r="464" spans="1:15" x14ac:dyDescent="0.25">
      <c r="A464" t="s">
        <v>1287</v>
      </c>
      <c r="B464" t="s">
        <v>58</v>
      </c>
      <c r="C464">
        <v>2</v>
      </c>
      <c r="D464" t="s">
        <v>1288</v>
      </c>
      <c r="E464" t="s">
        <v>495</v>
      </c>
      <c r="F464">
        <v>120</v>
      </c>
      <c r="G464">
        <v>328457</v>
      </c>
      <c r="H464">
        <v>15</v>
      </c>
      <c r="I464" t="s">
        <v>1289</v>
      </c>
      <c r="J464" t="s">
        <v>1290</v>
      </c>
      <c r="K464" t="s">
        <v>47</v>
      </c>
      <c r="L464" t="s">
        <v>1291</v>
      </c>
      <c r="M464" t="s">
        <v>23</v>
      </c>
      <c r="N464">
        <v>103.866349369982</v>
      </c>
      <c r="O464">
        <v>1.3264341237580699</v>
      </c>
    </row>
    <row r="465" spans="1:15" x14ac:dyDescent="0.25">
      <c r="A465" t="str">
        <f>A464</f>
        <v>R107787Z</v>
      </c>
      <c r="B465" t="str">
        <f>B464</f>
        <v>CHARGE+ PTE. LTD.</v>
      </c>
      <c r="C465">
        <f>C464</f>
        <v>2</v>
      </c>
      <c r="D465" t="s">
        <v>1292</v>
      </c>
      <c r="E465" t="s">
        <v>495</v>
      </c>
      <c r="F465">
        <v>120</v>
      </c>
      <c r="G465">
        <f t="shared" ref="G465:O465" si="187">G464</f>
        <v>328457</v>
      </c>
      <c r="H465">
        <f t="shared" si="187"/>
        <v>15</v>
      </c>
      <c r="I465" t="str">
        <f t="shared" si="187"/>
        <v>MOONSTONE LANE</v>
      </c>
      <c r="J465" t="str">
        <f t="shared" si="187"/>
        <v>MAH BUILDING</v>
      </c>
      <c r="K465" t="str">
        <f t="shared" si="187"/>
        <v>L1</v>
      </c>
      <c r="L465" t="str">
        <f t="shared" si="187"/>
        <v>1 &amp; 2</v>
      </c>
      <c r="M465" t="str">
        <f t="shared" si="187"/>
        <v>Yes</v>
      </c>
      <c r="N465">
        <f t="shared" si="187"/>
        <v>103.866349369982</v>
      </c>
      <c r="O465">
        <f t="shared" si="187"/>
        <v>1.3264341237580699</v>
      </c>
    </row>
    <row r="466" spans="1:15" x14ac:dyDescent="0.25">
      <c r="A466" t="s">
        <v>1293</v>
      </c>
      <c r="B466" t="s">
        <v>58</v>
      </c>
      <c r="C466">
        <v>2</v>
      </c>
      <c r="D466" t="s">
        <v>1294</v>
      </c>
      <c r="E466" t="s">
        <v>495</v>
      </c>
      <c r="F466">
        <v>120</v>
      </c>
      <c r="G466">
        <v>349584</v>
      </c>
      <c r="H466">
        <v>84</v>
      </c>
      <c r="I466" t="s">
        <v>1295</v>
      </c>
      <c r="J466" t="s">
        <v>1296</v>
      </c>
      <c r="K466" t="s">
        <v>135</v>
      </c>
      <c r="L466" t="s">
        <v>722</v>
      </c>
      <c r="M466" t="s">
        <v>23</v>
      </c>
      <c r="N466">
        <v>103.87732780677899</v>
      </c>
      <c r="O466">
        <v>1.3245827713010301</v>
      </c>
    </row>
    <row r="467" spans="1:15" x14ac:dyDescent="0.25">
      <c r="A467" t="str">
        <f>A466</f>
        <v>R107788C</v>
      </c>
      <c r="B467" t="str">
        <f>B466</f>
        <v>CHARGE+ PTE. LTD.</v>
      </c>
      <c r="C467">
        <f>C466</f>
        <v>2</v>
      </c>
      <c r="D467" t="s">
        <v>1297</v>
      </c>
      <c r="E467" t="s">
        <v>495</v>
      </c>
      <c r="F467">
        <v>120</v>
      </c>
      <c r="G467">
        <f t="shared" ref="G467:O467" si="188">G466</f>
        <v>349584</v>
      </c>
      <c r="H467">
        <f t="shared" si="188"/>
        <v>84</v>
      </c>
      <c r="I467" t="str">
        <f t="shared" si="188"/>
        <v>GENTING LANE</v>
      </c>
      <c r="J467" t="str">
        <f t="shared" si="188"/>
        <v>AXXEL INNOVATION CENTRE</v>
      </c>
      <c r="K467" t="str">
        <f t="shared" si="188"/>
        <v>B1</v>
      </c>
      <c r="L467" t="str">
        <f t="shared" si="188"/>
        <v>2 &amp; 3</v>
      </c>
      <c r="M467" t="str">
        <f t="shared" si="188"/>
        <v>Yes</v>
      </c>
      <c r="N467">
        <f t="shared" si="188"/>
        <v>103.87732780677899</v>
      </c>
      <c r="O467">
        <f t="shared" si="188"/>
        <v>1.3245827713010301</v>
      </c>
    </row>
    <row r="468" spans="1:15" x14ac:dyDescent="0.25">
      <c r="A468" t="s">
        <v>1298</v>
      </c>
      <c r="B468" t="s">
        <v>58</v>
      </c>
      <c r="C468">
        <v>2</v>
      </c>
      <c r="D468" t="s">
        <v>1299</v>
      </c>
      <c r="E468" t="s">
        <v>495</v>
      </c>
      <c r="F468">
        <v>120</v>
      </c>
      <c r="G468">
        <v>349584</v>
      </c>
      <c r="H468">
        <v>84</v>
      </c>
      <c r="I468" t="s">
        <v>1295</v>
      </c>
      <c r="J468" t="s">
        <v>1296</v>
      </c>
      <c r="K468" t="s">
        <v>47</v>
      </c>
      <c r="L468" t="s">
        <v>1300</v>
      </c>
      <c r="M468" t="s">
        <v>23</v>
      </c>
      <c r="N468">
        <v>103.87732780677899</v>
      </c>
      <c r="O468">
        <v>1.3245827713010301</v>
      </c>
    </row>
    <row r="469" spans="1:15" x14ac:dyDescent="0.25">
      <c r="A469" t="str">
        <f>A468</f>
        <v>R107789G</v>
      </c>
      <c r="B469" t="str">
        <f>B468</f>
        <v>CHARGE+ PTE. LTD.</v>
      </c>
      <c r="C469">
        <f>C468</f>
        <v>2</v>
      </c>
      <c r="D469" t="s">
        <v>1301</v>
      </c>
      <c r="E469" t="s">
        <v>495</v>
      </c>
      <c r="F469">
        <v>120</v>
      </c>
      <c r="G469">
        <f t="shared" ref="G469:O469" si="189">G468</f>
        <v>349584</v>
      </c>
      <c r="H469">
        <f t="shared" si="189"/>
        <v>84</v>
      </c>
      <c r="I469" t="str">
        <f t="shared" si="189"/>
        <v>GENTING LANE</v>
      </c>
      <c r="J469" t="str">
        <f t="shared" si="189"/>
        <v>AXXEL INNOVATION CENTRE</v>
      </c>
      <c r="K469" t="str">
        <f t="shared" si="189"/>
        <v>L1</v>
      </c>
      <c r="L469" t="str">
        <f t="shared" si="189"/>
        <v>3 &amp; 4</v>
      </c>
      <c r="M469" t="str">
        <f t="shared" si="189"/>
        <v>Yes</v>
      </c>
      <c r="N469">
        <f t="shared" si="189"/>
        <v>103.87732780677899</v>
      </c>
      <c r="O469">
        <f t="shared" si="189"/>
        <v>1.3245827713010301</v>
      </c>
    </row>
    <row r="470" spans="1:15" x14ac:dyDescent="0.25">
      <c r="A470" t="s">
        <v>1302</v>
      </c>
      <c r="B470" t="s">
        <v>58</v>
      </c>
      <c r="C470">
        <v>2</v>
      </c>
      <c r="D470" t="s">
        <v>1303</v>
      </c>
      <c r="E470" t="s">
        <v>495</v>
      </c>
      <c r="F470">
        <v>120</v>
      </c>
      <c r="G470" t="s">
        <v>1304</v>
      </c>
      <c r="H470">
        <v>65</v>
      </c>
      <c r="I470" t="s">
        <v>1305</v>
      </c>
      <c r="J470" t="s">
        <v>1306</v>
      </c>
      <c r="K470" t="s">
        <v>47</v>
      </c>
      <c r="L470" t="s">
        <v>1307</v>
      </c>
      <c r="M470" t="s">
        <v>23</v>
      </c>
      <c r="N470">
        <v>103.849102832547</v>
      </c>
      <c r="O470">
        <v>1.2850344504408799</v>
      </c>
    </row>
    <row r="471" spans="1:15" x14ac:dyDescent="0.25">
      <c r="A471" t="str">
        <f>A470</f>
        <v>R107791C</v>
      </c>
      <c r="B471" t="str">
        <f>B470</f>
        <v>CHARGE+ PTE. LTD.</v>
      </c>
      <c r="C471">
        <f>C470</f>
        <v>2</v>
      </c>
      <c r="D471" t="s">
        <v>1308</v>
      </c>
      <c r="E471" t="s">
        <v>495</v>
      </c>
      <c r="F471">
        <v>120</v>
      </c>
      <c r="G471" t="str">
        <f t="shared" ref="G471:O471" si="190">G470</f>
        <v>049513</v>
      </c>
      <c r="H471">
        <f t="shared" si="190"/>
        <v>65</v>
      </c>
      <c r="I471" t="str">
        <f t="shared" si="190"/>
        <v>CHULIA STREET</v>
      </c>
      <c r="J471" t="str">
        <f t="shared" si="190"/>
        <v>OCBC CENTRE</v>
      </c>
      <c r="K471" t="str">
        <f t="shared" si="190"/>
        <v>L1</v>
      </c>
      <c r="L471" t="str">
        <f t="shared" si="190"/>
        <v>124 &amp; 122</v>
      </c>
      <c r="M471" t="str">
        <f t="shared" si="190"/>
        <v>Yes</v>
      </c>
      <c r="N471">
        <f t="shared" si="190"/>
        <v>103.849102832547</v>
      </c>
      <c r="O471">
        <f t="shared" si="190"/>
        <v>1.2850344504408799</v>
      </c>
    </row>
    <row r="472" spans="1:15" x14ac:dyDescent="0.25">
      <c r="A472" t="s">
        <v>1309</v>
      </c>
      <c r="B472" t="s">
        <v>58</v>
      </c>
      <c r="C472">
        <v>2</v>
      </c>
      <c r="D472" t="s">
        <v>1310</v>
      </c>
      <c r="E472" t="s">
        <v>18</v>
      </c>
      <c r="F472">
        <v>7.4</v>
      </c>
      <c r="G472">
        <v>238858</v>
      </c>
      <c r="H472">
        <v>277</v>
      </c>
      <c r="I472" t="s">
        <v>125</v>
      </c>
      <c r="J472" t="s">
        <v>1284</v>
      </c>
      <c r="K472" t="s">
        <v>127</v>
      </c>
      <c r="L472" t="s">
        <v>1311</v>
      </c>
      <c r="M472" t="s">
        <v>23</v>
      </c>
      <c r="N472">
        <v>103.83944278004201</v>
      </c>
      <c r="O472">
        <v>1.3004432527954599</v>
      </c>
    </row>
    <row r="473" spans="1:15" x14ac:dyDescent="0.25">
      <c r="A473" t="str">
        <f>A472</f>
        <v>R107818Z</v>
      </c>
      <c r="B473" t="str">
        <f>B472</f>
        <v>CHARGE+ PTE. LTD.</v>
      </c>
      <c r="C473">
        <f>C472</f>
        <v>2</v>
      </c>
      <c r="D473" t="s">
        <v>1312</v>
      </c>
      <c r="E473" t="s">
        <v>18</v>
      </c>
      <c r="F473">
        <v>7.4</v>
      </c>
      <c r="G473">
        <f t="shared" ref="G473:O473" si="191">G472</f>
        <v>238858</v>
      </c>
      <c r="H473">
        <f t="shared" si="191"/>
        <v>277</v>
      </c>
      <c r="I473" t="str">
        <f t="shared" si="191"/>
        <v>ORCHARD ROAD</v>
      </c>
      <c r="J473" t="str">
        <f t="shared" si="191"/>
        <v>JEN SINGAPORE ORCHARDGATEWAY BY SHANGRI-LA</v>
      </c>
      <c r="K473" t="str">
        <f t="shared" si="191"/>
        <v>L7</v>
      </c>
      <c r="L473" t="str">
        <f t="shared" si="191"/>
        <v>8 &amp; 9</v>
      </c>
      <c r="M473" t="str">
        <f t="shared" si="191"/>
        <v>Yes</v>
      </c>
      <c r="N473">
        <f t="shared" si="191"/>
        <v>103.83944278004201</v>
      </c>
      <c r="O473">
        <f t="shared" si="191"/>
        <v>1.3004432527954599</v>
      </c>
    </row>
    <row r="474" spans="1:15" x14ac:dyDescent="0.25">
      <c r="A474" t="s">
        <v>1313</v>
      </c>
      <c r="B474" t="s">
        <v>58</v>
      </c>
      <c r="C474">
        <v>2</v>
      </c>
      <c r="D474" t="s">
        <v>1314</v>
      </c>
      <c r="E474" t="s">
        <v>18</v>
      </c>
      <c r="F474">
        <v>7.4</v>
      </c>
      <c r="G474">
        <v>266313</v>
      </c>
      <c r="H474">
        <v>110</v>
      </c>
      <c r="I474" t="s">
        <v>1315</v>
      </c>
      <c r="J474" t="s">
        <v>1316</v>
      </c>
      <c r="K474" t="s">
        <v>47</v>
      </c>
      <c r="L474" t="s">
        <v>1317</v>
      </c>
      <c r="M474" t="s">
        <v>23</v>
      </c>
      <c r="N474">
        <v>103.801556857058</v>
      </c>
      <c r="O474">
        <v>1.3240326003879099</v>
      </c>
    </row>
    <row r="475" spans="1:15" x14ac:dyDescent="0.25">
      <c r="A475" t="str">
        <f>A474</f>
        <v>R107825D</v>
      </c>
      <c r="B475" t="str">
        <f>B474</f>
        <v>CHARGE+ PTE. LTD.</v>
      </c>
      <c r="C475">
        <f>C474</f>
        <v>2</v>
      </c>
      <c r="D475" t="s">
        <v>1318</v>
      </c>
      <c r="E475" t="s">
        <v>18</v>
      </c>
      <c r="F475">
        <v>7.4</v>
      </c>
      <c r="G475">
        <f t="shared" ref="G475:O475" si="192">G474</f>
        <v>266313</v>
      </c>
      <c r="H475">
        <f t="shared" si="192"/>
        <v>110</v>
      </c>
      <c r="I475" t="str">
        <f t="shared" si="192"/>
        <v>DUCHESS AVENUE</v>
      </c>
      <c r="J475" t="str">
        <f t="shared" si="192"/>
        <v>DUCHESS RESIDENCES</v>
      </c>
      <c r="K475" t="str">
        <f t="shared" si="192"/>
        <v>L1</v>
      </c>
      <c r="L475" t="str">
        <f t="shared" si="192"/>
        <v>150 &amp; 151</v>
      </c>
      <c r="M475" t="str">
        <f t="shared" si="192"/>
        <v>Yes</v>
      </c>
      <c r="N475">
        <f t="shared" si="192"/>
        <v>103.801556857058</v>
      </c>
      <c r="O475">
        <f t="shared" si="192"/>
        <v>1.3240326003879099</v>
      </c>
    </row>
    <row r="476" spans="1:15" x14ac:dyDescent="0.25">
      <c r="A476" t="s">
        <v>1319</v>
      </c>
      <c r="B476" t="s">
        <v>58</v>
      </c>
      <c r="C476">
        <v>2</v>
      </c>
      <c r="D476" t="s">
        <v>1320</v>
      </c>
      <c r="E476" t="s">
        <v>495</v>
      </c>
      <c r="F476">
        <v>120</v>
      </c>
      <c r="G476">
        <v>828761</v>
      </c>
      <c r="H476">
        <v>83</v>
      </c>
      <c r="I476" t="s">
        <v>100</v>
      </c>
      <c r="J476" t="s">
        <v>1321</v>
      </c>
      <c r="K476" t="s">
        <v>135</v>
      </c>
      <c r="L476" t="s">
        <v>1322</v>
      </c>
      <c r="M476" t="s">
        <v>23</v>
      </c>
      <c r="N476">
        <v>103.902105680785</v>
      </c>
      <c r="O476">
        <v>1.4064846213200599</v>
      </c>
    </row>
    <row r="477" spans="1:15" x14ac:dyDescent="0.25">
      <c r="A477" t="str">
        <f>A476</f>
        <v>R107836C</v>
      </c>
      <c r="B477" t="str">
        <f>B476</f>
        <v>CHARGE+ PTE. LTD.</v>
      </c>
      <c r="C477">
        <f>C476</f>
        <v>2</v>
      </c>
      <c r="D477" t="s">
        <v>1323</v>
      </c>
      <c r="E477" t="s">
        <v>495</v>
      </c>
      <c r="F477">
        <v>120</v>
      </c>
      <c r="G477">
        <f t="shared" ref="G477:O477" si="193">G476</f>
        <v>828761</v>
      </c>
      <c r="H477">
        <f t="shared" si="193"/>
        <v>83</v>
      </c>
      <c r="I477" t="str">
        <f t="shared" si="193"/>
        <v>PUNGGOL CENTRAL</v>
      </c>
      <c r="J477" t="str">
        <f t="shared" si="193"/>
        <v>WATERWAY POINT</v>
      </c>
      <c r="K477" t="str">
        <f t="shared" si="193"/>
        <v>B1</v>
      </c>
      <c r="L477" t="str">
        <f t="shared" si="193"/>
        <v>136 &amp; 137</v>
      </c>
      <c r="M477" t="str">
        <f t="shared" si="193"/>
        <v>Yes</v>
      </c>
      <c r="N477">
        <f t="shared" si="193"/>
        <v>103.902105680785</v>
      </c>
      <c r="O477">
        <f t="shared" si="193"/>
        <v>1.4064846213200599</v>
      </c>
    </row>
    <row r="478" spans="1:15" x14ac:dyDescent="0.25">
      <c r="A478" t="s">
        <v>1324</v>
      </c>
      <c r="B478" t="s">
        <v>58</v>
      </c>
      <c r="C478">
        <v>2</v>
      </c>
      <c r="D478" t="s">
        <v>1325</v>
      </c>
      <c r="E478" t="s">
        <v>495</v>
      </c>
      <c r="F478">
        <v>120</v>
      </c>
      <c r="G478">
        <v>529509</v>
      </c>
      <c r="H478">
        <v>2</v>
      </c>
      <c r="I478" t="s">
        <v>1326</v>
      </c>
      <c r="J478" t="s">
        <v>1327</v>
      </c>
      <c r="K478" t="s">
        <v>1328</v>
      </c>
      <c r="L478" t="s">
        <v>1237</v>
      </c>
      <c r="M478" t="s">
        <v>23</v>
      </c>
      <c r="N478">
        <v>103.94381230225299</v>
      </c>
      <c r="O478">
        <v>1.35236829566862</v>
      </c>
    </row>
    <row r="479" spans="1:15" x14ac:dyDescent="0.25">
      <c r="A479" t="str">
        <f>A478</f>
        <v>R107837G</v>
      </c>
      <c r="B479" t="str">
        <f>B478</f>
        <v>CHARGE+ PTE. LTD.</v>
      </c>
      <c r="C479">
        <f>C478</f>
        <v>2</v>
      </c>
      <c r="D479" t="s">
        <v>1329</v>
      </c>
      <c r="E479" t="s">
        <v>495</v>
      </c>
      <c r="F479">
        <v>120</v>
      </c>
      <c r="G479">
        <f t="shared" ref="G479:O479" si="194">G478</f>
        <v>529509</v>
      </c>
      <c r="H479">
        <f t="shared" si="194"/>
        <v>2</v>
      </c>
      <c r="I479" t="str">
        <f t="shared" si="194"/>
        <v>TAMPINES CENTRAL 5</v>
      </c>
      <c r="J479" t="str">
        <f t="shared" si="194"/>
        <v>CENTURY SQUARE</v>
      </c>
      <c r="K479" t="str">
        <f t="shared" si="194"/>
        <v>B2</v>
      </c>
      <c r="L479" t="str">
        <f t="shared" si="194"/>
        <v>36 &amp; 37</v>
      </c>
      <c r="M479" t="str">
        <f t="shared" si="194"/>
        <v>Yes</v>
      </c>
      <c r="N479">
        <f t="shared" si="194"/>
        <v>103.94381230225299</v>
      </c>
      <c r="O479">
        <f t="shared" si="194"/>
        <v>1.35236829566862</v>
      </c>
    </row>
    <row r="480" spans="1:15" x14ac:dyDescent="0.25">
      <c r="A480" t="s">
        <v>1330</v>
      </c>
      <c r="B480" t="s">
        <v>58</v>
      </c>
      <c r="C480">
        <v>2</v>
      </c>
      <c r="D480" t="s">
        <v>1331</v>
      </c>
      <c r="E480" t="s">
        <v>495</v>
      </c>
      <c r="F480">
        <v>120</v>
      </c>
      <c r="G480">
        <v>338729</v>
      </c>
      <c r="H480">
        <v>114</v>
      </c>
      <c r="I480" t="s">
        <v>1332</v>
      </c>
      <c r="J480" t="s">
        <v>1333</v>
      </c>
      <c r="K480" t="s">
        <v>47</v>
      </c>
      <c r="L480" t="s">
        <v>1311</v>
      </c>
      <c r="M480" t="s">
        <v>23</v>
      </c>
      <c r="N480">
        <v>103.863375124429</v>
      </c>
      <c r="O480">
        <v>1.3115879133405099</v>
      </c>
    </row>
    <row r="481" spans="1:15" x14ac:dyDescent="0.25">
      <c r="A481" t="str">
        <f>A480</f>
        <v>R107864B</v>
      </c>
      <c r="B481" t="str">
        <f>B480</f>
        <v>CHARGE+ PTE. LTD.</v>
      </c>
      <c r="C481">
        <f>C480</f>
        <v>2</v>
      </c>
      <c r="D481" t="s">
        <v>1334</v>
      </c>
      <c r="E481" t="s">
        <v>495</v>
      </c>
      <c r="F481">
        <v>120</v>
      </c>
      <c r="G481">
        <f t="shared" ref="G481:O481" si="195">G480</f>
        <v>338729</v>
      </c>
      <c r="H481">
        <f t="shared" si="195"/>
        <v>114</v>
      </c>
      <c r="I481" t="str">
        <f t="shared" si="195"/>
        <v>LAVENDER STREET</v>
      </c>
      <c r="J481" t="str">
        <f t="shared" si="195"/>
        <v>CT HUB 2</v>
      </c>
      <c r="K481" t="str">
        <f t="shared" si="195"/>
        <v>L1</v>
      </c>
      <c r="L481" t="str">
        <f t="shared" si="195"/>
        <v>8 &amp; 9</v>
      </c>
      <c r="M481" t="str">
        <f t="shared" si="195"/>
        <v>Yes</v>
      </c>
      <c r="N481">
        <f t="shared" si="195"/>
        <v>103.863375124429</v>
      </c>
      <c r="O481">
        <f t="shared" si="195"/>
        <v>1.3115879133405099</v>
      </c>
    </row>
    <row r="482" spans="1:15" x14ac:dyDescent="0.25">
      <c r="A482" t="s">
        <v>1335</v>
      </c>
      <c r="B482" t="s">
        <v>58</v>
      </c>
      <c r="C482">
        <v>2</v>
      </c>
      <c r="D482" t="s">
        <v>1336</v>
      </c>
      <c r="E482" t="s">
        <v>495</v>
      </c>
      <c r="F482">
        <v>120</v>
      </c>
      <c r="G482">
        <v>168732</v>
      </c>
      <c r="H482">
        <v>302</v>
      </c>
      <c r="I482" t="s">
        <v>1337</v>
      </c>
      <c r="J482" t="s">
        <v>1338</v>
      </c>
      <c r="K482" t="s">
        <v>135</v>
      </c>
      <c r="L482" t="s">
        <v>870</v>
      </c>
      <c r="M482" t="s">
        <v>23</v>
      </c>
      <c r="N482">
        <v>103.827015256194</v>
      </c>
      <c r="O482">
        <v>1.28645889472825</v>
      </c>
    </row>
    <row r="483" spans="1:15" x14ac:dyDescent="0.25">
      <c r="A483" t="str">
        <f>A482</f>
        <v>R107966D</v>
      </c>
      <c r="B483" t="str">
        <f>B482</f>
        <v>CHARGE+ PTE. LTD.</v>
      </c>
      <c r="C483">
        <f>C482</f>
        <v>2</v>
      </c>
      <c r="D483" t="s">
        <v>1339</v>
      </c>
      <c r="E483" t="s">
        <v>495</v>
      </c>
      <c r="F483">
        <v>120</v>
      </c>
      <c r="G483">
        <f t="shared" ref="G483:O483" si="196">G482</f>
        <v>168732</v>
      </c>
      <c r="H483">
        <f t="shared" si="196"/>
        <v>302</v>
      </c>
      <c r="I483" t="str">
        <f t="shared" si="196"/>
        <v>TIONG BAHRU ROAD</v>
      </c>
      <c r="J483" t="str">
        <f t="shared" si="196"/>
        <v>TIONG BAHRU PLAZA</v>
      </c>
      <c r="K483" t="str">
        <f t="shared" si="196"/>
        <v>B1</v>
      </c>
      <c r="L483" t="str">
        <f t="shared" si="196"/>
        <v>92 &amp; 93</v>
      </c>
      <c r="M483" t="str">
        <f t="shared" si="196"/>
        <v>Yes</v>
      </c>
      <c r="N483">
        <f t="shared" si="196"/>
        <v>103.827015256194</v>
      </c>
      <c r="O483">
        <f t="shared" si="196"/>
        <v>1.28645889472825</v>
      </c>
    </row>
    <row r="484" spans="1:15" x14ac:dyDescent="0.25">
      <c r="A484" t="s">
        <v>1340</v>
      </c>
      <c r="B484" t="s">
        <v>58</v>
      </c>
      <c r="C484">
        <v>2</v>
      </c>
      <c r="D484" t="s">
        <v>1341</v>
      </c>
      <c r="E484" t="s">
        <v>18</v>
      </c>
      <c r="F484">
        <v>7.4</v>
      </c>
      <c r="G484">
        <v>247913</v>
      </c>
      <c r="H484">
        <v>33</v>
      </c>
      <c r="I484" t="s">
        <v>1342</v>
      </c>
      <c r="J484" t="s">
        <v>1343</v>
      </c>
      <c r="K484" t="s">
        <v>1328</v>
      </c>
      <c r="L484" t="s">
        <v>1344</v>
      </c>
      <c r="M484" t="s">
        <v>23</v>
      </c>
      <c r="N484">
        <v>103.826602265235</v>
      </c>
      <c r="O484">
        <v>1.3055698941367699</v>
      </c>
    </row>
    <row r="485" spans="1:15" x14ac:dyDescent="0.25">
      <c r="A485" t="str">
        <f>A484</f>
        <v>R108263R</v>
      </c>
      <c r="B485" t="str">
        <f>B484</f>
        <v>CHARGE+ PTE. LTD.</v>
      </c>
      <c r="C485">
        <f>C484</f>
        <v>2</v>
      </c>
      <c r="D485" t="s">
        <v>1345</v>
      </c>
      <c r="E485" t="s">
        <v>18</v>
      </c>
      <c r="F485">
        <v>7.4</v>
      </c>
      <c r="G485">
        <f t="shared" ref="G485:O485" si="197">G484</f>
        <v>247913</v>
      </c>
      <c r="H485">
        <f t="shared" si="197"/>
        <v>33</v>
      </c>
      <c r="I485" t="str">
        <f t="shared" si="197"/>
        <v>TANGLIN ROAD</v>
      </c>
      <c r="J485" t="str">
        <f t="shared" si="197"/>
        <v>SAINT REGIS RESIDENCES SINGAPORE</v>
      </c>
      <c r="K485" t="str">
        <f t="shared" si="197"/>
        <v>B2</v>
      </c>
      <c r="L485" t="str">
        <f t="shared" si="197"/>
        <v>23 &amp; 24</v>
      </c>
      <c r="M485" t="str">
        <f t="shared" si="197"/>
        <v>Yes</v>
      </c>
      <c r="N485">
        <f t="shared" si="197"/>
        <v>103.826602265235</v>
      </c>
      <c r="O485">
        <f t="shared" si="197"/>
        <v>1.3055698941367699</v>
      </c>
    </row>
    <row r="486" spans="1:15" x14ac:dyDescent="0.25">
      <c r="A486" t="s">
        <v>1346</v>
      </c>
      <c r="B486" t="s">
        <v>58</v>
      </c>
      <c r="C486">
        <v>2</v>
      </c>
      <c r="D486" t="s">
        <v>1347</v>
      </c>
      <c r="E486" t="s">
        <v>18</v>
      </c>
      <c r="F486">
        <v>7.4</v>
      </c>
      <c r="G486">
        <v>247913</v>
      </c>
      <c r="H486">
        <v>33</v>
      </c>
      <c r="I486" t="s">
        <v>1342</v>
      </c>
      <c r="J486" t="s">
        <v>1343</v>
      </c>
      <c r="K486" t="s">
        <v>1328</v>
      </c>
      <c r="L486">
        <v>25</v>
      </c>
      <c r="M486" t="s">
        <v>23</v>
      </c>
      <c r="N486">
        <v>103.826602265235</v>
      </c>
      <c r="O486">
        <v>1.3055698941367699</v>
      </c>
    </row>
    <row r="487" spans="1:15" x14ac:dyDescent="0.25">
      <c r="A487" t="str">
        <f>A486</f>
        <v>R108265H</v>
      </c>
      <c r="B487" t="str">
        <f>B486</f>
        <v>CHARGE+ PTE. LTD.</v>
      </c>
      <c r="C487">
        <f>C486</f>
        <v>2</v>
      </c>
      <c r="D487" t="s">
        <v>1348</v>
      </c>
      <c r="E487" t="s">
        <v>18</v>
      </c>
      <c r="F487">
        <v>7.4</v>
      </c>
      <c r="G487">
        <f t="shared" ref="G487:O487" si="198">G486</f>
        <v>247913</v>
      </c>
      <c r="H487">
        <f t="shared" si="198"/>
        <v>33</v>
      </c>
      <c r="I487" t="str">
        <f t="shared" si="198"/>
        <v>TANGLIN ROAD</v>
      </c>
      <c r="J487" t="str">
        <f t="shared" si="198"/>
        <v>SAINT REGIS RESIDENCES SINGAPORE</v>
      </c>
      <c r="K487" t="str">
        <f t="shared" si="198"/>
        <v>B2</v>
      </c>
      <c r="L487">
        <f t="shared" si="198"/>
        <v>25</v>
      </c>
      <c r="M487" t="str">
        <f t="shared" si="198"/>
        <v>Yes</v>
      </c>
      <c r="N487">
        <f t="shared" si="198"/>
        <v>103.826602265235</v>
      </c>
      <c r="O487">
        <f t="shared" si="198"/>
        <v>1.3055698941367699</v>
      </c>
    </row>
    <row r="488" spans="1:15" x14ac:dyDescent="0.25">
      <c r="A488" t="s">
        <v>1349</v>
      </c>
      <c r="B488" t="s">
        <v>58</v>
      </c>
      <c r="C488">
        <v>2</v>
      </c>
      <c r="D488" t="s">
        <v>1350</v>
      </c>
      <c r="E488" t="s">
        <v>495</v>
      </c>
      <c r="F488">
        <v>120</v>
      </c>
      <c r="G488">
        <v>619978</v>
      </c>
      <c r="H488">
        <v>10</v>
      </c>
      <c r="I488" t="s">
        <v>1351</v>
      </c>
      <c r="J488" t="s">
        <v>1352</v>
      </c>
      <c r="K488" t="s">
        <v>47</v>
      </c>
      <c r="L488" t="s">
        <v>1353</v>
      </c>
      <c r="M488" t="s">
        <v>23</v>
      </c>
      <c r="N488">
        <v>103.720456130748</v>
      </c>
      <c r="O488">
        <v>1.32948639107712</v>
      </c>
    </row>
    <row r="489" spans="1:15" x14ac:dyDescent="0.25">
      <c r="A489" t="str">
        <f>A488</f>
        <v>R108290F</v>
      </c>
      <c r="B489" t="str">
        <f>B488</f>
        <v>CHARGE+ PTE. LTD.</v>
      </c>
      <c r="C489">
        <f>C488</f>
        <v>2</v>
      </c>
      <c r="D489" t="s">
        <v>1354</v>
      </c>
      <c r="E489" t="s">
        <v>495</v>
      </c>
      <c r="F489">
        <v>120</v>
      </c>
      <c r="G489">
        <f t="shared" ref="G489:O489" si="199">G488</f>
        <v>619978</v>
      </c>
      <c r="H489">
        <f t="shared" si="199"/>
        <v>10</v>
      </c>
      <c r="I489" t="str">
        <f t="shared" si="199"/>
        <v>CHIA PING ROAD</v>
      </c>
      <c r="J489" t="str">
        <f t="shared" si="199"/>
        <v>STORHUB JURONG WEST</v>
      </c>
      <c r="K489" t="str">
        <f t="shared" si="199"/>
        <v>L1</v>
      </c>
      <c r="L489" t="str">
        <f t="shared" si="199"/>
        <v>12 &amp; 13</v>
      </c>
      <c r="M489" t="str">
        <f t="shared" si="199"/>
        <v>Yes</v>
      </c>
      <c r="N489">
        <f t="shared" si="199"/>
        <v>103.720456130748</v>
      </c>
      <c r="O489">
        <f t="shared" si="199"/>
        <v>1.32948639107712</v>
      </c>
    </row>
    <row r="490" spans="1:15" x14ac:dyDescent="0.25">
      <c r="A490" t="s">
        <v>1355</v>
      </c>
      <c r="B490" t="s">
        <v>58</v>
      </c>
      <c r="C490">
        <v>1</v>
      </c>
      <c r="D490" t="s">
        <v>1356</v>
      </c>
      <c r="E490" t="s">
        <v>18</v>
      </c>
      <c r="F490">
        <v>22</v>
      </c>
      <c r="G490">
        <v>239917</v>
      </c>
      <c r="H490">
        <v>81</v>
      </c>
      <c r="I490" t="s">
        <v>1357</v>
      </c>
      <c r="J490" t="s">
        <v>1358</v>
      </c>
      <c r="K490" t="s">
        <v>135</v>
      </c>
      <c r="L490">
        <v>25</v>
      </c>
      <c r="M490" t="s">
        <v>23</v>
      </c>
      <c r="N490">
        <v>103.842702921783</v>
      </c>
      <c r="O490">
        <v>1.29216191000465</v>
      </c>
    </row>
    <row r="491" spans="1:15" x14ac:dyDescent="0.25">
      <c r="A491" t="s">
        <v>1359</v>
      </c>
      <c r="B491" t="s">
        <v>58</v>
      </c>
      <c r="C491">
        <v>1</v>
      </c>
      <c r="D491" t="s">
        <v>1360</v>
      </c>
      <c r="E491" t="s">
        <v>18</v>
      </c>
      <c r="F491">
        <v>22</v>
      </c>
      <c r="G491">
        <v>239917</v>
      </c>
      <c r="H491">
        <v>81</v>
      </c>
      <c r="I491" t="s">
        <v>1357</v>
      </c>
      <c r="J491" t="s">
        <v>1361</v>
      </c>
      <c r="K491" t="s">
        <v>135</v>
      </c>
      <c r="L491">
        <v>26</v>
      </c>
      <c r="M491" t="s">
        <v>23</v>
      </c>
      <c r="N491">
        <v>103.84256102391301</v>
      </c>
      <c r="O491">
        <v>1.2922595850329599</v>
      </c>
    </row>
    <row r="492" spans="1:15" x14ac:dyDescent="0.25">
      <c r="A492" t="s">
        <v>1362</v>
      </c>
      <c r="B492" t="s">
        <v>58</v>
      </c>
      <c r="C492">
        <v>2</v>
      </c>
      <c r="D492" t="s">
        <v>1363</v>
      </c>
      <c r="E492" t="s">
        <v>495</v>
      </c>
      <c r="F492">
        <v>120</v>
      </c>
      <c r="G492">
        <v>769098</v>
      </c>
      <c r="H492">
        <v>930</v>
      </c>
      <c r="I492" t="s">
        <v>1364</v>
      </c>
      <c r="J492" t="s">
        <v>1365</v>
      </c>
      <c r="K492" t="s">
        <v>135</v>
      </c>
      <c r="L492" t="s">
        <v>1366</v>
      </c>
      <c r="M492" t="s">
        <v>23</v>
      </c>
      <c r="N492">
        <v>103.835776491468</v>
      </c>
      <c r="O492">
        <v>1.4296984862628801</v>
      </c>
    </row>
    <row r="493" spans="1:15" x14ac:dyDescent="0.25">
      <c r="A493" t="str">
        <f>A492</f>
        <v>R108462F</v>
      </c>
      <c r="B493" t="str">
        <f>B492</f>
        <v>CHARGE+ PTE. LTD.</v>
      </c>
      <c r="C493">
        <f>C492</f>
        <v>2</v>
      </c>
      <c r="D493" t="s">
        <v>1367</v>
      </c>
      <c r="E493" t="s">
        <v>495</v>
      </c>
      <c r="F493">
        <v>120</v>
      </c>
      <c r="G493">
        <f t="shared" ref="G493:O493" si="200">G492</f>
        <v>769098</v>
      </c>
      <c r="H493">
        <f t="shared" si="200"/>
        <v>930</v>
      </c>
      <c r="I493" t="str">
        <f t="shared" si="200"/>
        <v>YISHUN AVENUE 2</v>
      </c>
      <c r="J493" t="str">
        <f t="shared" si="200"/>
        <v>NORTHPOINT CITY</v>
      </c>
      <c r="K493" t="str">
        <f t="shared" si="200"/>
        <v>B1</v>
      </c>
      <c r="L493" t="str">
        <f t="shared" si="200"/>
        <v>4 &amp; 3</v>
      </c>
      <c r="M493" t="str">
        <f t="shared" si="200"/>
        <v>Yes</v>
      </c>
      <c r="N493">
        <f t="shared" si="200"/>
        <v>103.835776491468</v>
      </c>
      <c r="O493">
        <f t="shared" si="200"/>
        <v>1.4296984862628801</v>
      </c>
    </row>
    <row r="494" spans="1:15" x14ac:dyDescent="0.25">
      <c r="A494" t="s">
        <v>1368</v>
      </c>
      <c r="B494" t="s">
        <v>58</v>
      </c>
      <c r="C494">
        <v>2</v>
      </c>
      <c r="D494" t="s">
        <v>1369</v>
      </c>
      <c r="E494" t="s">
        <v>495</v>
      </c>
      <c r="F494">
        <v>120</v>
      </c>
      <c r="G494">
        <v>538766</v>
      </c>
      <c r="H494">
        <v>90</v>
      </c>
      <c r="I494" t="s">
        <v>1370</v>
      </c>
      <c r="J494" t="s">
        <v>1371</v>
      </c>
      <c r="K494" t="s">
        <v>135</v>
      </c>
      <c r="L494" t="s">
        <v>1372</v>
      </c>
      <c r="M494" t="s">
        <v>23</v>
      </c>
      <c r="N494">
        <v>103.893775562605</v>
      </c>
      <c r="O494">
        <v>1.37249493810003</v>
      </c>
    </row>
    <row r="495" spans="1:15" x14ac:dyDescent="0.25">
      <c r="A495" t="str">
        <f>A494</f>
        <v>R108464C</v>
      </c>
      <c r="B495" t="str">
        <f>B494</f>
        <v>CHARGE+ PTE. LTD.</v>
      </c>
      <c r="C495">
        <f>C494</f>
        <v>2</v>
      </c>
      <c r="D495" t="s">
        <v>1373</v>
      </c>
      <c r="E495" t="s">
        <v>495</v>
      </c>
      <c r="F495">
        <v>120</v>
      </c>
      <c r="G495">
        <f t="shared" ref="G495:O495" si="201">G494</f>
        <v>538766</v>
      </c>
      <c r="H495">
        <f t="shared" si="201"/>
        <v>90</v>
      </c>
      <c r="I495" t="str">
        <f t="shared" si="201"/>
        <v>HOUGANG AVENUE 10</v>
      </c>
      <c r="J495" t="str">
        <f t="shared" si="201"/>
        <v>HOUGANG MALL</v>
      </c>
      <c r="K495" t="str">
        <f t="shared" si="201"/>
        <v>B1</v>
      </c>
      <c r="L495" t="str">
        <f t="shared" si="201"/>
        <v>78 &amp; 77</v>
      </c>
      <c r="M495" t="str">
        <f t="shared" si="201"/>
        <v>Yes</v>
      </c>
      <c r="N495">
        <f t="shared" si="201"/>
        <v>103.893775562605</v>
      </c>
      <c r="O495">
        <f t="shared" si="201"/>
        <v>1.37249493810003</v>
      </c>
    </row>
    <row r="496" spans="1:15" x14ac:dyDescent="0.25">
      <c r="A496" t="s">
        <v>1374</v>
      </c>
      <c r="B496" t="s">
        <v>58</v>
      </c>
      <c r="C496">
        <v>2</v>
      </c>
      <c r="D496" t="s">
        <v>1375</v>
      </c>
      <c r="E496" t="s">
        <v>495</v>
      </c>
      <c r="F496">
        <v>120</v>
      </c>
      <c r="G496">
        <v>486038</v>
      </c>
      <c r="H496">
        <v>5</v>
      </c>
      <c r="I496" t="s">
        <v>1376</v>
      </c>
      <c r="J496" t="s">
        <v>1377</v>
      </c>
      <c r="K496" t="s">
        <v>135</v>
      </c>
      <c r="L496" t="s">
        <v>1378</v>
      </c>
      <c r="M496" t="s">
        <v>23</v>
      </c>
      <c r="N496">
        <v>103.962917615531</v>
      </c>
      <c r="O496">
        <v>1.3340363790270799</v>
      </c>
    </row>
    <row r="497" spans="1:15" x14ac:dyDescent="0.25">
      <c r="A497" t="str">
        <f>A496</f>
        <v>R108465G</v>
      </c>
      <c r="B497" t="str">
        <f>B496</f>
        <v>CHARGE+ PTE. LTD.</v>
      </c>
      <c r="C497">
        <f>C496</f>
        <v>2</v>
      </c>
      <c r="D497" t="s">
        <v>1379</v>
      </c>
      <c r="E497" t="s">
        <v>495</v>
      </c>
      <c r="F497">
        <v>120</v>
      </c>
      <c r="G497">
        <f t="shared" ref="G497:O497" si="202">G496</f>
        <v>486038</v>
      </c>
      <c r="H497">
        <f t="shared" si="202"/>
        <v>5</v>
      </c>
      <c r="I497" t="str">
        <f t="shared" si="202"/>
        <v>CHANGI BUSINESS PARK CENTRAL 1</v>
      </c>
      <c r="J497" t="str">
        <f t="shared" si="202"/>
        <v>CHANGI CITY</v>
      </c>
      <c r="K497" t="str">
        <f t="shared" si="202"/>
        <v>B1</v>
      </c>
      <c r="L497" t="str">
        <f t="shared" si="202"/>
        <v>301 &amp; 300</v>
      </c>
      <c r="M497" t="str">
        <f t="shared" si="202"/>
        <v>Yes</v>
      </c>
      <c r="N497">
        <f t="shared" si="202"/>
        <v>103.962917615531</v>
      </c>
      <c r="O497">
        <f t="shared" si="202"/>
        <v>1.3340363790270799</v>
      </c>
    </row>
    <row r="498" spans="1:15" x14ac:dyDescent="0.25">
      <c r="A498" t="s">
        <v>1380</v>
      </c>
      <c r="B498" t="s">
        <v>58</v>
      </c>
      <c r="C498">
        <v>2</v>
      </c>
      <c r="D498" t="s">
        <v>1381</v>
      </c>
      <c r="E498" t="s">
        <v>495</v>
      </c>
      <c r="F498">
        <v>120</v>
      </c>
      <c r="G498">
        <v>238274</v>
      </c>
      <c r="H498">
        <v>205</v>
      </c>
      <c r="I498" t="s">
        <v>1382</v>
      </c>
      <c r="J498" t="s">
        <v>1383</v>
      </c>
      <c r="K498" t="s">
        <v>135</v>
      </c>
      <c r="L498" t="s">
        <v>1384</v>
      </c>
      <c r="M498" t="s">
        <v>23</v>
      </c>
      <c r="N498">
        <v>103.842250095411</v>
      </c>
      <c r="O498">
        <v>1.2927319871783001</v>
      </c>
    </row>
    <row r="499" spans="1:15" x14ac:dyDescent="0.25">
      <c r="A499" t="str">
        <f>A498</f>
        <v>R108466R</v>
      </c>
      <c r="B499" t="str">
        <f>B498</f>
        <v>CHARGE+ PTE. LTD.</v>
      </c>
      <c r="C499">
        <f>C498</f>
        <v>2</v>
      </c>
      <c r="D499" t="s">
        <v>1385</v>
      </c>
      <c r="E499" t="s">
        <v>495</v>
      </c>
      <c r="F499">
        <v>120</v>
      </c>
      <c r="G499">
        <f t="shared" ref="G499:O499" si="203">G498</f>
        <v>238274</v>
      </c>
      <c r="H499">
        <f t="shared" si="203"/>
        <v>205</v>
      </c>
      <c r="I499" t="str">
        <f t="shared" si="203"/>
        <v>RIVER VALLEY ROAD</v>
      </c>
      <c r="J499" t="str">
        <f t="shared" si="203"/>
        <v>UE SQUARE (PARK WING)</v>
      </c>
      <c r="K499" t="str">
        <f t="shared" si="203"/>
        <v>B1</v>
      </c>
      <c r="L499" t="str">
        <f t="shared" si="203"/>
        <v>27 &amp; 26</v>
      </c>
      <c r="M499" t="str">
        <f t="shared" si="203"/>
        <v>Yes</v>
      </c>
      <c r="N499">
        <f t="shared" si="203"/>
        <v>103.842250095411</v>
      </c>
      <c r="O499">
        <f t="shared" si="203"/>
        <v>1.2927319871783001</v>
      </c>
    </row>
    <row r="500" spans="1:15" x14ac:dyDescent="0.25">
      <c r="A500" t="s">
        <v>1386</v>
      </c>
      <c r="B500" t="s">
        <v>58</v>
      </c>
      <c r="C500">
        <v>2</v>
      </c>
      <c r="D500" t="s">
        <v>1387</v>
      </c>
      <c r="E500" t="s">
        <v>18</v>
      </c>
      <c r="F500">
        <v>7.4</v>
      </c>
      <c r="G500">
        <v>320090</v>
      </c>
      <c r="H500">
        <v>90</v>
      </c>
      <c r="I500" t="s">
        <v>700</v>
      </c>
      <c r="J500" t="s">
        <v>1388</v>
      </c>
      <c r="K500" t="s">
        <v>47</v>
      </c>
      <c r="L500" t="s">
        <v>1389</v>
      </c>
      <c r="M500" t="s">
        <v>23</v>
      </c>
      <c r="N500">
        <v>103.854504305275</v>
      </c>
      <c r="O500">
        <v>1.32301853949916</v>
      </c>
    </row>
    <row r="501" spans="1:15" x14ac:dyDescent="0.25">
      <c r="A501" t="str">
        <f>A500</f>
        <v>R108885F</v>
      </c>
      <c r="B501" t="str">
        <f>B500</f>
        <v>CHARGE+ PTE. LTD.</v>
      </c>
      <c r="C501">
        <f>C500</f>
        <v>2</v>
      </c>
      <c r="D501" t="s">
        <v>1390</v>
      </c>
      <c r="E501" t="s">
        <v>18</v>
      </c>
      <c r="F501">
        <v>7.4</v>
      </c>
      <c r="G501">
        <f t="shared" ref="G501:O501" si="204">G500</f>
        <v>320090</v>
      </c>
      <c r="H501">
        <f t="shared" si="204"/>
        <v>90</v>
      </c>
      <c r="I501" t="str">
        <f t="shared" si="204"/>
        <v>WHAMPOA DRIVE</v>
      </c>
      <c r="J501" t="str">
        <f t="shared" si="204"/>
        <v>WHAMPOA DRIVE MAKAN PLACE</v>
      </c>
      <c r="K501" t="str">
        <f t="shared" si="204"/>
        <v>L1</v>
      </c>
      <c r="L501" t="str">
        <f t="shared" si="204"/>
        <v>43 AND 44</v>
      </c>
      <c r="M501" t="str">
        <f t="shared" si="204"/>
        <v>Yes</v>
      </c>
      <c r="N501">
        <f t="shared" si="204"/>
        <v>103.854504305275</v>
      </c>
      <c r="O501">
        <f t="shared" si="204"/>
        <v>1.32301853949916</v>
      </c>
    </row>
    <row r="502" spans="1:15" x14ac:dyDescent="0.25">
      <c r="A502" t="s">
        <v>1391</v>
      </c>
      <c r="B502" t="s">
        <v>58</v>
      </c>
      <c r="C502">
        <v>2</v>
      </c>
      <c r="D502" t="s">
        <v>1392</v>
      </c>
      <c r="E502" t="s">
        <v>495</v>
      </c>
      <c r="F502">
        <v>120</v>
      </c>
      <c r="G502">
        <v>339940</v>
      </c>
      <c r="H502">
        <v>70</v>
      </c>
      <c r="I502" t="s">
        <v>1393</v>
      </c>
      <c r="J502" t="s">
        <v>1394</v>
      </c>
      <c r="K502" t="s">
        <v>47</v>
      </c>
      <c r="L502" t="s">
        <v>1395</v>
      </c>
      <c r="M502" t="s">
        <v>23</v>
      </c>
      <c r="N502">
        <v>103.86253701519099</v>
      </c>
      <c r="O502">
        <v>1.3162574024467699</v>
      </c>
    </row>
    <row r="503" spans="1:15" x14ac:dyDescent="0.25">
      <c r="A503" t="str">
        <f>A502</f>
        <v>R108969D</v>
      </c>
      <c r="B503" t="str">
        <f>B502</f>
        <v>CHARGE+ PTE. LTD.</v>
      </c>
      <c r="C503">
        <f>C502</f>
        <v>2</v>
      </c>
      <c r="D503" t="s">
        <v>1396</v>
      </c>
      <c r="E503" t="s">
        <v>495</v>
      </c>
      <c r="F503">
        <v>120</v>
      </c>
      <c r="G503">
        <f t="shared" ref="G503:O503" si="205">G502</f>
        <v>339940</v>
      </c>
      <c r="H503">
        <f t="shared" si="205"/>
        <v>70</v>
      </c>
      <c r="I503" t="str">
        <f t="shared" si="205"/>
        <v>BENDEMEER ROAD</v>
      </c>
      <c r="J503" t="str">
        <f t="shared" si="205"/>
        <v>LUZERNE</v>
      </c>
      <c r="K503" t="str">
        <f t="shared" si="205"/>
        <v>L1</v>
      </c>
      <c r="L503" t="str">
        <f t="shared" si="205"/>
        <v>EV1 &amp; EV2</v>
      </c>
      <c r="M503" t="str">
        <f t="shared" si="205"/>
        <v>Yes</v>
      </c>
      <c r="N503">
        <f t="shared" si="205"/>
        <v>103.86253701519099</v>
      </c>
      <c r="O503">
        <f t="shared" si="205"/>
        <v>1.3162574024467699</v>
      </c>
    </row>
    <row r="504" spans="1:15" x14ac:dyDescent="0.25">
      <c r="A504" t="s">
        <v>1397</v>
      </c>
      <c r="B504" t="s">
        <v>58</v>
      </c>
      <c r="C504">
        <v>2</v>
      </c>
      <c r="D504" t="s">
        <v>1398</v>
      </c>
      <c r="E504" t="s">
        <v>495</v>
      </c>
      <c r="F504">
        <v>120</v>
      </c>
      <c r="G504">
        <v>117867</v>
      </c>
      <c r="H504">
        <v>27</v>
      </c>
      <c r="I504" t="s">
        <v>1399</v>
      </c>
      <c r="J504" t="s">
        <v>1400</v>
      </c>
      <c r="K504" t="s">
        <v>47</v>
      </c>
      <c r="L504" t="s">
        <v>1401</v>
      </c>
      <c r="M504" t="s">
        <v>23</v>
      </c>
      <c r="N504">
        <v>103.780492258686</v>
      </c>
      <c r="O504">
        <v>1.28310671811168</v>
      </c>
    </row>
    <row r="505" spans="1:15" x14ac:dyDescent="0.25">
      <c r="A505" t="str">
        <f>A504</f>
        <v>R108970G</v>
      </c>
      <c r="B505" t="str">
        <f>B504</f>
        <v>CHARGE+ PTE. LTD.</v>
      </c>
      <c r="C505">
        <f>C504</f>
        <v>2</v>
      </c>
      <c r="D505" t="s">
        <v>1402</v>
      </c>
      <c r="E505" t="s">
        <v>495</v>
      </c>
      <c r="F505">
        <v>120</v>
      </c>
      <c r="G505">
        <f t="shared" ref="G505:O505" si="206">G504</f>
        <v>117867</v>
      </c>
      <c r="H505">
        <f t="shared" si="206"/>
        <v>27</v>
      </c>
      <c r="I505" t="str">
        <f t="shared" si="206"/>
        <v>WEST COAST HIGHWAY</v>
      </c>
      <c r="J505" t="str">
        <f t="shared" si="206"/>
        <v>WESTWAY</v>
      </c>
      <c r="K505" t="str">
        <f t="shared" si="206"/>
        <v>L1</v>
      </c>
      <c r="L505" t="str">
        <f t="shared" si="206"/>
        <v>61 &amp; 62</v>
      </c>
      <c r="M505" t="str">
        <f t="shared" si="206"/>
        <v>Yes</v>
      </c>
      <c r="N505">
        <f t="shared" si="206"/>
        <v>103.780492258686</v>
      </c>
      <c r="O505">
        <f t="shared" si="206"/>
        <v>1.28310671811168</v>
      </c>
    </row>
    <row r="506" spans="1:15" x14ac:dyDescent="0.25">
      <c r="A506" t="s">
        <v>1403</v>
      </c>
      <c r="B506" t="s">
        <v>58</v>
      </c>
      <c r="C506">
        <v>2</v>
      </c>
      <c r="D506" t="s">
        <v>1404</v>
      </c>
      <c r="E506" t="s">
        <v>495</v>
      </c>
      <c r="F506">
        <v>120</v>
      </c>
      <c r="G506">
        <v>409030</v>
      </c>
      <c r="H506">
        <v>178</v>
      </c>
      <c r="I506" t="s">
        <v>1405</v>
      </c>
      <c r="J506" t="s">
        <v>1406</v>
      </c>
      <c r="K506" t="s">
        <v>1407</v>
      </c>
      <c r="L506" t="s">
        <v>1408</v>
      </c>
      <c r="M506" t="s">
        <v>23</v>
      </c>
      <c r="N506">
        <v>103.890169293668</v>
      </c>
      <c r="O506">
        <v>1.32987112703735</v>
      </c>
    </row>
    <row r="507" spans="1:15" x14ac:dyDescent="0.25">
      <c r="A507" t="str">
        <f>A506</f>
        <v>R108971R</v>
      </c>
      <c r="B507" t="str">
        <f>B506</f>
        <v>CHARGE+ PTE. LTD.</v>
      </c>
      <c r="C507">
        <f>C506</f>
        <v>2</v>
      </c>
      <c r="D507" t="s">
        <v>1409</v>
      </c>
      <c r="E507" t="s">
        <v>495</v>
      </c>
      <c r="F507">
        <v>120</v>
      </c>
      <c r="G507">
        <f t="shared" ref="G507:O507" si="207">G506</f>
        <v>409030</v>
      </c>
      <c r="H507">
        <f t="shared" si="207"/>
        <v>178</v>
      </c>
      <c r="I507" t="str">
        <f t="shared" si="207"/>
        <v>PAYA LEBAR ROAD</v>
      </c>
      <c r="J507" t="str">
        <f t="shared" si="207"/>
        <v>PAYA LEBAR 178</v>
      </c>
      <c r="K507" t="str">
        <f t="shared" si="207"/>
        <v>LQ</v>
      </c>
      <c r="L507" t="str">
        <f t="shared" si="207"/>
        <v>63 &amp; 64</v>
      </c>
      <c r="M507" t="str">
        <f t="shared" si="207"/>
        <v>Yes</v>
      </c>
      <c r="N507">
        <f t="shared" si="207"/>
        <v>103.890169293668</v>
      </c>
      <c r="O507">
        <f t="shared" si="207"/>
        <v>1.32987112703735</v>
      </c>
    </row>
    <row r="508" spans="1:15" x14ac:dyDescent="0.25">
      <c r="A508" t="s">
        <v>1410</v>
      </c>
      <c r="B508" t="s">
        <v>58</v>
      </c>
      <c r="C508">
        <v>2</v>
      </c>
      <c r="D508" t="s">
        <v>1411</v>
      </c>
      <c r="E508" t="s">
        <v>18</v>
      </c>
      <c r="F508">
        <v>7.4</v>
      </c>
      <c r="G508">
        <v>339940</v>
      </c>
      <c r="H508">
        <v>70</v>
      </c>
      <c r="I508" t="s">
        <v>1393</v>
      </c>
      <c r="J508" t="s">
        <v>1394</v>
      </c>
      <c r="K508" t="s">
        <v>135</v>
      </c>
      <c r="L508" t="s">
        <v>1395</v>
      </c>
      <c r="M508" t="s">
        <v>23</v>
      </c>
      <c r="N508">
        <v>103.86253701519099</v>
      </c>
      <c r="O508">
        <v>1.3162574024467699</v>
      </c>
    </row>
    <row r="509" spans="1:15" x14ac:dyDescent="0.25">
      <c r="A509" t="str">
        <f>A508</f>
        <v>R109086B</v>
      </c>
      <c r="B509" t="str">
        <f>B508</f>
        <v>CHARGE+ PTE. LTD.</v>
      </c>
      <c r="C509">
        <f>C508</f>
        <v>2</v>
      </c>
      <c r="D509" t="s">
        <v>1412</v>
      </c>
      <c r="E509" t="s">
        <v>18</v>
      </c>
      <c r="F509">
        <v>7.4</v>
      </c>
      <c r="G509">
        <f t="shared" ref="G509:O509" si="208">G508</f>
        <v>339940</v>
      </c>
      <c r="H509">
        <f t="shared" si="208"/>
        <v>70</v>
      </c>
      <c r="I509" t="str">
        <f t="shared" si="208"/>
        <v>BENDEMEER ROAD</v>
      </c>
      <c r="J509" t="str">
        <f t="shared" si="208"/>
        <v>LUZERNE</v>
      </c>
      <c r="K509" t="str">
        <f t="shared" si="208"/>
        <v>B1</v>
      </c>
      <c r="L509" t="str">
        <f t="shared" si="208"/>
        <v>EV1 &amp; EV2</v>
      </c>
      <c r="M509" t="str">
        <f t="shared" si="208"/>
        <v>Yes</v>
      </c>
      <c r="N509">
        <f t="shared" si="208"/>
        <v>103.86253701519099</v>
      </c>
      <c r="O509">
        <f t="shared" si="208"/>
        <v>1.3162574024467699</v>
      </c>
    </row>
    <row r="510" spans="1:15" x14ac:dyDescent="0.25">
      <c r="A510" t="s">
        <v>1413</v>
      </c>
      <c r="B510" t="s">
        <v>58</v>
      </c>
      <c r="C510">
        <v>2</v>
      </c>
      <c r="D510" t="s">
        <v>1414</v>
      </c>
      <c r="E510" t="s">
        <v>18</v>
      </c>
      <c r="F510">
        <v>7.4</v>
      </c>
      <c r="G510">
        <v>320090</v>
      </c>
      <c r="H510">
        <v>90</v>
      </c>
      <c r="I510" t="s">
        <v>700</v>
      </c>
      <c r="J510" t="s">
        <v>1388</v>
      </c>
      <c r="K510" t="s">
        <v>47</v>
      </c>
      <c r="L510" t="s">
        <v>1415</v>
      </c>
      <c r="M510" t="s">
        <v>23</v>
      </c>
      <c r="N510">
        <v>103.854504305275</v>
      </c>
      <c r="O510">
        <v>1.32301853949916</v>
      </c>
    </row>
    <row r="511" spans="1:15" x14ac:dyDescent="0.25">
      <c r="A511" t="str">
        <f>A510</f>
        <v>R109089C</v>
      </c>
      <c r="B511" t="str">
        <f>B510</f>
        <v>CHARGE+ PTE. LTD.</v>
      </c>
      <c r="C511">
        <f>C510</f>
        <v>2</v>
      </c>
      <c r="D511" t="s">
        <v>1416</v>
      </c>
      <c r="E511" t="s">
        <v>18</v>
      </c>
      <c r="F511">
        <v>7.4</v>
      </c>
      <c r="G511">
        <f t="shared" ref="G511:O511" si="209">G510</f>
        <v>320090</v>
      </c>
      <c r="H511">
        <f t="shared" si="209"/>
        <v>90</v>
      </c>
      <c r="I511" t="str">
        <f t="shared" si="209"/>
        <v>WHAMPOA DRIVE</v>
      </c>
      <c r="J511" t="str">
        <f t="shared" si="209"/>
        <v>WHAMPOA DRIVE MAKAN PLACE</v>
      </c>
      <c r="K511" t="str">
        <f t="shared" si="209"/>
        <v>L1</v>
      </c>
      <c r="L511" t="str">
        <f t="shared" si="209"/>
        <v>41 AND 42</v>
      </c>
      <c r="M511" t="str">
        <f t="shared" si="209"/>
        <v>Yes</v>
      </c>
      <c r="N511">
        <f t="shared" si="209"/>
        <v>103.854504305275</v>
      </c>
      <c r="O511">
        <f t="shared" si="209"/>
        <v>1.32301853949916</v>
      </c>
    </row>
    <row r="512" spans="1:15" x14ac:dyDescent="0.25">
      <c r="A512" t="s">
        <v>1417</v>
      </c>
      <c r="B512" t="s">
        <v>58</v>
      </c>
      <c r="C512">
        <v>2</v>
      </c>
      <c r="D512" t="s">
        <v>1418</v>
      </c>
      <c r="E512" t="s">
        <v>18</v>
      </c>
      <c r="F512">
        <v>7.4</v>
      </c>
      <c r="G512">
        <v>320090</v>
      </c>
      <c r="H512">
        <v>90</v>
      </c>
      <c r="I512" t="s">
        <v>700</v>
      </c>
      <c r="J512" t="s">
        <v>1388</v>
      </c>
      <c r="K512" t="s">
        <v>47</v>
      </c>
      <c r="L512" t="s">
        <v>1419</v>
      </c>
      <c r="M512" t="s">
        <v>23</v>
      </c>
      <c r="N512">
        <v>103.854504305275</v>
      </c>
      <c r="O512">
        <v>1.32301853949916</v>
      </c>
    </row>
    <row r="513" spans="1:15" x14ac:dyDescent="0.25">
      <c r="A513" t="str">
        <f>A512</f>
        <v>R109091Z</v>
      </c>
      <c r="B513" t="str">
        <f>B512</f>
        <v>CHARGE+ PTE. LTD.</v>
      </c>
      <c r="C513">
        <f>C512</f>
        <v>2</v>
      </c>
      <c r="D513" t="s">
        <v>1420</v>
      </c>
      <c r="E513" t="s">
        <v>18</v>
      </c>
      <c r="F513">
        <v>7.4</v>
      </c>
      <c r="G513">
        <f t="shared" ref="G513:O513" si="210">G512</f>
        <v>320090</v>
      </c>
      <c r="H513">
        <f t="shared" si="210"/>
        <v>90</v>
      </c>
      <c r="I513" t="str">
        <f t="shared" si="210"/>
        <v>WHAMPOA DRIVE</v>
      </c>
      <c r="J513" t="str">
        <f t="shared" si="210"/>
        <v>WHAMPOA DRIVE MAKAN PLACE</v>
      </c>
      <c r="K513" t="str">
        <f t="shared" si="210"/>
        <v>L1</v>
      </c>
      <c r="L513" t="str">
        <f t="shared" si="210"/>
        <v>45 AND 46</v>
      </c>
      <c r="M513" t="str">
        <f t="shared" si="210"/>
        <v>Yes</v>
      </c>
      <c r="N513">
        <f t="shared" si="210"/>
        <v>103.854504305275</v>
      </c>
      <c r="O513">
        <f t="shared" si="210"/>
        <v>1.32301853949916</v>
      </c>
    </row>
    <row r="514" spans="1:15" x14ac:dyDescent="0.25">
      <c r="A514" t="s">
        <v>1421</v>
      </c>
      <c r="B514" t="s">
        <v>58</v>
      </c>
      <c r="C514">
        <v>2</v>
      </c>
      <c r="D514" t="s">
        <v>1422</v>
      </c>
      <c r="E514" t="s">
        <v>18</v>
      </c>
      <c r="F514">
        <v>7.4</v>
      </c>
      <c r="G514">
        <v>681154</v>
      </c>
      <c r="H514" t="s">
        <v>1423</v>
      </c>
      <c r="I514" t="s">
        <v>931</v>
      </c>
      <c r="J514" t="s">
        <v>101</v>
      </c>
      <c r="K514" t="s">
        <v>227</v>
      </c>
      <c r="L514" t="s">
        <v>1424</v>
      </c>
      <c r="M514" t="s">
        <v>23</v>
      </c>
      <c r="N514">
        <v>103.75753302194001</v>
      </c>
      <c r="O514">
        <v>1.3791544765788399</v>
      </c>
    </row>
    <row r="515" spans="1:15" x14ac:dyDescent="0.25">
      <c r="A515" t="str">
        <f>A514</f>
        <v>R109098E</v>
      </c>
      <c r="B515" t="str">
        <f>B514</f>
        <v>CHARGE+ PTE. LTD.</v>
      </c>
      <c r="C515">
        <f>C514</f>
        <v>2</v>
      </c>
      <c r="D515" t="s">
        <v>1425</v>
      </c>
      <c r="E515" t="s">
        <v>18</v>
      </c>
      <c r="F515">
        <v>7.4</v>
      </c>
      <c r="G515">
        <f t="shared" ref="G515:O515" si="211">G514</f>
        <v>681154</v>
      </c>
      <c r="H515" t="str">
        <f t="shared" si="211"/>
        <v>154A</v>
      </c>
      <c r="I515" t="str">
        <f t="shared" si="211"/>
        <v>JALAN TECK WHYE</v>
      </c>
      <c r="J515" t="str">
        <f t="shared" si="211"/>
        <v>MULTI STOREY CAR PARK</v>
      </c>
      <c r="K515" t="str">
        <f t="shared" si="211"/>
        <v>L3A</v>
      </c>
      <c r="L515" t="str">
        <f t="shared" si="211"/>
        <v>106 &amp; 105</v>
      </c>
      <c r="M515" t="str">
        <f t="shared" si="211"/>
        <v>Yes</v>
      </c>
      <c r="N515">
        <f t="shared" si="211"/>
        <v>103.75753302194001</v>
      </c>
      <c r="O515">
        <f t="shared" si="211"/>
        <v>1.3791544765788399</v>
      </c>
    </row>
    <row r="516" spans="1:15" x14ac:dyDescent="0.25">
      <c r="A516" t="s">
        <v>1426</v>
      </c>
      <c r="B516" t="s">
        <v>58</v>
      </c>
      <c r="C516">
        <v>2</v>
      </c>
      <c r="D516" t="s">
        <v>1427</v>
      </c>
      <c r="E516" t="s">
        <v>18</v>
      </c>
      <c r="F516">
        <v>7.4</v>
      </c>
      <c r="G516">
        <v>681154</v>
      </c>
      <c r="H516" t="s">
        <v>1423</v>
      </c>
      <c r="I516" t="s">
        <v>931</v>
      </c>
      <c r="J516" t="s">
        <v>101</v>
      </c>
      <c r="K516" t="s">
        <v>227</v>
      </c>
      <c r="L516" t="s">
        <v>1280</v>
      </c>
      <c r="M516" t="s">
        <v>23</v>
      </c>
      <c r="N516">
        <v>103.75753302194001</v>
      </c>
      <c r="O516">
        <v>1.3791544765788399</v>
      </c>
    </row>
    <row r="517" spans="1:15" x14ac:dyDescent="0.25">
      <c r="A517" t="str">
        <f>A516</f>
        <v>R109102K</v>
      </c>
      <c r="B517" t="str">
        <f>B516</f>
        <v>CHARGE+ PTE. LTD.</v>
      </c>
      <c r="C517">
        <f>C516</f>
        <v>2</v>
      </c>
      <c r="D517" t="s">
        <v>1428</v>
      </c>
      <c r="E517" t="s">
        <v>18</v>
      </c>
      <c r="F517">
        <v>7.4</v>
      </c>
      <c r="G517">
        <f t="shared" ref="G517:O517" si="212">G516</f>
        <v>681154</v>
      </c>
      <c r="H517" t="str">
        <f t="shared" si="212"/>
        <v>154A</v>
      </c>
      <c r="I517" t="str">
        <f t="shared" si="212"/>
        <v>JALAN TECK WHYE</v>
      </c>
      <c r="J517" t="str">
        <f t="shared" si="212"/>
        <v>MULTI STOREY CAR PARK</v>
      </c>
      <c r="K517" t="str">
        <f t="shared" si="212"/>
        <v>L3A</v>
      </c>
      <c r="L517" t="str">
        <f t="shared" si="212"/>
        <v>108 &amp; 107</v>
      </c>
      <c r="M517" t="str">
        <f t="shared" si="212"/>
        <v>Yes</v>
      </c>
      <c r="N517">
        <f t="shared" si="212"/>
        <v>103.75753302194001</v>
      </c>
      <c r="O517">
        <f t="shared" si="212"/>
        <v>1.3791544765788399</v>
      </c>
    </row>
    <row r="518" spans="1:15" x14ac:dyDescent="0.25">
      <c r="A518" t="s">
        <v>1429</v>
      </c>
      <c r="B518" t="s">
        <v>58</v>
      </c>
      <c r="C518">
        <v>2</v>
      </c>
      <c r="D518" t="s">
        <v>1430</v>
      </c>
      <c r="E518" t="s">
        <v>18</v>
      </c>
      <c r="F518">
        <v>7.4</v>
      </c>
      <c r="G518">
        <v>681154</v>
      </c>
      <c r="H518" t="s">
        <v>1423</v>
      </c>
      <c r="I518" t="s">
        <v>931</v>
      </c>
      <c r="J518" t="s">
        <v>101</v>
      </c>
      <c r="K518" t="s">
        <v>227</v>
      </c>
      <c r="L518" t="s">
        <v>1431</v>
      </c>
      <c r="M518" t="s">
        <v>23</v>
      </c>
      <c r="N518">
        <v>103.75753302194001</v>
      </c>
      <c r="O518">
        <v>1.3791544765788399</v>
      </c>
    </row>
    <row r="519" spans="1:15" x14ac:dyDescent="0.25">
      <c r="A519" t="str">
        <f>A518</f>
        <v>R109105Z</v>
      </c>
      <c r="B519" t="str">
        <f>B518</f>
        <v>CHARGE+ PTE. LTD.</v>
      </c>
      <c r="C519">
        <f>C518</f>
        <v>2</v>
      </c>
      <c r="D519" t="s">
        <v>1432</v>
      </c>
      <c r="E519" t="s">
        <v>18</v>
      </c>
      <c r="F519">
        <v>7.4</v>
      </c>
      <c r="G519">
        <f t="shared" ref="G519:O519" si="213">G518</f>
        <v>681154</v>
      </c>
      <c r="H519" t="str">
        <f t="shared" si="213"/>
        <v>154A</v>
      </c>
      <c r="I519" t="str">
        <f t="shared" si="213"/>
        <v>JALAN TECK WHYE</v>
      </c>
      <c r="J519" t="str">
        <f t="shared" si="213"/>
        <v>MULTI STOREY CAR PARK</v>
      </c>
      <c r="K519" t="str">
        <f t="shared" si="213"/>
        <v>L3A</v>
      </c>
      <c r="L519" t="str">
        <f t="shared" si="213"/>
        <v>110 &amp; 109</v>
      </c>
      <c r="M519" t="str">
        <f t="shared" si="213"/>
        <v>Yes</v>
      </c>
      <c r="N519">
        <f t="shared" si="213"/>
        <v>103.75753302194001</v>
      </c>
      <c r="O519">
        <f t="shared" si="213"/>
        <v>1.3791544765788399</v>
      </c>
    </row>
    <row r="520" spans="1:15" x14ac:dyDescent="0.25">
      <c r="A520" t="s">
        <v>1433</v>
      </c>
      <c r="B520" t="s">
        <v>58</v>
      </c>
      <c r="C520">
        <v>2</v>
      </c>
      <c r="D520" t="s">
        <v>1434</v>
      </c>
      <c r="E520" t="s">
        <v>18</v>
      </c>
      <c r="F520">
        <v>7.4</v>
      </c>
      <c r="G520">
        <v>640657</v>
      </c>
      <c r="H520">
        <v>657</v>
      </c>
      <c r="I520" t="s">
        <v>960</v>
      </c>
      <c r="J520" t="s">
        <v>101</v>
      </c>
      <c r="K520" t="s">
        <v>167</v>
      </c>
      <c r="L520" t="s">
        <v>1435</v>
      </c>
      <c r="M520" t="s">
        <v>23</v>
      </c>
      <c r="N520">
        <v>103.700956465549</v>
      </c>
      <c r="O520">
        <v>1.33537708620503</v>
      </c>
    </row>
    <row r="521" spans="1:15" x14ac:dyDescent="0.25">
      <c r="A521" t="str">
        <f>A520</f>
        <v>R109107G</v>
      </c>
      <c r="B521" t="str">
        <f>B520</f>
        <v>CHARGE+ PTE. LTD.</v>
      </c>
      <c r="C521">
        <f>C520</f>
        <v>2</v>
      </c>
      <c r="D521" t="s">
        <v>1436</v>
      </c>
      <c r="E521" t="s">
        <v>18</v>
      </c>
      <c r="F521">
        <v>7.4</v>
      </c>
      <c r="G521">
        <f t="shared" ref="G521:O521" si="214">G520</f>
        <v>640657</v>
      </c>
      <c r="H521">
        <f t="shared" si="214"/>
        <v>657</v>
      </c>
      <c r="I521" t="str">
        <f t="shared" si="214"/>
        <v>JURONG WEST STREET 65</v>
      </c>
      <c r="J521" t="str">
        <f t="shared" si="214"/>
        <v>MULTI STOREY CAR PARK</v>
      </c>
      <c r="K521" t="str">
        <f t="shared" si="214"/>
        <v>L3B</v>
      </c>
      <c r="L521" t="str">
        <f t="shared" si="214"/>
        <v>365 &amp; 364</v>
      </c>
      <c r="M521" t="str">
        <f t="shared" si="214"/>
        <v>Yes</v>
      </c>
      <c r="N521">
        <f t="shared" si="214"/>
        <v>103.700956465549</v>
      </c>
      <c r="O521">
        <f t="shared" si="214"/>
        <v>1.33537708620503</v>
      </c>
    </row>
    <row r="522" spans="1:15" x14ac:dyDescent="0.25">
      <c r="A522" t="s">
        <v>1437</v>
      </c>
      <c r="B522" t="s">
        <v>58</v>
      </c>
      <c r="C522">
        <v>2</v>
      </c>
      <c r="D522" t="s">
        <v>1438</v>
      </c>
      <c r="E522" t="s">
        <v>18</v>
      </c>
      <c r="F522">
        <v>7.4</v>
      </c>
      <c r="G522">
        <v>640657</v>
      </c>
      <c r="H522">
        <v>657</v>
      </c>
      <c r="I522" t="s">
        <v>960</v>
      </c>
      <c r="J522" t="s">
        <v>101</v>
      </c>
      <c r="K522" t="s">
        <v>167</v>
      </c>
      <c r="L522" t="s">
        <v>1439</v>
      </c>
      <c r="M522" t="s">
        <v>23</v>
      </c>
      <c r="N522">
        <v>103.700956465549</v>
      </c>
      <c r="O522">
        <v>1.33537708620503</v>
      </c>
    </row>
    <row r="523" spans="1:15" x14ac:dyDescent="0.25">
      <c r="A523" t="str">
        <f>A522</f>
        <v>R109118F</v>
      </c>
      <c r="B523" t="str">
        <f>B522</f>
        <v>CHARGE+ PTE. LTD.</v>
      </c>
      <c r="C523">
        <f>C522</f>
        <v>2</v>
      </c>
      <c r="D523" t="s">
        <v>1440</v>
      </c>
      <c r="E523" t="s">
        <v>18</v>
      </c>
      <c r="F523">
        <v>7.4</v>
      </c>
      <c r="G523">
        <f t="shared" ref="G523:O523" si="215">G522</f>
        <v>640657</v>
      </c>
      <c r="H523">
        <f t="shared" si="215"/>
        <v>657</v>
      </c>
      <c r="I523" t="str">
        <f t="shared" si="215"/>
        <v>JURONG WEST STREET 65</v>
      </c>
      <c r="J523" t="str">
        <f t="shared" si="215"/>
        <v>MULTI STOREY CAR PARK</v>
      </c>
      <c r="K523" t="str">
        <f t="shared" si="215"/>
        <v>L3B</v>
      </c>
      <c r="L523" t="str">
        <f t="shared" si="215"/>
        <v>367 &amp; 366</v>
      </c>
      <c r="M523" t="str">
        <f t="shared" si="215"/>
        <v>Yes</v>
      </c>
      <c r="N523">
        <f t="shared" si="215"/>
        <v>103.700956465549</v>
      </c>
      <c r="O523">
        <f t="shared" si="215"/>
        <v>1.33537708620503</v>
      </c>
    </row>
    <row r="524" spans="1:15" x14ac:dyDescent="0.25">
      <c r="A524" t="s">
        <v>1441</v>
      </c>
      <c r="B524" t="s">
        <v>58</v>
      </c>
      <c r="C524">
        <v>2</v>
      </c>
      <c r="D524" t="s">
        <v>1442</v>
      </c>
      <c r="E524" t="s">
        <v>18</v>
      </c>
      <c r="F524">
        <v>7.4</v>
      </c>
      <c r="G524">
        <v>640657</v>
      </c>
      <c r="H524">
        <v>657</v>
      </c>
      <c r="I524" t="s">
        <v>960</v>
      </c>
      <c r="J524" t="s">
        <v>101</v>
      </c>
      <c r="K524" t="s">
        <v>167</v>
      </c>
      <c r="L524" t="s">
        <v>1443</v>
      </c>
      <c r="M524" t="s">
        <v>23</v>
      </c>
      <c r="N524">
        <v>103.700956465549</v>
      </c>
      <c r="O524">
        <v>1.33537708620503</v>
      </c>
    </row>
    <row r="525" spans="1:15" x14ac:dyDescent="0.25">
      <c r="A525" t="str">
        <f>A524</f>
        <v>R109120B</v>
      </c>
      <c r="B525" t="str">
        <f>B524</f>
        <v>CHARGE+ PTE. LTD.</v>
      </c>
      <c r="C525">
        <f>C524</f>
        <v>2</v>
      </c>
      <c r="D525" t="s">
        <v>1444</v>
      </c>
      <c r="E525" t="s">
        <v>18</v>
      </c>
      <c r="F525">
        <v>7.4</v>
      </c>
      <c r="G525">
        <f t="shared" ref="G525:O525" si="216">G524</f>
        <v>640657</v>
      </c>
      <c r="H525">
        <f t="shared" si="216"/>
        <v>657</v>
      </c>
      <c r="I525" t="str">
        <f t="shared" si="216"/>
        <v>JURONG WEST STREET 65</v>
      </c>
      <c r="J525" t="str">
        <f t="shared" si="216"/>
        <v>MULTI STOREY CAR PARK</v>
      </c>
      <c r="K525" t="str">
        <f t="shared" si="216"/>
        <v>L3B</v>
      </c>
      <c r="L525" t="str">
        <f t="shared" si="216"/>
        <v>369 &amp; 368</v>
      </c>
      <c r="M525" t="str">
        <f t="shared" si="216"/>
        <v>Yes</v>
      </c>
      <c r="N525">
        <f t="shared" si="216"/>
        <v>103.700956465549</v>
      </c>
      <c r="O525">
        <f t="shared" si="216"/>
        <v>1.33537708620503</v>
      </c>
    </row>
    <row r="526" spans="1:15" x14ac:dyDescent="0.25">
      <c r="A526" t="s">
        <v>1445</v>
      </c>
      <c r="B526" t="s">
        <v>58</v>
      </c>
      <c r="C526">
        <v>2</v>
      </c>
      <c r="D526" t="s">
        <v>1446</v>
      </c>
      <c r="E526" t="s">
        <v>18</v>
      </c>
      <c r="F526">
        <v>7.4</v>
      </c>
      <c r="G526">
        <v>605286</v>
      </c>
      <c r="H526" t="s">
        <v>1447</v>
      </c>
      <c r="I526" t="s">
        <v>1448</v>
      </c>
      <c r="J526" t="s">
        <v>1449</v>
      </c>
      <c r="K526" t="s">
        <v>227</v>
      </c>
      <c r="L526" t="s">
        <v>260</v>
      </c>
      <c r="M526" t="s">
        <v>23</v>
      </c>
      <c r="N526">
        <v>103.74514016877301</v>
      </c>
      <c r="O526">
        <v>1.33924104574267</v>
      </c>
    </row>
    <row r="527" spans="1:15" x14ac:dyDescent="0.25">
      <c r="A527" t="str">
        <f>A526</f>
        <v>R109123C</v>
      </c>
      <c r="B527" t="str">
        <f>B526</f>
        <v>CHARGE+ PTE. LTD.</v>
      </c>
      <c r="C527">
        <f>C526</f>
        <v>2</v>
      </c>
      <c r="D527" t="s">
        <v>1450</v>
      </c>
      <c r="E527" t="s">
        <v>18</v>
      </c>
      <c r="F527">
        <v>7.4</v>
      </c>
      <c r="G527">
        <f t="shared" ref="G527:O527" si="217">G526</f>
        <v>605286</v>
      </c>
      <c r="H527" t="str">
        <f t="shared" si="217"/>
        <v>286E</v>
      </c>
      <c r="I527" t="str">
        <f t="shared" si="217"/>
        <v>TOH GUAN ROAD</v>
      </c>
      <c r="J527" t="str">
        <f t="shared" si="217"/>
        <v>DBS TOH GUAN ROAD</v>
      </c>
      <c r="K527" t="str">
        <f t="shared" si="217"/>
        <v>L3A</v>
      </c>
      <c r="L527" t="str">
        <f t="shared" si="217"/>
        <v>119 &amp; 120</v>
      </c>
      <c r="M527" t="str">
        <f t="shared" si="217"/>
        <v>Yes</v>
      </c>
      <c r="N527">
        <f t="shared" si="217"/>
        <v>103.74514016877301</v>
      </c>
      <c r="O527">
        <f t="shared" si="217"/>
        <v>1.33924104574267</v>
      </c>
    </row>
    <row r="528" spans="1:15" x14ac:dyDescent="0.25">
      <c r="A528" t="s">
        <v>1451</v>
      </c>
      <c r="B528" t="s">
        <v>58</v>
      </c>
      <c r="C528">
        <v>2</v>
      </c>
      <c r="D528" t="s">
        <v>1452</v>
      </c>
      <c r="E528" t="s">
        <v>18</v>
      </c>
      <c r="F528">
        <v>7.4</v>
      </c>
      <c r="G528">
        <v>605286</v>
      </c>
      <c r="H528" t="s">
        <v>1447</v>
      </c>
      <c r="I528" t="s">
        <v>1448</v>
      </c>
      <c r="J528" t="s">
        <v>1449</v>
      </c>
      <c r="K528" t="s">
        <v>227</v>
      </c>
      <c r="L528" t="s">
        <v>254</v>
      </c>
      <c r="M528" t="s">
        <v>23</v>
      </c>
      <c r="N528">
        <v>103.74514016877301</v>
      </c>
      <c r="O528">
        <v>1.33924104574267</v>
      </c>
    </row>
    <row r="529" spans="1:15" x14ac:dyDescent="0.25">
      <c r="A529" t="str">
        <f>A528</f>
        <v>R109124G</v>
      </c>
      <c r="B529" t="str">
        <f>B528</f>
        <v>CHARGE+ PTE. LTD.</v>
      </c>
      <c r="C529">
        <f>C528</f>
        <v>2</v>
      </c>
      <c r="D529" t="s">
        <v>1453</v>
      </c>
      <c r="E529" t="s">
        <v>18</v>
      </c>
      <c r="F529">
        <v>7.4</v>
      </c>
      <c r="G529">
        <f t="shared" ref="G529:O529" si="218">G528</f>
        <v>605286</v>
      </c>
      <c r="H529" t="str">
        <f t="shared" si="218"/>
        <v>286E</v>
      </c>
      <c r="I529" t="str">
        <f t="shared" si="218"/>
        <v>TOH GUAN ROAD</v>
      </c>
      <c r="J529" t="str">
        <f t="shared" si="218"/>
        <v>DBS TOH GUAN ROAD</v>
      </c>
      <c r="K529" t="str">
        <f t="shared" si="218"/>
        <v>L3A</v>
      </c>
      <c r="L529" t="str">
        <f t="shared" si="218"/>
        <v>117 &amp; 118</v>
      </c>
      <c r="M529" t="str">
        <f t="shared" si="218"/>
        <v>Yes</v>
      </c>
      <c r="N529">
        <f t="shared" si="218"/>
        <v>103.74514016877301</v>
      </c>
      <c r="O529">
        <f t="shared" si="218"/>
        <v>1.33924104574267</v>
      </c>
    </row>
    <row r="530" spans="1:15" x14ac:dyDescent="0.25">
      <c r="A530" t="s">
        <v>1454</v>
      </c>
      <c r="B530" t="s">
        <v>58</v>
      </c>
      <c r="C530">
        <v>2</v>
      </c>
      <c r="D530" t="s">
        <v>1455</v>
      </c>
      <c r="E530" t="s">
        <v>18</v>
      </c>
      <c r="F530">
        <v>7.4</v>
      </c>
      <c r="G530">
        <v>605286</v>
      </c>
      <c r="H530" t="s">
        <v>1447</v>
      </c>
      <c r="I530" t="s">
        <v>1448</v>
      </c>
      <c r="J530" t="s">
        <v>1449</v>
      </c>
      <c r="K530" t="s">
        <v>227</v>
      </c>
      <c r="L530" t="s">
        <v>1456</v>
      </c>
      <c r="M530" t="s">
        <v>23</v>
      </c>
      <c r="N530">
        <v>103.74514016877301</v>
      </c>
      <c r="O530">
        <v>1.33924104574267</v>
      </c>
    </row>
    <row r="531" spans="1:15" x14ac:dyDescent="0.25">
      <c r="A531" t="str">
        <f>A530</f>
        <v>R109126D</v>
      </c>
      <c r="B531" t="str">
        <f>B530</f>
        <v>CHARGE+ PTE. LTD.</v>
      </c>
      <c r="C531">
        <f>C530</f>
        <v>2</v>
      </c>
      <c r="D531" t="s">
        <v>1457</v>
      </c>
      <c r="E531" t="s">
        <v>18</v>
      </c>
      <c r="F531">
        <v>7.4</v>
      </c>
      <c r="G531">
        <f t="shared" ref="G531:O531" si="219">G530</f>
        <v>605286</v>
      </c>
      <c r="H531" t="str">
        <f t="shared" si="219"/>
        <v>286E</v>
      </c>
      <c r="I531" t="str">
        <f t="shared" si="219"/>
        <v>TOH GUAN ROAD</v>
      </c>
      <c r="J531" t="str">
        <f t="shared" si="219"/>
        <v>DBS TOH GUAN ROAD</v>
      </c>
      <c r="K531" t="str">
        <f t="shared" si="219"/>
        <v>L3A</v>
      </c>
      <c r="L531" t="str">
        <f t="shared" si="219"/>
        <v>MC52 &amp; 116</v>
      </c>
      <c r="M531" t="str">
        <f t="shared" si="219"/>
        <v>Yes</v>
      </c>
      <c r="N531">
        <f t="shared" si="219"/>
        <v>103.74514016877301</v>
      </c>
      <c r="O531">
        <f t="shared" si="219"/>
        <v>1.33924104574267</v>
      </c>
    </row>
    <row r="532" spans="1:15" x14ac:dyDescent="0.25">
      <c r="A532" t="s">
        <v>1458</v>
      </c>
      <c r="B532" t="s">
        <v>58</v>
      </c>
      <c r="C532">
        <v>2</v>
      </c>
      <c r="D532" t="s">
        <v>1459</v>
      </c>
      <c r="E532" t="s">
        <v>18</v>
      </c>
      <c r="F532">
        <v>7.4</v>
      </c>
      <c r="G532">
        <v>120206</v>
      </c>
      <c r="H532">
        <v>206</v>
      </c>
      <c r="I532" t="s">
        <v>1460</v>
      </c>
      <c r="K532" t="s">
        <v>47</v>
      </c>
      <c r="L532" t="s">
        <v>1461</v>
      </c>
      <c r="M532" t="s">
        <v>23</v>
      </c>
      <c r="N532">
        <v>103.763334786019</v>
      </c>
      <c r="O532">
        <v>1.32115797956656</v>
      </c>
    </row>
    <row r="533" spans="1:15" x14ac:dyDescent="0.25">
      <c r="A533" t="str">
        <f>A532</f>
        <v>R109127H</v>
      </c>
      <c r="B533" t="str">
        <f>B532</f>
        <v>CHARGE+ PTE. LTD.</v>
      </c>
      <c r="C533">
        <f>C532</f>
        <v>2</v>
      </c>
      <c r="D533" t="s">
        <v>1462</v>
      </c>
      <c r="E533" t="s">
        <v>18</v>
      </c>
      <c r="F533">
        <v>7.4</v>
      </c>
      <c r="G533">
        <f>G532</f>
        <v>120206</v>
      </c>
      <c r="H533">
        <f>H532</f>
        <v>206</v>
      </c>
      <c r="I533" t="str">
        <f>I532</f>
        <v>CLEMENTI AVENUE 6</v>
      </c>
      <c r="K533" t="str">
        <f>K532</f>
        <v>L1</v>
      </c>
      <c r="L533" t="str">
        <f>L532</f>
        <v>217 &amp; 218</v>
      </c>
      <c r="M533" t="str">
        <f>M532</f>
        <v>Yes</v>
      </c>
      <c r="N533">
        <f>N532</f>
        <v>103.763334786019</v>
      </c>
      <c r="O533">
        <f>O532</f>
        <v>1.32115797956656</v>
      </c>
    </row>
    <row r="534" spans="1:15" x14ac:dyDescent="0.25">
      <c r="A534" t="s">
        <v>1463</v>
      </c>
      <c r="B534" t="s">
        <v>58</v>
      </c>
      <c r="C534">
        <v>2</v>
      </c>
      <c r="D534" t="s">
        <v>1464</v>
      </c>
      <c r="E534" t="s">
        <v>18</v>
      </c>
      <c r="F534">
        <v>7.4</v>
      </c>
      <c r="G534">
        <v>120206</v>
      </c>
      <c r="H534">
        <v>206</v>
      </c>
      <c r="I534" t="s">
        <v>1460</v>
      </c>
      <c r="K534" t="s">
        <v>47</v>
      </c>
      <c r="L534" t="s">
        <v>1465</v>
      </c>
      <c r="M534" t="s">
        <v>23</v>
      </c>
      <c r="N534">
        <v>103.763334786019</v>
      </c>
      <c r="O534">
        <v>1.32115797956656</v>
      </c>
    </row>
    <row r="535" spans="1:15" x14ac:dyDescent="0.25">
      <c r="A535" t="str">
        <f>A534</f>
        <v>R109128A</v>
      </c>
      <c r="B535" t="str">
        <f>B534</f>
        <v>CHARGE+ PTE. LTD.</v>
      </c>
      <c r="C535">
        <f>C534</f>
        <v>2</v>
      </c>
      <c r="D535" t="s">
        <v>1466</v>
      </c>
      <c r="E535" t="s">
        <v>18</v>
      </c>
      <c r="F535">
        <v>7.4</v>
      </c>
      <c r="G535">
        <f>G534</f>
        <v>120206</v>
      </c>
      <c r="H535">
        <f>H534</f>
        <v>206</v>
      </c>
      <c r="I535" t="str">
        <f>I534</f>
        <v>CLEMENTI AVENUE 6</v>
      </c>
      <c r="K535" t="str">
        <f>K534</f>
        <v>L1</v>
      </c>
      <c r="L535" t="str">
        <f>L534</f>
        <v>219 &amp; 220</v>
      </c>
      <c r="M535" t="str">
        <f>M534</f>
        <v>Yes</v>
      </c>
      <c r="N535">
        <f>N534</f>
        <v>103.763334786019</v>
      </c>
      <c r="O535">
        <f>O534</f>
        <v>1.32115797956656</v>
      </c>
    </row>
    <row r="536" spans="1:15" x14ac:dyDescent="0.25">
      <c r="A536" t="s">
        <v>1467</v>
      </c>
      <c r="B536" t="s">
        <v>58</v>
      </c>
      <c r="C536">
        <v>2</v>
      </c>
      <c r="D536" t="s">
        <v>1468</v>
      </c>
      <c r="E536" t="s">
        <v>18</v>
      </c>
      <c r="F536">
        <v>7.4</v>
      </c>
      <c r="G536">
        <v>120206</v>
      </c>
      <c r="H536">
        <v>206</v>
      </c>
      <c r="I536" t="s">
        <v>1460</v>
      </c>
      <c r="K536" t="s">
        <v>47</v>
      </c>
      <c r="L536" t="s">
        <v>1469</v>
      </c>
      <c r="M536" t="s">
        <v>23</v>
      </c>
      <c r="N536">
        <v>103.763334786019</v>
      </c>
      <c r="O536">
        <v>1.32115797956656</v>
      </c>
    </row>
    <row r="537" spans="1:15" x14ac:dyDescent="0.25">
      <c r="A537" t="str">
        <f>A536</f>
        <v>R109130H</v>
      </c>
      <c r="B537" t="str">
        <f>B536</f>
        <v>CHARGE+ PTE. LTD.</v>
      </c>
      <c r="C537">
        <f>C536</f>
        <v>2</v>
      </c>
      <c r="D537" t="s">
        <v>1470</v>
      </c>
      <c r="E537" t="s">
        <v>18</v>
      </c>
      <c r="F537">
        <v>7.4</v>
      </c>
      <c r="G537">
        <f>G536</f>
        <v>120206</v>
      </c>
      <c r="H537">
        <f>H536</f>
        <v>206</v>
      </c>
      <c r="I537" t="str">
        <f>I536</f>
        <v>CLEMENTI AVENUE 6</v>
      </c>
      <c r="K537" t="str">
        <f>K536</f>
        <v>L1</v>
      </c>
      <c r="L537" t="str">
        <f>L536</f>
        <v>221 &amp; 222</v>
      </c>
      <c r="M537" t="str">
        <f>M536</f>
        <v>Yes</v>
      </c>
      <c r="N537">
        <f>N536</f>
        <v>103.763334786019</v>
      </c>
      <c r="O537">
        <f>O536</f>
        <v>1.32115797956656</v>
      </c>
    </row>
    <row r="538" spans="1:15" x14ac:dyDescent="0.25">
      <c r="A538" t="s">
        <v>1471</v>
      </c>
      <c r="B538" t="s">
        <v>58</v>
      </c>
      <c r="C538">
        <v>2</v>
      </c>
      <c r="D538" t="s">
        <v>1472</v>
      </c>
      <c r="E538" t="s">
        <v>18</v>
      </c>
      <c r="F538">
        <v>7.4</v>
      </c>
      <c r="G538">
        <v>120728</v>
      </c>
      <c r="H538">
        <v>728</v>
      </c>
      <c r="I538" t="s">
        <v>1473</v>
      </c>
      <c r="K538" t="s">
        <v>47</v>
      </c>
      <c r="L538" t="s">
        <v>1474</v>
      </c>
      <c r="M538" t="s">
        <v>23</v>
      </c>
      <c r="N538">
        <v>103.76355742121299</v>
      </c>
      <c r="O538">
        <v>1.3053096745211601</v>
      </c>
    </row>
    <row r="539" spans="1:15" x14ac:dyDescent="0.25">
      <c r="A539" t="str">
        <f>A538</f>
        <v>R109132E</v>
      </c>
      <c r="B539" t="str">
        <f>B538</f>
        <v>CHARGE+ PTE. LTD.</v>
      </c>
      <c r="C539">
        <f>C538</f>
        <v>2</v>
      </c>
      <c r="D539" t="s">
        <v>1475</v>
      </c>
      <c r="E539" t="s">
        <v>18</v>
      </c>
      <c r="F539">
        <v>7.4</v>
      </c>
      <c r="G539">
        <f>G538</f>
        <v>120728</v>
      </c>
      <c r="H539">
        <f>H538</f>
        <v>728</v>
      </c>
      <c r="I539" t="str">
        <f>I538</f>
        <v>CLEMENTI WEST STREET 2</v>
      </c>
      <c r="K539" t="str">
        <f>K538</f>
        <v>L1</v>
      </c>
      <c r="L539" t="str">
        <f>L538</f>
        <v>13 AND 14</v>
      </c>
      <c r="M539" t="str">
        <f>M538</f>
        <v>Yes</v>
      </c>
      <c r="N539">
        <f>N538</f>
        <v>103.76355742121299</v>
      </c>
      <c r="O539">
        <f>O538</f>
        <v>1.3053096745211601</v>
      </c>
    </row>
    <row r="540" spans="1:15" x14ac:dyDescent="0.25">
      <c r="A540" t="s">
        <v>1476</v>
      </c>
      <c r="B540" t="s">
        <v>58</v>
      </c>
      <c r="C540">
        <v>2</v>
      </c>
      <c r="D540" t="s">
        <v>1477</v>
      </c>
      <c r="E540" t="s">
        <v>18</v>
      </c>
      <c r="F540">
        <v>7.4</v>
      </c>
      <c r="G540">
        <v>120728</v>
      </c>
      <c r="H540">
        <v>728</v>
      </c>
      <c r="I540" t="s">
        <v>1473</v>
      </c>
      <c r="K540" t="s">
        <v>47</v>
      </c>
      <c r="L540" t="s">
        <v>1478</v>
      </c>
      <c r="M540" t="s">
        <v>23</v>
      </c>
      <c r="N540">
        <v>103.76355742121299</v>
      </c>
      <c r="O540">
        <v>1.3053096745211601</v>
      </c>
    </row>
    <row r="541" spans="1:15" x14ac:dyDescent="0.25">
      <c r="A541" t="str">
        <f>A540</f>
        <v>R109133K</v>
      </c>
      <c r="B541" t="str">
        <f>B540</f>
        <v>CHARGE+ PTE. LTD.</v>
      </c>
      <c r="C541">
        <f>C540</f>
        <v>2</v>
      </c>
      <c r="D541" t="s">
        <v>1479</v>
      </c>
      <c r="E541" t="s">
        <v>18</v>
      </c>
      <c r="F541">
        <v>7.4</v>
      </c>
      <c r="G541">
        <f>G540</f>
        <v>120728</v>
      </c>
      <c r="H541">
        <f>H540</f>
        <v>728</v>
      </c>
      <c r="I541" t="str">
        <f>I540</f>
        <v>CLEMENTI WEST STREET 2</v>
      </c>
      <c r="K541" t="str">
        <f>K540</f>
        <v>L1</v>
      </c>
      <c r="L541" t="str">
        <f>L540</f>
        <v>15 AND 16</v>
      </c>
      <c r="M541" t="str">
        <f>M540</f>
        <v>Yes</v>
      </c>
      <c r="N541">
        <f>N540</f>
        <v>103.76355742121299</v>
      </c>
      <c r="O541">
        <f>O540</f>
        <v>1.3053096745211601</v>
      </c>
    </row>
    <row r="542" spans="1:15" x14ac:dyDescent="0.25">
      <c r="A542" t="s">
        <v>1480</v>
      </c>
      <c r="B542" t="s">
        <v>58</v>
      </c>
      <c r="C542">
        <v>2</v>
      </c>
      <c r="D542" t="s">
        <v>1481</v>
      </c>
      <c r="E542" t="s">
        <v>18</v>
      </c>
      <c r="F542">
        <v>7.4</v>
      </c>
      <c r="G542">
        <v>120728</v>
      </c>
      <c r="H542">
        <v>728</v>
      </c>
      <c r="I542" t="s">
        <v>1473</v>
      </c>
      <c r="K542" t="s">
        <v>47</v>
      </c>
      <c r="L542" t="s">
        <v>1482</v>
      </c>
      <c r="M542" t="s">
        <v>23</v>
      </c>
      <c r="N542">
        <v>103.76355742121299</v>
      </c>
      <c r="O542">
        <v>1.3053096745211601</v>
      </c>
    </row>
    <row r="543" spans="1:15" x14ac:dyDescent="0.25">
      <c r="A543" t="str">
        <f>A542</f>
        <v>R109134B</v>
      </c>
      <c r="B543" t="str">
        <f>B542</f>
        <v>CHARGE+ PTE. LTD.</v>
      </c>
      <c r="C543">
        <f>C542</f>
        <v>2</v>
      </c>
      <c r="D543" t="s">
        <v>1483</v>
      </c>
      <c r="E543" t="s">
        <v>18</v>
      </c>
      <c r="F543">
        <v>7.4</v>
      </c>
      <c r="G543">
        <f>G542</f>
        <v>120728</v>
      </c>
      <c r="H543">
        <f>H542</f>
        <v>728</v>
      </c>
      <c r="I543" t="str">
        <f>I542</f>
        <v>CLEMENTI WEST STREET 2</v>
      </c>
      <c r="K543" t="str">
        <f>K542</f>
        <v>L1</v>
      </c>
      <c r="L543" t="str">
        <f>L542</f>
        <v>17 AND 17A</v>
      </c>
      <c r="M543" t="str">
        <f>M542</f>
        <v>Yes</v>
      </c>
      <c r="N543">
        <f>N542</f>
        <v>103.76355742121299</v>
      </c>
      <c r="O543">
        <f>O542</f>
        <v>1.3053096745211601</v>
      </c>
    </row>
    <row r="544" spans="1:15" x14ac:dyDescent="0.25">
      <c r="A544" t="s">
        <v>1484</v>
      </c>
      <c r="B544" t="s">
        <v>58</v>
      </c>
      <c r="C544">
        <v>2</v>
      </c>
      <c r="D544" t="s">
        <v>1485</v>
      </c>
      <c r="E544" t="s">
        <v>18</v>
      </c>
      <c r="F544">
        <v>7.4</v>
      </c>
      <c r="G544">
        <v>601063</v>
      </c>
      <c r="H544" t="s">
        <v>1486</v>
      </c>
      <c r="I544" t="s">
        <v>1487</v>
      </c>
      <c r="J544" t="s">
        <v>1488</v>
      </c>
      <c r="K544" t="s">
        <v>167</v>
      </c>
      <c r="L544" t="s">
        <v>1489</v>
      </c>
      <c r="M544" t="s">
        <v>23</v>
      </c>
      <c r="N544">
        <v>103.73891401431401</v>
      </c>
      <c r="O544">
        <v>1.3211726817146101</v>
      </c>
    </row>
    <row r="545" spans="1:15" x14ac:dyDescent="0.25">
      <c r="A545" t="str">
        <f>A544</f>
        <v>R109136Z</v>
      </c>
      <c r="B545" t="str">
        <f>B544</f>
        <v>CHARGE+ PTE. LTD.</v>
      </c>
      <c r="C545">
        <f>C544</f>
        <v>2</v>
      </c>
      <c r="D545" t="s">
        <v>1490</v>
      </c>
      <c r="E545" t="s">
        <v>18</v>
      </c>
      <c r="F545">
        <v>7.4</v>
      </c>
      <c r="G545">
        <f t="shared" ref="G545:O545" si="220">G544</f>
        <v>601063</v>
      </c>
      <c r="H545" t="str">
        <f t="shared" si="220"/>
        <v>63A</v>
      </c>
      <c r="I545" t="str">
        <f t="shared" si="220"/>
        <v>TEBAN GARDENS ROAD</v>
      </c>
      <c r="J545" t="str">
        <f t="shared" si="220"/>
        <v>TEBAN PLACE</v>
      </c>
      <c r="K545" t="str">
        <f t="shared" si="220"/>
        <v>L3B</v>
      </c>
      <c r="L545" t="str">
        <f t="shared" si="220"/>
        <v>134 &amp; 135</v>
      </c>
      <c r="M545" t="str">
        <f t="shared" si="220"/>
        <v>Yes</v>
      </c>
      <c r="N545">
        <f t="shared" si="220"/>
        <v>103.73891401431401</v>
      </c>
      <c r="O545">
        <f t="shared" si="220"/>
        <v>1.3211726817146101</v>
      </c>
    </row>
    <row r="546" spans="1:15" x14ac:dyDescent="0.25">
      <c r="A546" t="s">
        <v>1491</v>
      </c>
      <c r="B546" t="s">
        <v>58</v>
      </c>
      <c r="C546">
        <v>2</v>
      </c>
      <c r="D546" t="s">
        <v>1492</v>
      </c>
      <c r="E546" t="s">
        <v>18</v>
      </c>
      <c r="F546">
        <v>7.4</v>
      </c>
      <c r="G546">
        <v>601063</v>
      </c>
      <c r="H546" t="s">
        <v>1486</v>
      </c>
      <c r="I546" t="s">
        <v>1487</v>
      </c>
      <c r="J546" t="s">
        <v>1488</v>
      </c>
      <c r="K546" t="s">
        <v>167</v>
      </c>
      <c r="L546" t="s">
        <v>1322</v>
      </c>
      <c r="M546" t="s">
        <v>23</v>
      </c>
      <c r="N546">
        <v>103.73891401431401</v>
      </c>
      <c r="O546">
        <v>1.3211726817146101</v>
      </c>
    </row>
    <row r="547" spans="1:15" x14ac:dyDescent="0.25">
      <c r="A547" t="str">
        <f>A546</f>
        <v>R109138G</v>
      </c>
      <c r="B547" t="str">
        <f>B546</f>
        <v>CHARGE+ PTE. LTD.</v>
      </c>
      <c r="C547">
        <f>C546</f>
        <v>2</v>
      </c>
      <c r="D547" t="s">
        <v>1493</v>
      </c>
      <c r="E547" t="s">
        <v>18</v>
      </c>
      <c r="F547">
        <v>7.4</v>
      </c>
      <c r="G547">
        <f t="shared" ref="G547:O547" si="221">G546</f>
        <v>601063</v>
      </c>
      <c r="H547" t="str">
        <f t="shared" si="221"/>
        <v>63A</v>
      </c>
      <c r="I547" t="str">
        <f t="shared" si="221"/>
        <v>TEBAN GARDENS ROAD</v>
      </c>
      <c r="J547" t="str">
        <f t="shared" si="221"/>
        <v>TEBAN PLACE</v>
      </c>
      <c r="K547" t="str">
        <f t="shared" si="221"/>
        <v>L3B</v>
      </c>
      <c r="L547" t="str">
        <f t="shared" si="221"/>
        <v>136 &amp; 137</v>
      </c>
      <c r="M547" t="str">
        <f t="shared" si="221"/>
        <v>Yes</v>
      </c>
      <c r="N547">
        <f t="shared" si="221"/>
        <v>103.73891401431401</v>
      </c>
      <c r="O547">
        <f t="shared" si="221"/>
        <v>1.3211726817146101</v>
      </c>
    </row>
    <row r="548" spans="1:15" x14ac:dyDescent="0.25">
      <c r="A548" t="s">
        <v>1494</v>
      </c>
      <c r="B548" t="s">
        <v>58</v>
      </c>
      <c r="C548">
        <v>2</v>
      </c>
      <c r="D548" t="s">
        <v>1495</v>
      </c>
      <c r="E548" t="s">
        <v>18</v>
      </c>
      <c r="F548">
        <v>7.4</v>
      </c>
      <c r="G548">
        <v>601063</v>
      </c>
      <c r="H548" t="s">
        <v>1486</v>
      </c>
      <c r="I548" t="s">
        <v>1487</v>
      </c>
      <c r="J548" t="s">
        <v>1488</v>
      </c>
      <c r="K548" t="s">
        <v>167</v>
      </c>
      <c r="L548" t="s">
        <v>1496</v>
      </c>
      <c r="M548" t="s">
        <v>23</v>
      </c>
      <c r="N548">
        <v>103.73891401431401</v>
      </c>
      <c r="O548">
        <v>1.3211726817146101</v>
      </c>
    </row>
    <row r="549" spans="1:15" x14ac:dyDescent="0.25">
      <c r="A549" t="str">
        <f>A548</f>
        <v>R109139R</v>
      </c>
      <c r="B549" t="str">
        <f>B548</f>
        <v>CHARGE+ PTE. LTD.</v>
      </c>
      <c r="C549">
        <f>C548</f>
        <v>2</v>
      </c>
      <c r="D549" t="s">
        <v>1497</v>
      </c>
      <c r="E549" t="s">
        <v>18</v>
      </c>
      <c r="F549">
        <v>7.4</v>
      </c>
      <c r="G549">
        <f t="shared" ref="G549:O549" si="222">G548</f>
        <v>601063</v>
      </c>
      <c r="H549" t="str">
        <f t="shared" si="222"/>
        <v>63A</v>
      </c>
      <c r="I549" t="str">
        <f t="shared" si="222"/>
        <v>TEBAN GARDENS ROAD</v>
      </c>
      <c r="J549" t="str">
        <f t="shared" si="222"/>
        <v>TEBAN PLACE</v>
      </c>
      <c r="K549" t="str">
        <f t="shared" si="222"/>
        <v>L3B</v>
      </c>
      <c r="L549" t="str">
        <f t="shared" si="222"/>
        <v>138 &amp; 139</v>
      </c>
      <c r="M549" t="str">
        <f t="shared" si="222"/>
        <v>Yes</v>
      </c>
      <c r="N549">
        <f t="shared" si="222"/>
        <v>103.73891401431401</v>
      </c>
      <c r="O549">
        <f t="shared" si="222"/>
        <v>1.3211726817146101</v>
      </c>
    </row>
    <row r="550" spans="1:15" x14ac:dyDescent="0.25">
      <c r="A550" t="s">
        <v>1498</v>
      </c>
      <c r="B550" t="s">
        <v>58</v>
      </c>
      <c r="C550">
        <v>2</v>
      </c>
      <c r="D550" t="s">
        <v>1499</v>
      </c>
      <c r="E550" t="s">
        <v>18</v>
      </c>
      <c r="F550">
        <v>7.4</v>
      </c>
      <c r="G550">
        <v>100105</v>
      </c>
      <c r="H550">
        <v>105</v>
      </c>
      <c r="I550" t="s">
        <v>1500</v>
      </c>
      <c r="J550" t="s">
        <v>1501</v>
      </c>
      <c r="K550" t="s">
        <v>729</v>
      </c>
      <c r="L550" t="s">
        <v>1502</v>
      </c>
      <c r="M550" t="s">
        <v>23</v>
      </c>
      <c r="N550">
        <v>103.812365949737</v>
      </c>
      <c r="O550">
        <v>1.2808706520545801</v>
      </c>
    </row>
    <row r="551" spans="1:15" x14ac:dyDescent="0.25">
      <c r="A551" t="str">
        <f>A550</f>
        <v>R109141G</v>
      </c>
      <c r="B551" t="str">
        <f>B550</f>
        <v>CHARGE+ PTE. LTD.</v>
      </c>
      <c r="C551">
        <f>C550</f>
        <v>2</v>
      </c>
      <c r="D551" t="s">
        <v>1503</v>
      </c>
      <c r="E551" t="s">
        <v>18</v>
      </c>
      <c r="F551">
        <v>7.4</v>
      </c>
      <c r="G551">
        <f t="shared" ref="G551:O551" si="223">G550</f>
        <v>100105</v>
      </c>
      <c r="H551">
        <f t="shared" si="223"/>
        <v>105</v>
      </c>
      <c r="I551" t="str">
        <f t="shared" si="223"/>
        <v>DEPOT ROAD</v>
      </c>
      <c r="J551" t="str">
        <f t="shared" si="223"/>
        <v>DEPOT HEIGHTS</v>
      </c>
      <c r="K551" t="str">
        <f t="shared" si="223"/>
        <v>L2A</v>
      </c>
      <c r="L551" t="str">
        <f t="shared" si="223"/>
        <v>101 &amp; 100</v>
      </c>
      <c r="M551" t="str">
        <f t="shared" si="223"/>
        <v>Yes</v>
      </c>
      <c r="N551">
        <f t="shared" si="223"/>
        <v>103.812365949737</v>
      </c>
      <c r="O551">
        <f t="shared" si="223"/>
        <v>1.2808706520545801</v>
      </c>
    </row>
    <row r="552" spans="1:15" x14ac:dyDescent="0.25">
      <c r="A552" t="s">
        <v>1504</v>
      </c>
      <c r="B552" t="s">
        <v>58</v>
      </c>
      <c r="C552">
        <v>2</v>
      </c>
      <c r="D552" t="s">
        <v>1505</v>
      </c>
      <c r="E552" t="s">
        <v>18</v>
      </c>
      <c r="F552">
        <v>7.4</v>
      </c>
      <c r="G552">
        <v>100105</v>
      </c>
      <c r="H552">
        <v>105</v>
      </c>
      <c r="I552" t="s">
        <v>1500</v>
      </c>
      <c r="J552" t="s">
        <v>1501</v>
      </c>
      <c r="K552" t="s">
        <v>729</v>
      </c>
      <c r="L552" t="s">
        <v>1506</v>
      </c>
      <c r="M552" t="s">
        <v>23</v>
      </c>
      <c r="N552">
        <v>103.812365949737</v>
      </c>
      <c r="O552">
        <v>1.2808706520545801</v>
      </c>
    </row>
    <row r="553" spans="1:15" x14ac:dyDescent="0.25">
      <c r="A553" t="str">
        <f>A552</f>
        <v>R109142R</v>
      </c>
      <c r="B553" t="str">
        <f>B552</f>
        <v>CHARGE+ PTE. LTD.</v>
      </c>
      <c r="C553">
        <f>C552</f>
        <v>2</v>
      </c>
      <c r="D553" t="s">
        <v>1507</v>
      </c>
      <c r="E553" t="s">
        <v>18</v>
      </c>
      <c r="F553">
        <v>7.4</v>
      </c>
      <c r="G553">
        <f t="shared" ref="G553:O553" si="224">G552</f>
        <v>100105</v>
      </c>
      <c r="H553">
        <f t="shared" si="224"/>
        <v>105</v>
      </c>
      <c r="I553" t="str">
        <f t="shared" si="224"/>
        <v>DEPOT ROAD</v>
      </c>
      <c r="J553" t="str">
        <f t="shared" si="224"/>
        <v>DEPOT HEIGHTS</v>
      </c>
      <c r="K553" t="str">
        <f t="shared" si="224"/>
        <v>L2A</v>
      </c>
      <c r="L553" t="str">
        <f t="shared" si="224"/>
        <v>103 &amp; 102</v>
      </c>
      <c r="M553" t="str">
        <f t="shared" si="224"/>
        <v>Yes</v>
      </c>
      <c r="N553">
        <f t="shared" si="224"/>
        <v>103.812365949737</v>
      </c>
      <c r="O553">
        <f t="shared" si="224"/>
        <v>1.2808706520545801</v>
      </c>
    </row>
    <row r="554" spans="1:15" x14ac:dyDescent="0.25">
      <c r="A554" t="s">
        <v>1508</v>
      </c>
      <c r="B554" t="s">
        <v>58</v>
      </c>
      <c r="C554">
        <v>2</v>
      </c>
      <c r="D554" t="s">
        <v>1509</v>
      </c>
      <c r="E554" t="s">
        <v>18</v>
      </c>
      <c r="F554">
        <v>7.4</v>
      </c>
      <c r="G554">
        <v>100105</v>
      </c>
      <c r="H554">
        <v>105</v>
      </c>
      <c r="I554" t="s">
        <v>1500</v>
      </c>
      <c r="J554" t="s">
        <v>1501</v>
      </c>
      <c r="K554" t="s">
        <v>729</v>
      </c>
      <c r="L554" t="s">
        <v>1510</v>
      </c>
      <c r="M554" t="s">
        <v>23</v>
      </c>
      <c r="N554">
        <v>103.812365949737</v>
      </c>
      <c r="O554">
        <v>1.2808706520545801</v>
      </c>
    </row>
    <row r="555" spans="1:15" x14ac:dyDescent="0.25">
      <c r="A555" t="str">
        <f>A554</f>
        <v>R109143D</v>
      </c>
      <c r="B555" t="str">
        <f>B554</f>
        <v>CHARGE+ PTE. LTD.</v>
      </c>
      <c r="C555">
        <f>C554</f>
        <v>2</v>
      </c>
      <c r="D555" t="s">
        <v>1511</v>
      </c>
      <c r="E555" t="s">
        <v>18</v>
      </c>
      <c r="F555">
        <v>7.4</v>
      </c>
      <c r="G555">
        <f t="shared" ref="G555:O555" si="225">G554</f>
        <v>100105</v>
      </c>
      <c r="H555">
        <f t="shared" si="225"/>
        <v>105</v>
      </c>
      <c r="I555" t="str">
        <f t="shared" si="225"/>
        <v>DEPOT ROAD</v>
      </c>
      <c r="J555" t="str">
        <f t="shared" si="225"/>
        <v>DEPOT HEIGHTS</v>
      </c>
      <c r="K555" t="str">
        <f t="shared" si="225"/>
        <v>L2A</v>
      </c>
      <c r="L555" t="str">
        <f t="shared" si="225"/>
        <v>105 &amp; 104</v>
      </c>
      <c r="M555" t="str">
        <f t="shared" si="225"/>
        <v>Yes</v>
      </c>
      <c r="N555">
        <f t="shared" si="225"/>
        <v>103.812365949737</v>
      </c>
      <c r="O555">
        <f t="shared" si="225"/>
        <v>1.2808706520545801</v>
      </c>
    </row>
    <row r="556" spans="1:15" x14ac:dyDescent="0.25">
      <c r="A556" t="s">
        <v>1512</v>
      </c>
      <c r="B556" t="s">
        <v>58</v>
      </c>
      <c r="C556">
        <v>2</v>
      </c>
      <c r="D556" t="s">
        <v>1513</v>
      </c>
      <c r="E556" t="s">
        <v>18</v>
      </c>
      <c r="F556">
        <v>7.4</v>
      </c>
      <c r="G556">
        <v>142060</v>
      </c>
      <c r="H556" t="s">
        <v>1514</v>
      </c>
      <c r="I556" t="s">
        <v>1515</v>
      </c>
      <c r="J556" t="s">
        <v>101</v>
      </c>
      <c r="K556" t="s">
        <v>167</v>
      </c>
      <c r="L556" t="s">
        <v>1516</v>
      </c>
      <c r="M556" t="s">
        <v>23</v>
      </c>
      <c r="N556">
        <v>103.811877450686</v>
      </c>
      <c r="O556">
        <v>1.29256354900088</v>
      </c>
    </row>
    <row r="557" spans="1:15" x14ac:dyDescent="0.25">
      <c r="A557" t="str">
        <f>A556</f>
        <v>R109146E</v>
      </c>
      <c r="B557" t="str">
        <f>B556</f>
        <v>CHARGE+ PTE. LTD.</v>
      </c>
      <c r="C557">
        <f>C556</f>
        <v>2</v>
      </c>
      <c r="D557" t="s">
        <v>1517</v>
      </c>
      <c r="E557" t="s">
        <v>18</v>
      </c>
      <c r="F557">
        <v>7.4</v>
      </c>
      <c r="G557">
        <f t="shared" ref="G557:O557" si="226">G556</f>
        <v>142060</v>
      </c>
      <c r="H557" t="str">
        <f t="shared" si="226"/>
        <v>60A</v>
      </c>
      <c r="I557" t="str">
        <f t="shared" si="226"/>
        <v>STRATHMORE AVENUE</v>
      </c>
      <c r="J557" t="str">
        <f t="shared" si="226"/>
        <v>MULTI STOREY CAR PARK</v>
      </c>
      <c r="K557" t="str">
        <f t="shared" si="226"/>
        <v>L3B</v>
      </c>
      <c r="L557" t="str">
        <f t="shared" si="226"/>
        <v>125 &amp; 124</v>
      </c>
      <c r="M557" t="str">
        <f t="shared" si="226"/>
        <v>Yes</v>
      </c>
      <c r="N557">
        <f t="shared" si="226"/>
        <v>103.811877450686</v>
      </c>
      <c r="O557">
        <f t="shared" si="226"/>
        <v>1.29256354900088</v>
      </c>
    </row>
    <row r="558" spans="1:15" x14ac:dyDescent="0.25">
      <c r="A558" t="s">
        <v>1518</v>
      </c>
      <c r="B558" t="s">
        <v>58</v>
      </c>
      <c r="C558">
        <v>2</v>
      </c>
      <c r="D558" t="s">
        <v>1519</v>
      </c>
      <c r="E558" t="s">
        <v>18</v>
      </c>
      <c r="F558">
        <v>7.4</v>
      </c>
      <c r="G558">
        <v>142060</v>
      </c>
      <c r="H558" t="s">
        <v>1514</v>
      </c>
      <c r="I558" t="s">
        <v>1515</v>
      </c>
      <c r="J558" t="s">
        <v>101</v>
      </c>
      <c r="K558" t="s">
        <v>167</v>
      </c>
      <c r="L558" t="s">
        <v>1520</v>
      </c>
      <c r="M558" t="s">
        <v>23</v>
      </c>
      <c r="N558">
        <v>103.811877450686</v>
      </c>
      <c r="O558">
        <v>1.29256354900088</v>
      </c>
    </row>
    <row r="559" spans="1:15" x14ac:dyDescent="0.25">
      <c r="A559" t="str">
        <f>A558</f>
        <v>R109147K</v>
      </c>
      <c r="B559" t="str">
        <f>B558</f>
        <v>CHARGE+ PTE. LTD.</v>
      </c>
      <c r="C559">
        <f>C558</f>
        <v>2</v>
      </c>
      <c r="D559" t="s">
        <v>1521</v>
      </c>
      <c r="E559" t="s">
        <v>18</v>
      </c>
      <c r="F559">
        <v>7.4</v>
      </c>
      <c r="G559">
        <f t="shared" ref="G559:O559" si="227">G558</f>
        <v>142060</v>
      </c>
      <c r="H559" t="str">
        <f t="shared" si="227"/>
        <v>60A</v>
      </c>
      <c r="I559" t="str">
        <f t="shared" si="227"/>
        <v>STRATHMORE AVENUE</v>
      </c>
      <c r="J559" t="str">
        <f t="shared" si="227"/>
        <v>MULTI STOREY CAR PARK</v>
      </c>
      <c r="K559" t="str">
        <f t="shared" si="227"/>
        <v>L3B</v>
      </c>
      <c r="L559" t="str">
        <f t="shared" si="227"/>
        <v>127 &amp; 126</v>
      </c>
      <c r="M559" t="str">
        <f t="shared" si="227"/>
        <v>Yes</v>
      </c>
      <c r="N559">
        <f t="shared" si="227"/>
        <v>103.811877450686</v>
      </c>
      <c r="O559">
        <f t="shared" si="227"/>
        <v>1.29256354900088</v>
      </c>
    </row>
    <row r="560" spans="1:15" x14ac:dyDescent="0.25">
      <c r="A560" t="s">
        <v>1522</v>
      </c>
      <c r="B560" t="s">
        <v>58</v>
      </c>
      <c r="C560">
        <v>2</v>
      </c>
      <c r="D560" t="s">
        <v>1523</v>
      </c>
      <c r="E560" t="s">
        <v>18</v>
      </c>
      <c r="F560">
        <v>7.4</v>
      </c>
      <c r="G560">
        <v>142060</v>
      </c>
      <c r="H560" t="s">
        <v>1514</v>
      </c>
      <c r="I560" t="s">
        <v>1515</v>
      </c>
      <c r="J560" t="s">
        <v>101</v>
      </c>
      <c r="K560" t="s">
        <v>167</v>
      </c>
      <c r="L560" t="s">
        <v>1524</v>
      </c>
      <c r="M560" t="s">
        <v>23</v>
      </c>
      <c r="N560">
        <v>103.811877450686</v>
      </c>
      <c r="O560">
        <v>1.29256354900088</v>
      </c>
    </row>
    <row r="561" spans="1:15" x14ac:dyDescent="0.25">
      <c r="A561" t="str">
        <f>A560</f>
        <v>R109148B</v>
      </c>
      <c r="B561" t="str">
        <f>B560</f>
        <v>CHARGE+ PTE. LTD.</v>
      </c>
      <c r="C561">
        <f>C560</f>
        <v>2</v>
      </c>
      <c r="D561" t="s">
        <v>1525</v>
      </c>
      <c r="E561" t="s">
        <v>18</v>
      </c>
      <c r="F561">
        <v>7.4</v>
      </c>
      <c r="G561">
        <f t="shared" ref="G561:O561" si="228">G560</f>
        <v>142060</v>
      </c>
      <c r="H561" t="str">
        <f t="shared" si="228"/>
        <v>60A</v>
      </c>
      <c r="I561" t="str">
        <f t="shared" si="228"/>
        <v>STRATHMORE AVENUE</v>
      </c>
      <c r="J561" t="str">
        <f t="shared" si="228"/>
        <v>MULTI STOREY CAR PARK</v>
      </c>
      <c r="K561" t="str">
        <f t="shared" si="228"/>
        <v>L3B</v>
      </c>
      <c r="L561" t="str">
        <f t="shared" si="228"/>
        <v>129 &amp; 128</v>
      </c>
      <c r="M561" t="str">
        <f t="shared" si="228"/>
        <v>Yes</v>
      </c>
      <c r="N561">
        <f t="shared" si="228"/>
        <v>103.811877450686</v>
      </c>
      <c r="O561">
        <f t="shared" si="228"/>
        <v>1.29256354900088</v>
      </c>
    </row>
    <row r="562" spans="1:15" x14ac:dyDescent="0.25">
      <c r="A562" t="s">
        <v>1526</v>
      </c>
      <c r="B562" t="s">
        <v>58</v>
      </c>
      <c r="C562">
        <v>2</v>
      </c>
      <c r="D562" t="s">
        <v>1527</v>
      </c>
      <c r="E562" t="s">
        <v>18</v>
      </c>
      <c r="F562">
        <v>7.4</v>
      </c>
      <c r="G562">
        <v>670642</v>
      </c>
      <c r="H562">
        <v>642</v>
      </c>
      <c r="I562" t="s">
        <v>1172</v>
      </c>
      <c r="J562" t="s">
        <v>1528</v>
      </c>
      <c r="K562" t="s">
        <v>227</v>
      </c>
      <c r="L562" t="s">
        <v>1529</v>
      </c>
      <c r="M562" t="s">
        <v>23</v>
      </c>
      <c r="N562">
        <v>103.761917032459</v>
      </c>
      <c r="O562">
        <v>1.3870017052894601</v>
      </c>
    </row>
    <row r="563" spans="1:15" x14ac:dyDescent="0.25">
      <c r="A563" t="str">
        <f>A562</f>
        <v>R109169G</v>
      </c>
      <c r="B563" t="str">
        <f>B562</f>
        <v>CHARGE+ PTE. LTD.</v>
      </c>
      <c r="C563">
        <f>C562</f>
        <v>2</v>
      </c>
      <c r="D563" t="s">
        <v>1530</v>
      </c>
      <c r="E563" t="s">
        <v>18</v>
      </c>
      <c r="F563">
        <v>7.4</v>
      </c>
      <c r="G563">
        <f t="shared" ref="G563:O563" si="229">G562</f>
        <v>670642</v>
      </c>
      <c r="H563">
        <f t="shared" si="229"/>
        <v>642</v>
      </c>
      <c r="I563" t="str">
        <f t="shared" si="229"/>
        <v>SENJA CLOSE</v>
      </c>
      <c r="J563" t="str">
        <f t="shared" si="229"/>
        <v>SENJA HEIGHTS</v>
      </c>
      <c r="K563" t="str">
        <f t="shared" si="229"/>
        <v>L3A</v>
      </c>
      <c r="L563" t="str">
        <f t="shared" si="229"/>
        <v>96 &amp; 97</v>
      </c>
      <c r="M563" t="str">
        <f t="shared" si="229"/>
        <v>Yes</v>
      </c>
      <c r="N563">
        <f t="shared" si="229"/>
        <v>103.761917032459</v>
      </c>
      <c r="O563">
        <f t="shared" si="229"/>
        <v>1.3870017052894601</v>
      </c>
    </row>
    <row r="564" spans="1:15" x14ac:dyDescent="0.25">
      <c r="A564" t="s">
        <v>1531</v>
      </c>
      <c r="B564" t="s">
        <v>58</v>
      </c>
      <c r="C564">
        <v>2</v>
      </c>
      <c r="D564" t="s">
        <v>1532</v>
      </c>
      <c r="E564" t="s">
        <v>18</v>
      </c>
      <c r="F564">
        <v>7.4</v>
      </c>
      <c r="G564">
        <v>670642</v>
      </c>
      <c r="H564">
        <v>642</v>
      </c>
      <c r="I564" t="s">
        <v>1172</v>
      </c>
      <c r="J564" t="s">
        <v>1528</v>
      </c>
      <c r="K564" t="s">
        <v>227</v>
      </c>
      <c r="L564" t="s">
        <v>1270</v>
      </c>
      <c r="M564" t="s">
        <v>23</v>
      </c>
      <c r="N564">
        <v>103.761917032459</v>
      </c>
      <c r="O564">
        <v>1.3870017052894601</v>
      </c>
    </row>
    <row r="565" spans="1:15" x14ac:dyDescent="0.25">
      <c r="A565" t="str">
        <f>A564</f>
        <v>R109171C</v>
      </c>
      <c r="B565" t="str">
        <f>B564</f>
        <v>CHARGE+ PTE. LTD.</v>
      </c>
      <c r="C565">
        <f>C564</f>
        <v>2</v>
      </c>
      <c r="D565" t="s">
        <v>1533</v>
      </c>
      <c r="E565" t="s">
        <v>18</v>
      </c>
      <c r="F565">
        <v>7.4</v>
      </c>
      <c r="G565">
        <f t="shared" ref="G565:O565" si="230">G564</f>
        <v>670642</v>
      </c>
      <c r="H565">
        <f t="shared" si="230"/>
        <v>642</v>
      </c>
      <c r="I565" t="str">
        <f t="shared" si="230"/>
        <v>SENJA CLOSE</v>
      </c>
      <c r="J565" t="str">
        <f t="shared" si="230"/>
        <v>SENJA HEIGHTS</v>
      </c>
      <c r="K565" t="str">
        <f t="shared" si="230"/>
        <v>L3A</v>
      </c>
      <c r="L565" t="str">
        <f t="shared" si="230"/>
        <v>98 &amp; 99</v>
      </c>
      <c r="M565" t="str">
        <f t="shared" si="230"/>
        <v>Yes</v>
      </c>
      <c r="N565">
        <f t="shared" si="230"/>
        <v>103.761917032459</v>
      </c>
      <c r="O565">
        <f t="shared" si="230"/>
        <v>1.3870017052894601</v>
      </c>
    </row>
    <row r="566" spans="1:15" x14ac:dyDescent="0.25">
      <c r="A566" t="s">
        <v>1534</v>
      </c>
      <c r="B566" t="s">
        <v>58</v>
      </c>
      <c r="C566">
        <v>2</v>
      </c>
      <c r="D566" t="s">
        <v>1535</v>
      </c>
      <c r="E566" t="s">
        <v>18</v>
      </c>
      <c r="F566">
        <v>7.4</v>
      </c>
      <c r="G566">
        <v>670642</v>
      </c>
      <c r="H566">
        <v>642</v>
      </c>
      <c r="I566" t="s">
        <v>1172</v>
      </c>
      <c r="J566" t="s">
        <v>1528</v>
      </c>
      <c r="K566" t="s">
        <v>227</v>
      </c>
      <c r="L566" t="s">
        <v>1276</v>
      </c>
      <c r="M566" t="s">
        <v>23</v>
      </c>
      <c r="N566">
        <v>103.761917032459</v>
      </c>
      <c r="O566">
        <v>1.3870017052894601</v>
      </c>
    </row>
    <row r="567" spans="1:15" x14ac:dyDescent="0.25">
      <c r="A567" t="str">
        <f>A566</f>
        <v>R109172G</v>
      </c>
      <c r="B567" t="str">
        <f>B566</f>
        <v>CHARGE+ PTE. LTD.</v>
      </c>
      <c r="C567">
        <f>C566</f>
        <v>2</v>
      </c>
      <c r="D567" t="s">
        <v>1536</v>
      </c>
      <c r="E567" t="s">
        <v>18</v>
      </c>
      <c r="F567">
        <v>7.4</v>
      </c>
      <c r="G567">
        <f t="shared" ref="G567:O567" si="231">G566</f>
        <v>670642</v>
      </c>
      <c r="H567">
        <f t="shared" si="231"/>
        <v>642</v>
      </c>
      <c r="I567" t="str">
        <f t="shared" si="231"/>
        <v>SENJA CLOSE</v>
      </c>
      <c r="J567" t="str">
        <f t="shared" si="231"/>
        <v>SENJA HEIGHTS</v>
      </c>
      <c r="K567" t="str">
        <f t="shared" si="231"/>
        <v>L3A</v>
      </c>
      <c r="L567" t="str">
        <f t="shared" si="231"/>
        <v>100 &amp; 101</v>
      </c>
      <c r="M567" t="str">
        <f t="shared" si="231"/>
        <v>Yes</v>
      </c>
      <c r="N567">
        <f t="shared" si="231"/>
        <v>103.761917032459</v>
      </c>
      <c r="O567">
        <f t="shared" si="231"/>
        <v>1.3870017052894601</v>
      </c>
    </row>
    <row r="568" spans="1:15" x14ac:dyDescent="0.25">
      <c r="A568" t="s">
        <v>1537</v>
      </c>
      <c r="B568" t="s">
        <v>58</v>
      </c>
      <c r="C568">
        <v>2</v>
      </c>
      <c r="D568" t="s">
        <v>1538</v>
      </c>
      <c r="E568" t="s">
        <v>18</v>
      </c>
      <c r="F568">
        <v>7.4</v>
      </c>
      <c r="G568">
        <v>50335</v>
      </c>
      <c r="H568">
        <v>335</v>
      </c>
      <c r="I568" t="s">
        <v>1539</v>
      </c>
      <c r="J568" t="s">
        <v>1540</v>
      </c>
      <c r="K568" t="s">
        <v>612</v>
      </c>
      <c r="L568" t="s">
        <v>1541</v>
      </c>
      <c r="M568" t="s">
        <v>23</v>
      </c>
      <c r="N568">
        <v>103.843299394171</v>
      </c>
      <c r="O568">
        <v>1.28195514013413</v>
      </c>
    </row>
    <row r="569" spans="1:15" x14ac:dyDescent="0.25">
      <c r="A569" t="str">
        <f>A568</f>
        <v>R109182B</v>
      </c>
      <c r="B569" t="str">
        <f>B568</f>
        <v>CHARGE+ PTE. LTD.</v>
      </c>
      <c r="C569">
        <f>C568</f>
        <v>2</v>
      </c>
      <c r="D569" t="s">
        <v>1542</v>
      </c>
      <c r="E569" t="s">
        <v>18</v>
      </c>
      <c r="F569">
        <v>7.4</v>
      </c>
      <c r="G569">
        <f t="shared" ref="G569:O569" si="232">G568</f>
        <v>50335</v>
      </c>
      <c r="H569">
        <f t="shared" si="232"/>
        <v>335</v>
      </c>
      <c r="I569" t="str">
        <f t="shared" si="232"/>
        <v>SMITH STREET</v>
      </c>
      <c r="J569" t="str">
        <f t="shared" si="232"/>
        <v>CHINATOWN COMPLEX</v>
      </c>
      <c r="K569" t="str">
        <f t="shared" si="232"/>
        <v>L3</v>
      </c>
      <c r="L569" t="str">
        <f t="shared" si="232"/>
        <v>141 &amp; 140</v>
      </c>
      <c r="M569" t="str">
        <f t="shared" si="232"/>
        <v>Yes</v>
      </c>
      <c r="N569">
        <f t="shared" si="232"/>
        <v>103.843299394171</v>
      </c>
      <c r="O569">
        <f t="shared" si="232"/>
        <v>1.28195514013413</v>
      </c>
    </row>
    <row r="570" spans="1:15" x14ac:dyDescent="0.25">
      <c r="A570" t="s">
        <v>1543</v>
      </c>
      <c r="B570" t="s">
        <v>58</v>
      </c>
      <c r="C570">
        <v>2</v>
      </c>
      <c r="D570" t="s">
        <v>1544</v>
      </c>
      <c r="E570" t="s">
        <v>18</v>
      </c>
      <c r="F570">
        <v>7.4</v>
      </c>
      <c r="G570">
        <v>50335</v>
      </c>
      <c r="H570">
        <v>335</v>
      </c>
      <c r="I570" t="s">
        <v>1539</v>
      </c>
      <c r="J570" t="s">
        <v>1540</v>
      </c>
      <c r="K570" t="s">
        <v>612</v>
      </c>
      <c r="L570" t="s">
        <v>1545</v>
      </c>
      <c r="M570" t="s">
        <v>23</v>
      </c>
      <c r="N570">
        <v>103.843299394171</v>
      </c>
      <c r="O570">
        <v>1.28195514013413</v>
      </c>
    </row>
    <row r="571" spans="1:15" x14ac:dyDescent="0.25">
      <c r="A571" t="str">
        <f>A570</f>
        <v>R109183F</v>
      </c>
      <c r="B571" t="str">
        <f>B570</f>
        <v>CHARGE+ PTE. LTD.</v>
      </c>
      <c r="C571">
        <f>C570</f>
        <v>2</v>
      </c>
      <c r="D571" t="s">
        <v>1546</v>
      </c>
      <c r="E571" t="s">
        <v>18</v>
      </c>
      <c r="F571">
        <v>7.4</v>
      </c>
      <c r="G571">
        <f t="shared" ref="G571:O571" si="233">G570</f>
        <v>50335</v>
      </c>
      <c r="H571">
        <f t="shared" si="233"/>
        <v>335</v>
      </c>
      <c r="I571" t="str">
        <f t="shared" si="233"/>
        <v>SMITH STREET</v>
      </c>
      <c r="J571" t="str">
        <f t="shared" si="233"/>
        <v>CHINATOWN COMPLEX</v>
      </c>
      <c r="K571" t="str">
        <f t="shared" si="233"/>
        <v>L3</v>
      </c>
      <c r="L571" t="str">
        <f t="shared" si="233"/>
        <v>142 &amp; 143</v>
      </c>
      <c r="M571" t="str">
        <f t="shared" si="233"/>
        <v>Yes</v>
      </c>
      <c r="N571">
        <f t="shared" si="233"/>
        <v>103.843299394171</v>
      </c>
      <c r="O571">
        <f t="shared" si="233"/>
        <v>1.28195514013413</v>
      </c>
    </row>
    <row r="572" spans="1:15" x14ac:dyDescent="0.25">
      <c r="A572" t="s">
        <v>1547</v>
      </c>
      <c r="B572" t="s">
        <v>58</v>
      </c>
      <c r="C572">
        <v>2</v>
      </c>
      <c r="D572" t="s">
        <v>1548</v>
      </c>
      <c r="E572" t="s">
        <v>18</v>
      </c>
      <c r="F572">
        <v>7.4</v>
      </c>
      <c r="G572">
        <v>681135</v>
      </c>
      <c r="H572" t="s">
        <v>1549</v>
      </c>
      <c r="I572" t="s">
        <v>1550</v>
      </c>
      <c r="K572" t="s">
        <v>227</v>
      </c>
      <c r="L572" t="s">
        <v>1226</v>
      </c>
      <c r="M572" t="s">
        <v>23</v>
      </c>
      <c r="N572">
        <v>103.751960499351</v>
      </c>
      <c r="O572">
        <v>1.3802822594561699</v>
      </c>
    </row>
    <row r="573" spans="1:15" x14ac:dyDescent="0.25">
      <c r="A573" t="str">
        <f>A572</f>
        <v>R109189H</v>
      </c>
      <c r="B573" t="str">
        <f>B572</f>
        <v>CHARGE+ PTE. LTD.</v>
      </c>
      <c r="C573">
        <f>C572</f>
        <v>2</v>
      </c>
      <c r="D573" t="s">
        <v>1551</v>
      </c>
      <c r="E573" t="s">
        <v>18</v>
      </c>
      <c r="F573">
        <v>7.4</v>
      </c>
      <c r="G573">
        <f>G572</f>
        <v>681135</v>
      </c>
      <c r="H573" t="str">
        <f>H572</f>
        <v>135A</v>
      </c>
      <c r="I573" t="str">
        <f>I572</f>
        <v>TECK WHYE LANE</v>
      </c>
      <c r="K573" t="str">
        <f>K572</f>
        <v>L3A</v>
      </c>
      <c r="L573" t="str">
        <f>L572</f>
        <v>79 &amp; 80</v>
      </c>
      <c r="M573" t="str">
        <f>M572</f>
        <v>Yes</v>
      </c>
      <c r="N573">
        <f>N572</f>
        <v>103.751960499351</v>
      </c>
      <c r="O573">
        <f>O572</f>
        <v>1.3802822594561699</v>
      </c>
    </row>
    <row r="574" spans="1:15" x14ac:dyDescent="0.25">
      <c r="A574" t="s">
        <v>1552</v>
      </c>
      <c r="B574" t="s">
        <v>58</v>
      </c>
      <c r="C574">
        <v>2</v>
      </c>
      <c r="D574" t="s">
        <v>1553</v>
      </c>
      <c r="E574" t="s">
        <v>18</v>
      </c>
      <c r="F574">
        <v>7.4</v>
      </c>
      <c r="G574">
        <v>681135</v>
      </c>
      <c r="H574" t="s">
        <v>1549</v>
      </c>
      <c r="I574" t="s">
        <v>1550</v>
      </c>
      <c r="K574" t="s">
        <v>227</v>
      </c>
      <c r="L574" t="s">
        <v>1230</v>
      </c>
      <c r="M574" t="s">
        <v>23</v>
      </c>
      <c r="N574">
        <v>103.751960499351</v>
      </c>
      <c r="O574">
        <v>1.3802822594561699</v>
      </c>
    </row>
    <row r="575" spans="1:15" x14ac:dyDescent="0.25">
      <c r="A575" t="str">
        <f>A574</f>
        <v>R109191D</v>
      </c>
      <c r="B575" t="str">
        <f>B574</f>
        <v>CHARGE+ PTE. LTD.</v>
      </c>
      <c r="C575">
        <f>C574</f>
        <v>2</v>
      </c>
      <c r="D575" t="s">
        <v>1554</v>
      </c>
      <c r="E575" t="s">
        <v>18</v>
      </c>
      <c r="F575">
        <v>7.4</v>
      </c>
      <c r="G575">
        <f>G574</f>
        <v>681135</v>
      </c>
      <c r="H575" t="str">
        <f>H574</f>
        <v>135A</v>
      </c>
      <c r="I575" t="str">
        <f>I574</f>
        <v>TECK WHYE LANE</v>
      </c>
      <c r="K575" t="str">
        <f>K574</f>
        <v>L3A</v>
      </c>
      <c r="L575" t="str">
        <f>L574</f>
        <v>81 &amp; 82</v>
      </c>
      <c r="M575" t="str">
        <f>M574</f>
        <v>Yes</v>
      </c>
      <c r="N575">
        <f>N574</f>
        <v>103.751960499351</v>
      </c>
      <c r="O575">
        <f>O574</f>
        <v>1.3802822594561699</v>
      </c>
    </row>
    <row r="576" spans="1:15" x14ac:dyDescent="0.25">
      <c r="A576" t="s">
        <v>1555</v>
      </c>
      <c r="B576" t="s">
        <v>58</v>
      </c>
      <c r="C576">
        <v>2</v>
      </c>
      <c r="D576" t="s">
        <v>1556</v>
      </c>
      <c r="E576" t="s">
        <v>18</v>
      </c>
      <c r="F576">
        <v>7.4</v>
      </c>
      <c r="G576">
        <v>681135</v>
      </c>
      <c r="H576" t="s">
        <v>1549</v>
      </c>
      <c r="I576" t="s">
        <v>1550</v>
      </c>
      <c r="K576" t="s">
        <v>227</v>
      </c>
      <c r="L576" t="s">
        <v>1557</v>
      </c>
      <c r="M576" t="s">
        <v>23</v>
      </c>
      <c r="N576">
        <v>103.751960499351</v>
      </c>
      <c r="O576">
        <v>1.3802822594561699</v>
      </c>
    </row>
    <row r="577" spans="1:15" x14ac:dyDescent="0.25">
      <c r="A577" t="str">
        <f>A576</f>
        <v>R109192H</v>
      </c>
      <c r="B577" t="str">
        <f>B576</f>
        <v>CHARGE+ PTE. LTD.</v>
      </c>
      <c r="C577">
        <f>C576</f>
        <v>2</v>
      </c>
      <c r="D577" t="s">
        <v>1558</v>
      </c>
      <c r="E577" t="s">
        <v>18</v>
      </c>
      <c r="F577">
        <v>7.4</v>
      </c>
      <c r="G577">
        <f>G576</f>
        <v>681135</v>
      </c>
      <c r="H577" t="str">
        <f>H576</f>
        <v>135A</v>
      </c>
      <c r="I577" t="str">
        <f>I576</f>
        <v>TECK WHYE LANE</v>
      </c>
      <c r="K577" t="str">
        <f>K576</f>
        <v>L3A</v>
      </c>
      <c r="L577" t="str">
        <f>L576</f>
        <v>83 &amp; 84</v>
      </c>
      <c r="M577" t="str">
        <f>M576</f>
        <v>Yes</v>
      </c>
      <c r="N577">
        <f>N576</f>
        <v>103.751960499351</v>
      </c>
      <c r="O577">
        <f>O576</f>
        <v>1.3802822594561699</v>
      </c>
    </row>
    <row r="578" spans="1:15" x14ac:dyDescent="0.25">
      <c r="A578" t="s">
        <v>1559</v>
      </c>
      <c r="B578" t="s">
        <v>58</v>
      </c>
      <c r="C578">
        <v>2</v>
      </c>
      <c r="D578" t="s">
        <v>1560</v>
      </c>
      <c r="E578" t="s">
        <v>18</v>
      </c>
      <c r="F578">
        <v>7.4</v>
      </c>
      <c r="G578">
        <v>641702</v>
      </c>
      <c r="H578" t="s">
        <v>1561</v>
      </c>
      <c r="I578" t="s">
        <v>1562</v>
      </c>
      <c r="J578" t="s">
        <v>101</v>
      </c>
      <c r="K578" t="s">
        <v>227</v>
      </c>
      <c r="L578" t="s">
        <v>818</v>
      </c>
      <c r="M578" t="s">
        <v>23</v>
      </c>
      <c r="N578">
        <v>103.695123281173</v>
      </c>
      <c r="O578">
        <v>1.3415658549718199</v>
      </c>
    </row>
    <row r="579" spans="1:15" x14ac:dyDescent="0.25">
      <c r="A579" t="str">
        <f>A578</f>
        <v>R109218R</v>
      </c>
      <c r="B579" t="str">
        <f>B578</f>
        <v>CHARGE+ PTE. LTD.</v>
      </c>
      <c r="C579">
        <f>C578</f>
        <v>2</v>
      </c>
      <c r="D579" t="s">
        <v>1563</v>
      </c>
      <c r="E579" t="s">
        <v>18</v>
      </c>
      <c r="F579">
        <v>7.4</v>
      </c>
      <c r="G579">
        <f t="shared" ref="G579:O579" si="234">G578</f>
        <v>641702</v>
      </c>
      <c r="H579" t="str">
        <f t="shared" si="234"/>
        <v>702A</v>
      </c>
      <c r="I579" t="str">
        <f t="shared" si="234"/>
        <v>JURONG WEST STREET 71</v>
      </c>
      <c r="J579" t="str">
        <f t="shared" si="234"/>
        <v>MULTI STOREY CAR PARK</v>
      </c>
      <c r="K579" t="str">
        <f t="shared" si="234"/>
        <v>L3A</v>
      </c>
      <c r="L579" t="str">
        <f t="shared" si="234"/>
        <v>162 &amp; 161</v>
      </c>
      <c r="M579" t="str">
        <f t="shared" si="234"/>
        <v>Yes</v>
      </c>
      <c r="N579">
        <f t="shared" si="234"/>
        <v>103.695123281173</v>
      </c>
      <c r="O579">
        <f t="shared" si="234"/>
        <v>1.3415658549718199</v>
      </c>
    </row>
    <row r="580" spans="1:15" x14ac:dyDescent="0.25">
      <c r="A580" t="s">
        <v>1564</v>
      </c>
      <c r="B580" t="s">
        <v>58</v>
      </c>
      <c r="C580">
        <v>2</v>
      </c>
      <c r="D580" t="s">
        <v>1565</v>
      </c>
      <c r="E580" t="s">
        <v>18</v>
      </c>
      <c r="F580">
        <v>7.4</v>
      </c>
      <c r="G580">
        <v>641702</v>
      </c>
      <c r="H580" t="s">
        <v>1561</v>
      </c>
      <c r="I580" t="s">
        <v>1562</v>
      </c>
      <c r="J580" t="s">
        <v>101</v>
      </c>
      <c r="K580" t="s">
        <v>227</v>
      </c>
      <c r="L580" t="s">
        <v>1566</v>
      </c>
      <c r="M580" t="s">
        <v>23</v>
      </c>
      <c r="N580">
        <v>103.695123281173</v>
      </c>
      <c r="O580">
        <v>1.3415658549718199</v>
      </c>
    </row>
    <row r="581" spans="1:15" x14ac:dyDescent="0.25">
      <c r="A581" t="str">
        <f>A580</f>
        <v>R109220G</v>
      </c>
      <c r="B581" t="str">
        <f>B580</f>
        <v>CHARGE+ PTE. LTD.</v>
      </c>
      <c r="C581">
        <f>C580</f>
        <v>2</v>
      </c>
      <c r="D581" t="s">
        <v>1567</v>
      </c>
      <c r="E581" t="s">
        <v>18</v>
      </c>
      <c r="F581">
        <v>7.4</v>
      </c>
      <c r="G581">
        <f t="shared" ref="G581:O581" si="235">G580</f>
        <v>641702</v>
      </c>
      <c r="H581" t="str">
        <f t="shared" si="235"/>
        <v>702A</v>
      </c>
      <c r="I581" t="str">
        <f t="shared" si="235"/>
        <v>JURONG WEST STREET 71</v>
      </c>
      <c r="J581" t="str">
        <f t="shared" si="235"/>
        <v>MULTI STOREY CAR PARK</v>
      </c>
      <c r="K581" t="str">
        <f t="shared" si="235"/>
        <v>L3A</v>
      </c>
      <c r="L581" t="str">
        <f t="shared" si="235"/>
        <v>164 &amp; 163</v>
      </c>
      <c r="M581" t="str">
        <f t="shared" si="235"/>
        <v>Yes</v>
      </c>
      <c r="N581">
        <f t="shared" si="235"/>
        <v>103.695123281173</v>
      </c>
      <c r="O581">
        <f t="shared" si="235"/>
        <v>1.3415658549718199</v>
      </c>
    </row>
    <row r="582" spans="1:15" x14ac:dyDescent="0.25">
      <c r="A582" t="s">
        <v>1568</v>
      </c>
      <c r="B582" t="s">
        <v>58</v>
      </c>
      <c r="C582">
        <v>2</v>
      </c>
      <c r="D582" t="s">
        <v>1569</v>
      </c>
      <c r="E582" t="s">
        <v>18</v>
      </c>
      <c r="F582">
        <v>7.4</v>
      </c>
      <c r="G582">
        <v>641702</v>
      </c>
      <c r="H582" t="s">
        <v>1561</v>
      </c>
      <c r="I582" t="s">
        <v>1562</v>
      </c>
      <c r="J582" t="s">
        <v>101</v>
      </c>
      <c r="K582" t="s">
        <v>227</v>
      </c>
      <c r="L582" t="s">
        <v>313</v>
      </c>
      <c r="M582" t="s">
        <v>23</v>
      </c>
      <c r="N582">
        <v>103.695123281173</v>
      </c>
      <c r="O582">
        <v>1.3415658549718199</v>
      </c>
    </row>
    <row r="583" spans="1:15" x14ac:dyDescent="0.25">
      <c r="A583" t="str">
        <f>A582</f>
        <v>R109222D</v>
      </c>
      <c r="B583" t="str">
        <f>B582</f>
        <v>CHARGE+ PTE. LTD.</v>
      </c>
      <c r="C583">
        <f>C582</f>
        <v>2</v>
      </c>
      <c r="D583" t="s">
        <v>1570</v>
      </c>
      <c r="E583" t="s">
        <v>18</v>
      </c>
      <c r="F583">
        <v>7.4</v>
      </c>
      <c r="G583">
        <f t="shared" ref="G583:O583" si="236">G582</f>
        <v>641702</v>
      </c>
      <c r="H583" t="str">
        <f t="shared" si="236"/>
        <v>702A</v>
      </c>
      <c r="I583" t="str">
        <f t="shared" si="236"/>
        <v>JURONG WEST STREET 71</v>
      </c>
      <c r="J583" t="str">
        <f t="shared" si="236"/>
        <v>MULTI STOREY CAR PARK</v>
      </c>
      <c r="K583" t="str">
        <f t="shared" si="236"/>
        <v>L3A</v>
      </c>
      <c r="L583" t="str">
        <f t="shared" si="236"/>
        <v>166 &amp; 165</v>
      </c>
      <c r="M583" t="str">
        <f t="shared" si="236"/>
        <v>Yes</v>
      </c>
      <c r="N583">
        <f t="shared" si="236"/>
        <v>103.695123281173</v>
      </c>
      <c r="O583">
        <f t="shared" si="236"/>
        <v>1.3415658549718199</v>
      </c>
    </row>
    <row r="584" spans="1:15" x14ac:dyDescent="0.25">
      <c r="A584" t="s">
        <v>1571</v>
      </c>
      <c r="B584" t="s">
        <v>58</v>
      </c>
      <c r="C584">
        <v>2</v>
      </c>
      <c r="D584" t="s">
        <v>1572</v>
      </c>
      <c r="E584" t="s">
        <v>18</v>
      </c>
      <c r="F584">
        <v>7.4</v>
      </c>
      <c r="G584">
        <v>657290</v>
      </c>
      <c r="H584" t="s">
        <v>1573</v>
      </c>
      <c r="I584" t="s">
        <v>1574</v>
      </c>
      <c r="J584" t="s">
        <v>101</v>
      </c>
      <c r="K584" t="s">
        <v>612</v>
      </c>
      <c r="L584" t="s">
        <v>1575</v>
      </c>
      <c r="M584" t="s">
        <v>23</v>
      </c>
      <c r="N584">
        <v>103.757933611524</v>
      </c>
      <c r="O584">
        <v>1.3432428850770199</v>
      </c>
    </row>
    <row r="585" spans="1:15" x14ac:dyDescent="0.25">
      <c r="A585" t="str">
        <f>A584</f>
        <v>R109245F</v>
      </c>
      <c r="B585" t="str">
        <f>B584</f>
        <v>CHARGE+ PTE. LTD.</v>
      </c>
      <c r="C585">
        <f>C584</f>
        <v>2</v>
      </c>
      <c r="D585" t="s">
        <v>1576</v>
      </c>
      <c r="E585" t="s">
        <v>18</v>
      </c>
      <c r="F585">
        <v>7.4</v>
      </c>
      <c r="G585">
        <f t="shared" ref="G585:O585" si="237">G584</f>
        <v>657290</v>
      </c>
      <c r="H585" t="str">
        <f t="shared" si="237"/>
        <v>290H</v>
      </c>
      <c r="I585" t="str">
        <f t="shared" si="237"/>
        <v>BUKIT BATOK STREET 24</v>
      </c>
      <c r="J585" t="str">
        <f t="shared" si="237"/>
        <v>MULTI STOREY CAR PARK</v>
      </c>
      <c r="K585" t="str">
        <f t="shared" si="237"/>
        <v>L3</v>
      </c>
      <c r="L585" t="str">
        <f t="shared" si="237"/>
        <v>208 &amp; 207</v>
      </c>
      <c r="M585" t="str">
        <f t="shared" si="237"/>
        <v>Yes</v>
      </c>
      <c r="N585">
        <f t="shared" si="237"/>
        <v>103.757933611524</v>
      </c>
      <c r="O585">
        <f t="shared" si="237"/>
        <v>1.3432428850770199</v>
      </c>
    </row>
    <row r="586" spans="1:15" x14ac:dyDescent="0.25">
      <c r="A586" t="s">
        <v>1577</v>
      </c>
      <c r="B586" t="s">
        <v>58</v>
      </c>
      <c r="C586">
        <v>2</v>
      </c>
      <c r="D586" t="s">
        <v>1578</v>
      </c>
      <c r="E586" t="s">
        <v>18</v>
      </c>
      <c r="F586">
        <v>7.4</v>
      </c>
      <c r="G586">
        <v>657290</v>
      </c>
      <c r="H586" t="s">
        <v>1573</v>
      </c>
      <c r="I586" t="s">
        <v>1574</v>
      </c>
      <c r="J586" t="s">
        <v>101</v>
      </c>
      <c r="K586" t="s">
        <v>612</v>
      </c>
      <c r="L586" t="s">
        <v>1579</v>
      </c>
      <c r="M586" t="s">
        <v>23</v>
      </c>
      <c r="N586">
        <v>103.757933611524</v>
      </c>
      <c r="O586">
        <v>1.3432428850770199</v>
      </c>
    </row>
    <row r="587" spans="1:15" x14ac:dyDescent="0.25">
      <c r="A587" t="str">
        <f>A586</f>
        <v>R109246Z</v>
      </c>
      <c r="B587" t="str">
        <f>B586</f>
        <v>CHARGE+ PTE. LTD.</v>
      </c>
      <c r="C587">
        <f>C586</f>
        <v>2</v>
      </c>
      <c r="D587" t="s">
        <v>1580</v>
      </c>
      <c r="E587" t="s">
        <v>18</v>
      </c>
      <c r="F587">
        <v>7.4</v>
      </c>
      <c r="G587">
        <f t="shared" ref="G587:O587" si="238">G586</f>
        <v>657290</v>
      </c>
      <c r="H587" t="str">
        <f t="shared" si="238"/>
        <v>290H</v>
      </c>
      <c r="I587" t="str">
        <f t="shared" si="238"/>
        <v>BUKIT BATOK STREET 24</v>
      </c>
      <c r="J587" t="str">
        <f t="shared" si="238"/>
        <v>MULTI STOREY CAR PARK</v>
      </c>
      <c r="K587" t="str">
        <f t="shared" si="238"/>
        <v>L3</v>
      </c>
      <c r="L587" t="str">
        <f t="shared" si="238"/>
        <v>206 &amp; 205</v>
      </c>
      <c r="M587" t="str">
        <f t="shared" si="238"/>
        <v>Yes</v>
      </c>
      <c r="N587">
        <f t="shared" si="238"/>
        <v>103.757933611524</v>
      </c>
      <c r="O587">
        <f t="shared" si="238"/>
        <v>1.3432428850770199</v>
      </c>
    </row>
    <row r="588" spans="1:15" x14ac:dyDescent="0.25">
      <c r="A588" t="s">
        <v>1581</v>
      </c>
      <c r="B588" t="s">
        <v>58</v>
      </c>
      <c r="C588">
        <v>2</v>
      </c>
      <c r="D588" t="s">
        <v>1582</v>
      </c>
      <c r="E588" t="s">
        <v>18</v>
      </c>
      <c r="F588">
        <v>7.4</v>
      </c>
      <c r="G588">
        <v>657290</v>
      </c>
      <c r="H588" t="s">
        <v>1573</v>
      </c>
      <c r="I588" t="s">
        <v>1574</v>
      </c>
      <c r="J588" t="s">
        <v>101</v>
      </c>
      <c r="K588" t="s">
        <v>612</v>
      </c>
      <c r="L588" t="s">
        <v>1583</v>
      </c>
      <c r="M588" t="s">
        <v>23</v>
      </c>
      <c r="N588">
        <v>103.757933611524</v>
      </c>
      <c r="O588">
        <v>1.3432428850770199</v>
      </c>
    </row>
    <row r="589" spans="1:15" x14ac:dyDescent="0.25">
      <c r="A589" t="str">
        <f>A588</f>
        <v>R109247C</v>
      </c>
      <c r="B589" t="str">
        <f>B588</f>
        <v>CHARGE+ PTE. LTD.</v>
      </c>
      <c r="C589">
        <f>C588</f>
        <v>2</v>
      </c>
      <c r="D589" t="s">
        <v>1584</v>
      </c>
      <c r="E589" t="s">
        <v>18</v>
      </c>
      <c r="F589">
        <v>7.4</v>
      </c>
      <c r="G589">
        <f t="shared" ref="G589:O589" si="239">G588</f>
        <v>657290</v>
      </c>
      <c r="H589" t="str">
        <f t="shared" si="239"/>
        <v>290H</v>
      </c>
      <c r="I589" t="str">
        <f t="shared" si="239"/>
        <v>BUKIT BATOK STREET 24</v>
      </c>
      <c r="J589" t="str">
        <f t="shared" si="239"/>
        <v>MULTI STOREY CAR PARK</v>
      </c>
      <c r="K589" t="str">
        <f t="shared" si="239"/>
        <v>L3</v>
      </c>
      <c r="L589" t="str">
        <f t="shared" si="239"/>
        <v>204 &amp; 203</v>
      </c>
      <c r="M589" t="str">
        <f t="shared" si="239"/>
        <v>Yes</v>
      </c>
      <c r="N589">
        <f t="shared" si="239"/>
        <v>103.757933611524</v>
      </c>
      <c r="O589">
        <f t="shared" si="239"/>
        <v>1.3432428850770199</v>
      </c>
    </row>
    <row r="590" spans="1:15" x14ac:dyDescent="0.25">
      <c r="A590" t="s">
        <v>1585</v>
      </c>
      <c r="B590" t="s">
        <v>58</v>
      </c>
      <c r="C590">
        <v>2</v>
      </c>
      <c r="D590" t="s">
        <v>1586</v>
      </c>
      <c r="E590" t="s">
        <v>18</v>
      </c>
      <c r="F590">
        <v>7.4</v>
      </c>
      <c r="G590">
        <v>349584</v>
      </c>
      <c r="H590">
        <v>84</v>
      </c>
      <c r="I590" t="s">
        <v>1295</v>
      </c>
      <c r="J590" t="s">
        <v>1296</v>
      </c>
      <c r="K590" t="s">
        <v>47</v>
      </c>
      <c r="L590" t="s">
        <v>1587</v>
      </c>
      <c r="M590" t="s">
        <v>23</v>
      </c>
      <c r="N590">
        <v>103.87732780677899</v>
      </c>
      <c r="O590">
        <v>1.3245827713010301</v>
      </c>
    </row>
    <row r="591" spans="1:15" x14ac:dyDescent="0.25">
      <c r="A591" t="str">
        <f>A590</f>
        <v>R109365A</v>
      </c>
      <c r="B591" t="str">
        <f>B590</f>
        <v>CHARGE+ PTE. LTD.</v>
      </c>
      <c r="C591">
        <f>C590</f>
        <v>2</v>
      </c>
      <c r="D591" t="s">
        <v>1588</v>
      </c>
      <c r="E591" t="s">
        <v>18</v>
      </c>
      <c r="F591">
        <v>7.4</v>
      </c>
      <c r="G591">
        <f t="shared" ref="G591:O591" si="240">G590</f>
        <v>349584</v>
      </c>
      <c r="H591">
        <f t="shared" si="240"/>
        <v>84</v>
      </c>
      <c r="I591" t="str">
        <f t="shared" si="240"/>
        <v>GENTING LANE</v>
      </c>
      <c r="J591" t="str">
        <f t="shared" si="240"/>
        <v>AXXEL INNOVATION CENTRE</v>
      </c>
      <c r="K591" t="str">
        <f t="shared" si="240"/>
        <v>L1</v>
      </c>
      <c r="L591" t="str">
        <f t="shared" si="240"/>
        <v>7 &amp; 8</v>
      </c>
      <c r="M591" t="str">
        <f t="shared" si="240"/>
        <v>Yes</v>
      </c>
      <c r="N591">
        <f t="shared" si="240"/>
        <v>103.87732780677899</v>
      </c>
      <c r="O591">
        <f t="shared" si="240"/>
        <v>1.3245827713010301</v>
      </c>
    </row>
    <row r="592" spans="1:15" x14ac:dyDescent="0.25">
      <c r="A592" t="s">
        <v>1589</v>
      </c>
      <c r="B592" t="s">
        <v>58</v>
      </c>
      <c r="C592">
        <v>2</v>
      </c>
      <c r="D592" t="s">
        <v>1590</v>
      </c>
      <c r="E592" t="s">
        <v>18</v>
      </c>
      <c r="F592">
        <v>7.4</v>
      </c>
      <c r="G592">
        <v>681661</v>
      </c>
      <c r="H592" t="s">
        <v>1591</v>
      </c>
      <c r="I592" t="s">
        <v>670</v>
      </c>
      <c r="J592" t="s">
        <v>101</v>
      </c>
      <c r="K592" t="s">
        <v>102</v>
      </c>
      <c r="L592" t="s">
        <v>1592</v>
      </c>
      <c r="M592" t="s">
        <v>23</v>
      </c>
      <c r="N592">
        <v>103.750236357296</v>
      </c>
      <c r="O592">
        <v>1.4006590301287301</v>
      </c>
    </row>
    <row r="593" spans="1:15" x14ac:dyDescent="0.25">
      <c r="A593" t="str">
        <f>A592</f>
        <v>R109367K</v>
      </c>
      <c r="B593" t="str">
        <f>B592</f>
        <v>CHARGE+ PTE. LTD.</v>
      </c>
      <c r="C593">
        <f>C592</f>
        <v>2</v>
      </c>
      <c r="D593" t="s">
        <v>1593</v>
      </c>
      <c r="E593" t="s">
        <v>18</v>
      </c>
      <c r="F593">
        <v>7.4</v>
      </c>
      <c r="G593">
        <f t="shared" ref="G593:O593" si="241">G592</f>
        <v>681661</v>
      </c>
      <c r="H593" t="str">
        <f t="shared" si="241"/>
        <v>661A</v>
      </c>
      <c r="I593" t="str">
        <f t="shared" si="241"/>
        <v>CHOA CHU KANG CRESCENT</v>
      </c>
      <c r="J593" t="str">
        <f t="shared" si="241"/>
        <v>MULTI STOREY CAR PARK</v>
      </c>
      <c r="K593" t="str">
        <f t="shared" si="241"/>
        <v>L4A</v>
      </c>
      <c r="L593" t="str">
        <f t="shared" si="241"/>
        <v>MC45 &amp; 363</v>
      </c>
      <c r="M593" t="str">
        <f t="shared" si="241"/>
        <v>Yes</v>
      </c>
      <c r="N593">
        <f t="shared" si="241"/>
        <v>103.750236357296</v>
      </c>
      <c r="O593">
        <f t="shared" si="241"/>
        <v>1.4006590301287301</v>
      </c>
    </row>
    <row r="594" spans="1:15" x14ac:dyDescent="0.25">
      <c r="A594" t="s">
        <v>1594</v>
      </c>
      <c r="B594" t="s">
        <v>58</v>
      </c>
      <c r="C594">
        <v>2</v>
      </c>
      <c r="D594" t="s">
        <v>1595</v>
      </c>
      <c r="E594" t="s">
        <v>18</v>
      </c>
      <c r="F594">
        <v>7.4</v>
      </c>
      <c r="G594">
        <v>681661</v>
      </c>
      <c r="H594" t="s">
        <v>1591</v>
      </c>
      <c r="I594" t="s">
        <v>670</v>
      </c>
      <c r="J594" t="s">
        <v>101</v>
      </c>
      <c r="K594" t="s">
        <v>102</v>
      </c>
      <c r="L594" t="s">
        <v>1596</v>
      </c>
      <c r="M594" t="s">
        <v>23</v>
      </c>
      <c r="N594">
        <v>103.750236357296</v>
      </c>
      <c r="O594">
        <v>1.4006590301287301</v>
      </c>
    </row>
    <row r="595" spans="1:15" x14ac:dyDescent="0.25">
      <c r="A595" t="str">
        <f>A594</f>
        <v>R109368B</v>
      </c>
      <c r="B595" t="str">
        <f>B594</f>
        <v>CHARGE+ PTE. LTD.</v>
      </c>
      <c r="C595">
        <f>C594</f>
        <v>2</v>
      </c>
      <c r="D595" t="s">
        <v>1597</v>
      </c>
      <c r="E595" t="s">
        <v>18</v>
      </c>
      <c r="F595">
        <v>7.4</v>
      </c>
      <c r="G595">
        <f t="shared" ref="G595:O595" si="242">G594</f>
        <v>681661</v>
      </c>
      <c r="H595" t="str">
        <f t="shared" si="242"/>
        <v>661A</v>
      </c>
      <c r="I595" t="str">
        <f t="shared" si="242"/>
        <v>CHOA CHU KANG CRESCENT</v>
      </c>
      <c r="J595" t="str">
        <f t="shared" si="242"/>
        <v>MULTI STOREY CAR PARK</v>
      </c>
      <c r="K595" t="str">
        <f t="shared" si="242"/>
        <v>L4A</v>
      </c>
      <c r="L595" t="str">
        <f t="shared" si="242"/>
        <v>364 &amp; 365</v>
      </c>
      <c r="M595" t="str">
        <f t="shared" si="242"/>
        <v>Yes</v>
      </c>
      <c r="N595">
        <f t="shared" si="242"/>
        <v>103.750236357296</v>
      </c>
      <c r="O595">
        <f t="shared" si="242"/>
        <v>1.4006590301287301</v>
      </c>
    </row>
    <row r="596" spans="1:15" x14ac:dyDescent="0.25">
      <c r="A596" t="s">
        <v>1598</v>
      </c>
      <c r="B596" t="s">
        <v>58</v>
      </c>
      <c r="C596">
        <v>2</v>
      </c>
      <c r="D596" t="s">
        <v>1599</v>
      </c>
      <c r="E596" t="s">
        <v>18</v>
      </c>
      <c r="F596">
        <v>7.4</v>
      </c>
      <c r="G596">
        <v>681661</v>
      </c>
      <c r="H596" t="s">
        <v>1591</v>
      </c>
      <c r="I596" t="s">
        <v>670</v>
      </c>
      <c r="J596" t="s">
        <v>101</v>
      </c>
      <c r="K596" t="s">
        <v>102</v>
      </c>
      <c r="L596" t="s">
        <v>1439</v>
      </c>
      <c r="M596" t="s">
        <v>23</v>
      </c>
      <c r="N596">
        <v>103.750236357296</v>
      </c>
      <c r="O596">
        <v>1.4006590301287301</v>
      </c>
    </row>
    <row r="597" spans="1:15" x14ac:dyDescent="0.25">
      <c r="A597" t="str">
        <f>A596</f>
        <v>R109369F</v>
      </c>
      <c r="B597" t="str">
        <f>B596</f>
        <v>CHARGE+ PTE. LTD.</v>
      </c>
      <c r="C597">
        <f>C596</f>
        <v>2</v>
      </c>
      <c r="D597" t="s">
        <v>1600</v>
      </c>
      <c r="E597" t="s">
        <v>18</v>
      </c>
      <c r="F597">
        <v>7.4</v>
      </c>
      <c r="G597">
        <f t="shared" ref="G597:O597" si="243">G596</f>
        <v>681661</v>
      </c>
      <c r="H597" t="str">
        <f t="shared" si="243"/>
        <v>661A</v>
      </c>
      <c r="I597" t="str">
        <f t="shared" si="243"/>
        <v>CHOA CHU KANG CRESCENT</v>
      </c>
      <c r="J597" t="str">
        <f t="shared" si="243"/>
        <v>MULTI STOREY CAR PARK</v>
      </c>
      <c r="K597" t="str">
        <f t="shared" si="243"/>
        <v>L4A</v>
      </c>
      <c r="L597" t="str">
        <f t="shared" si="243"/>
        <v>367 &amp; 366</v>
      </c>
      <c r="M597" t="str">
        <f t="shared" si="243"/>
        <v>Yes</v>
      </c>
      <c r="N597">
        <f t="shared" si="243"/>
        <v>103.750236357296</v>
      </c>
      <c r="O597">
        <f t="shared" si="243"/>
        <v>1.4006590301287301</v>
      </c>
    </row>
    <row r="598" spans="1:15" x14ac:dyDescent="0.25">
      <c r="A598" t="s">
        <v>1601</v>
      </c>
      <c r="B598" t="s">
        <v>58</v>
      </c>
      <c r="C598">
        <v>2</v>
      </c>
      <c r="D598" t="s">
        <v>1602</v>
      </c>
      <c r="E598" t="s">
        <v>18</v>
      </c>
      <c r="F598">
        <v>7.4</v>
      </c>
      <c r="G598">
        <v>640686</v>
      </c>
      <c r="H598">
        <v>686</v>
      </c>
      <c r="I598" t="s">
        <v>1038</v>
      </c>
      <c r="J598" t="s">
        <v>101</v>
      </c>
      <c r="K598" t="s">
        <v>612</v>
      </c>
      <c r="L598" t="s">
        <v>1603</v>
      </c>
      <c r="M598" t="s">
        <v>23</v>
      </c>
      <c r="N598">
        <v>103.70414895637801</v>
      </c>
      <c r="O598">
        <v>1.34179678997149</v>
      </c>
    </row>
    <row r="599" spans="1:15" x14ac:dyDescent="0.25">
      <c r="A599" t="str">
        <f>A598</f>
        <v>R109370K</v>
      </c>
      <c r="B599" t="str">
        <f>B598</f>
        <v>CHARGE+ PTE. LTD.</v>
      </c>
      <c r="C599">
        <f>C598</f>
        <v>2</v>
      </c>
      <c r="D599" t="s">
        <v>1604</v>
      </c>
      <c r="E599" t="s">
        <v>18</v>
      </c>
      <c r="F599">
        <v>7.4</v>
      </c>
      <c r="G599">
        <f t="shared" ref="G599:O599" si="244">G598</f>
        <v>640686</v>
      </c>
      <c r="H599">
        <f t="shared" si="244"/>
        <v>686</v>
      </c>
      <c r="I599" t="str">
        <f t="shared" si="244"/>
        <v>JURONG WEST CENTRAL 1</v>
      </c>
      <c r="J599" t="str">
        <f t="shared" si="244"/>
        <v>MULTI STOREY CAR PARK</v>
      </c>
      <c r="K599" t="str">
        <f t="shared" si="244"/>
        <v>L3</v>
      </c>
      <c r="L599" t="str">
        <f t="shared" si="244"/>
        <v>199 &amp; 198</v>
      </c>
      <c r="M599" t="str">
        <f t="shared" si="244"/>
        <v>Yes</v>
      </c>
      <c r="N599">
        <f t="shared" si="244"/>
        <v>103.70414895637801</v>
      </c>
      <c r="O599">
        <f t="shared" si="244"/>
        <v>1.34179678997149</v>
      </c>
    </row>
    <row r="600" spans="1:15" x14ac:dyDescent="0.25">
      <c r="A600" t="s">
        <v>1605</v>
      </c>
      <c r="B600" t="s">
        <v>58</v>
      </c>
      <c r="C600">
        <v>2</v>
      </c>
      <c r="D600" t="s">
        <v>1606</v>
      </c>
      <c r="E600" t="s">
        <v>18</v>
      </c>
      <c r="F600">
        <v>7.4</v>
      </c>
      <c r="G600">
        <v>640686</v>
      </c>
      <c r="H600">
        <v>686</v>
      </c>
      <c r="I600" t="s">
        <v>1038</v>
      </c>
      <c r="J600" t="s">
        <v>101</v>
      </c>
      <c r="K600" t="s">
        <v>612</v>
      </c>
      <c r="L600" t="s">
        <v>1607</v>
      </c>
      <c r="M600" t="s">
        <v>23</v>
      </c>
      <c r="N600">
        <v>103.70414895637801</v>
      </c>
      <c r="O600">
        <v>1.34179678997149</v>
      </c>
    </row>
    <row r="601" spans="1:15" x14ac:dyDescent="0.25">
      <c r="A601" t="str">
        <f>A600</f>
        <v>R109371B</v>
      </c>
      <c r="B601" t="str">
        <f>B600</f>
        <v>CHARGE+ PTE. LTD.</v>
      </c>
      <c r="C601">
        <f>C600</f>
        <v>2</v>
      </c>
      <c r="D601" t="s">
        <v>1608</v>
      </c>
      <c r="E601" t="s">
        <v>18</v>
      </c>
      <c r="F601">
        <v>7.4</v>
      </c>
      <c r="G601">
        <f t="shared" ref="G601:O601" si="245">G600</f>
        <v>640686</v>
      </c>
      <c r="H601">
        <f t="shared" si="245"/>
        <v>686</v>
      </c>
      <c r="I601" t="str">
        <f t="shared" si="245"/>
        <v>JURONG WEST CENTRAL 1</v>
      </c>
      <c r="J601" t="str">
        <f t="shared" si="245"/>
        <v>MULTI STOREY CAR PARK</v>
      </c>
      <c r="K601" t="str">
        <f t="shared" si="245"/>
        <v>L3</v>
      </c>
      <c r="L601" t="str">
        <f t="shared" si="245"/>
        <v>254 &amp; 255</v>
      </c>
      <c r="M601" t="str">
        <f t="shared" si="245"/>
        <v>Yes</v>
      </c>
      <c r="N601">
        <f t="shared" si="245"/>
        <v>103.70414895637801</v>
      </c>
      <c r="O601">
        <f t="shared" si="245"/>
        <v>1.34179678997149</v>
      </c>
    </row>
    <row r="602" spans="1:15" x14ac:dyDescent="0.25">
      <c r="A602" t="s">
        <v>1609</v>
      </c>
      <c r="B602" t="s">
        <v>58</v>
      </c>
      <c r="C602">
        <v>2</v>
      </c>
      <c r="D602" t="s">
        <v>1610</v>
      </c>
      <c r="E602" t="s">
        <v>18</v>
      </c>
      <c r="F602">
        <v>7.4</v>
      </c>
      <c r="G602">
        <v>640686</v>
      </c>
      <c r="H602">
        <v>686</v>
      </c>
      <c r="I602" t="s">
        <v>1038</v>
      </c>
      <c r="J602" t="s">
        <v>101</v>
      </c>
      <c r="K602" t="s">
        <v>612</v>
      </c>
      <c r="L602" t="s">
        <v>1611</v>
      </c>
      <c r="M602" t="s">
        <v>23</v>
      </c>
      <c r="N602">
        <v>103.70414895637801</v>
      </c>
      <c r="O602">
        <v>1.34179678997149</v>
      </c>
    </row>
    <row r="603" spans="1:15" x14ac:dyDescent="0.25">
      <c r="A603" t="str">
        <f>A602</f>
        <v>R109372F</v>
      </c>
      <c r="B603" t="str">
        <f>B602</f>
        <v>CHARGE+ PTE. LTD.</v>
      </c>
      <c r="C603">
        <f>C602</f>
        <v>2</v>
      </c>
      <c r="D603" t="s">
        <v>1612</v>
      </c>
      <c r="E603" t="s">
        <v>18</v>
      </c>
      <c r="F603">
        <v>7.4</v>
      </c>
      <c r="G603">
        <f t="shared" ref="G603:O603" si="246">G602</f>
        <v>640686</v>
      </c>
      <c r="H603">
        <f t="shared" si="246"/>
        <v>686</v>
      </c>
      <c r="I603" t="str">
        <f t="shared" si="246"/>
        <v>JURONG WEST CENTRAL 1</v>
      </c>
      <c r="J603" t="str">
        <f t="shared" si="246"/>
        <v>MULTI STOREY CAR PARK</v>
      </c>
      <c r="K603" t="str">
        <f t="shared" si="246"/>
        <v>L3</v>
      </c>
      <c r="L603" t="str">
        <f t="shared" si="246"/>
        <v>256 &amp; MC47</v>
      </c>
      <c r="M603" t="str">
        <f t="shared" si="246"/>
        <v>Yes</v>
      </c>
      <c r="N603">
        <f t="shared" si="246"/>
        <v>103.70414895637801</v>
      </c>
      <c r="O603">
        <f t="shared" si="246"/>
        <v>1.34179678997149</v>
      </c>
    </row>
    <row r="604" spans="1:15" x14ac:dyDescent="0.25">
      <c r="A604" t="s">
        <v>1613</v>
      </c>
      <c r="B604" t="s">
        <v>58</v>
      </c>
      <c r="C604">
        <v>2</v>
      </c>
      <c r="D604" t="s">
        <v>1614</v>
      </c>
      <c r="E604" t="s">
        <v>18</v>
      </c>
      <c r="F604">
        <v>7.4</v>
      </c>
      <c r="G604">
        <v>180270</v>
      </c>
      <c r="H604">
        <v>270</v>
      </c>
      <c r="I604" t="s">
        <v>1615</v>
      </c>
      <c r="J604" t="s">
        <v>1616</v>
      </c>
      <c r="K604" t="s">
        <v>135</v>
      </c>
      <c r="L604" t="s">
        <v>1617</v>
      </c>
      <c r="M604" t="s">
        <v>23</v>
      </c>
      <c r="N604">
        <v>103.85411804992999</v>
      </c>
      <c r="O604">
        <v>1.30106327208749</v>
      </c>
    </row>
    <row r="605" spans="1:15" x14ac:dyDescent="0.25">
      <c r="A605" t="str">
        <f>A604</f>
        <v>R109373Z</v>
      </c>
      <c r="B605" t="str">
        <f>B604</f>
        <v>CHARGE+ PTE. LTD.</v>
      </c>
      <c r="C605">
        <f>C604</f>
        <v>2</v>
      </c>
      <c r="D605" t="s">
        <v>1618</v>
      </c>
      <c r="E605" t="s">
        <v>18</v>
      </c>
      <c r="F605">
        <v>7.4</v>
      </c>
      <c r="G605">
        <f t="shared" ref="G605:O605" si="247">G604</f>
        <v>180270</v>
      </c>
      <c r="H605">
        <f t="shared" si="247"/>
        <v>270</v>
      </c>
      <c r="I605" t="str">
        <f t="shared" si="247"/>
        <v>QUEEN STREET</v>
      </c>
      <c r="J605" t="str">
        <f t="shared" si="247"/>
        <v>ALBERT CENTRE</v>
      </c>
      <c r="K605" t="str">
        <f t="shared" si="247"/>
        <v>B1</v>
      </c>
      <c r="L605" t="str">
        <f t="shared" si="247"/>
        <v>MC14 &amp; 87</v>
      </c>
      <c r="M605" t="str">
        <f t="shared" si="247"/>
        <v>Yes</v>
      </c>
      <c r="N605">
        <f t="shared" si="247"/>
        <v>103.85411804992999</v>
      </c>
      <c r="O605">
        <f t="shared" si="247"/>
        <v>1.30106327208749</v>
      </c>
    </row>
    <row r="606" spans="1:15" x14ac:dyDescent="0.25">
      <c r="A606" t="s">
        <v>1619</v>
      </c>
      <c r="B606" t="s">
        <v>58</v>
      </c>
      <c r="C606">
        <v>2</v>
      </c>
      <c r="D606" t="s">
        <v>1620</v>
      </c>
      <c r="E606" t="s">
        <v>18</v>
      </c>
      <c r="F606">
        <v>7.4</v>
      </c>
      <c r="G606">
        <v>180270</v>
      </c>
      <c r="H606">
        <v>270</v>
      </c>
      <c r="I606" t="s">
        <v>1615</v>
      </c>
      <c r="J606" t="s">
        <v>1616</v>
      </c>
      <c r="K606" t="s">
        <v>135</v>
      </c>
      <c r="L606" t="s">
        <v>1012</v>
      </c>
      <c r="M606" t="s">
        <v>23</v>
      </c>
      <c r="N606">
        <v>103.85411804992999</v>
      </c>
      <c r="O606">
        <v>1.30106327208749</v>
      </c>
    </row>
    <row r="607" spans="1:15" x14ac:dyDescent="0.25">
      <c r="A607" t="str">
        <f>A606</f>
        <v>R109374C</v>
      </c>
      <c r="B607" t="str">
        <f>B606</f>
        <v>CHARGE+ PTE. LTD.</v>
      </c>
      <c r="C607">
        <f>C606</f>
        <v>2</v>
      </c>
      <c r="D607" t="s">
        <v>1621</v>
      </c>
      <c r="E607" t="s">
        <v>18</v>
      </c>
      <c r="F607">
        <v>7.4</v>
      </c>
      <c r="G607">
        <f t="shared" ref="G607:O607" si="248">G606</f>
        <v>180270</v>
      </c>
      <c r="H607">
        <f t="shared" si="248"/>
        <v>270</v>
      </c>
      <c r="I607" t="str">
        <f t="shared" si="248"/>
        <v>QUEEN STREET</v>
      </c>
      <c r="J607" t="str">
        <f t="shared" si="248"/>
        <v>ALBERT CENTRE</v>
      </c>
      <c r="K607" t="str">
        <f t="shared" si="248"/>
        <v>B1</v>
      </c>
      <c r="L607" t="str">
        <f t="shared" si="248"/>
        <v>88 &amp; 89</v>
      </c>
      <c r="M607" t="str">
        <f t="shared" si="248"/>
        <v>Yes</v>
      </c>
      <c r="N607">
        <f t="shared" si="248"/>
        <v>103.85411804992999</v>
      </c>
      <c r="O607">
        <f t="shared" si="248"/>
        <v>1.30106327208749</v>
      </c>
    </row>
    <row r="608" spans="1:15" x14ac:dyDescent="0.25">
      <c r="A608" t="s">
        <v>1622</v>
      </c>
      <c r="B608" t="s">
        <v>58</v>
      </c>
      <c r="C608">
        <v>2</v>
      </c>
      <c r="D608" t="s">
        <v>1623</v>
      </c>
      <c r="E608" t="s">
        <v>18</v>
      </c>
      <c r="F608">
        <v>7.4</v>
      </c>
      <c r="G608">
        <v>180270</v>
      </c>
      <c r="H608">
        <v>270</v>
      </c>
      <c r="I608" t="s">
        <v>1615</v>
      </c>
      <c r="J608" t="s">
        <v>1616</v>
      </c>
      <c r="K608" t="s">
        <v>135</v>
      </c>
      <c r="L608" t="s">
        <v>1016</v>
      </c>
      <c r="M608" t="s">
        <v>23</v>
      </c>
      <c r="N608">
        <v>103.85411804992999</v>
      </c>
      <c r="O608">
        <v>1.30106327208749</v>
      </c>
    </row>
    <row r="609" spans="1:15" x14ac:dyDescent="0.25">
      <c r="A609" t="str">
        <f>A608</f>
        <v>R109375G</v>
      </c>
      <c r="B609" t="str">
        <f>B608</f>
        <v>CHARGE+ PTE. LTD.</v>
      </c>
      <c r="C609">
        <f>C608</f>
        <v>2</v>
      </c>
      <c r="D609" t="s">
        <v>1624</v>
      </c>
      <c r="E609" t="s">
        <v>18</v>
      </c>
      <c r="F609">
        <v>7.4</v>
      </c>
      <c r="G609">
        <f t="shared" ref="G609:O609" si="249">G608</f>
        <v>180270</v>
      </c>
      <c r="H609">
        <f t="shared" si="249"/>
        <v>270</v>
      </c>
      <c r="I609" t="str">
        <f t="shared" si="249"/>
        <v>QUEEN STREET</v>
      </c>
      <c r="J609" t="str">
        <f t="shared" si="249"/>
        <v>ALBERT CENTRE</v>
      </c>
      <c r="K609" t="str">
        <f t="shared" si="249"/>
        <v>B1</v>
      </c>
      <c r="L609" t="str">
        <f t="shared" si="249"/>
        <v>90 &amp; 91</v>
      </c>
      <c r="M609" t="str">
        <f t="shared" si="249"/>
        <v>Yes</v>
      </c>
      <c r="N609">
        <f t="shared" si="249"/>
        <v>103.85411804992999</v>
      </c>
      <c r="O609">
        <f t="shared" si="249"/>
        <v>1.30106327208749</v>
      </c>
    </row>
    <row r="610" spans="1:15" x14ac:dyDescent="0.25">
      <c r="A610" t="s">
        <v>1625</v>
      </c>
      <c r="B610" t="s">
        <v>58</v>
      </c>
      <c r="C610">
        <v>2</v>
      </c>
      <c r="D610" t="s">
        <v>1626</v>
      </c>
      <c r="E610" t="s">
        <v>18</v>
      </c>
      <c r="F610">
        <v>7.4</v>
      </c>
      <c r="G610">
        <v>642712</v>
      </c>
      <c r="H610" t="s">
        <v>1627</v>
      </c>
      <c r="I610" t="s">
        <v>1562</v>
      </c>
      <c r="J610" t="s">
        <v>1628</v>
      </c>
      <c r="K610" t="s">
        <v>28</v>
      </c>
      <c r="L610" t="s">
        <v>1629</v>
      </c>
      <c r="M610" t="s">
        <v>23</v>
      </c>
      <c r="N610">
        <v>103.69685387663</v>
      </c>
      <c r="O610">
        <v>1.34284512019999</v>
      </c>
    </row>
    <row r="611" spans="1:15" x14ac:dyDescent="0.25">
      <c r="A611" t="str">
        <f>A610</f>
        <v>R109376R</v>
      </c>
      <c r="B611" t="str">
        <f>B610</f>
        <v>CHARGE+ PTE. LTD.</v>
      </c>
      <c r="C611">
        <f>C610</f>
        <v>2</v>
      </c>
      <c r="D611" t="s">
        <v>1630</v>
      </c>
      <c r="E611" t="s">
        <v>18</v>
      </c>
      <c r="F611">
        <v>7.4</v>
      </c>
      <c r="G611">
        <f t="shared" ref="G611:O611" si="250">G610</f>
        <v>642712</v>
      </c>
      <c r="H611" t="str">
        <f t="shared" si="250"/>
        <v>712B</v>
      </c>
      <c r="I611" t="str">
        <f t="shared" si="250"/>
        <v>JURONG WEST STREET 71</v>
      </c>
      <c r="J611" t="str">
        <f t="shared" si="250"/>
        <v>GOLDEN LAVENDER</v>
      </c>
      <c r="K611" t="str">
        <f t="shared" si="250"/>
        <v>L4</v>
      </c>
      <c r="L611" t="str">
        <f t="shared" si="250"/>
        <v>52 &amp; 53</v>
      </c>
      <c r="M611" t="str">
        <f t="shared" si="250"/>
        <v>Yes</v>
      </c>
      <c r="N611">
        <f t="shared" si="250"/>
        <v>103.69685387663</v>
      </c>
      <c r="O611">
        <f t="shared" si="250"/>
        <v>1.34284512019999</v>
      </c>
    </row>
    <row r="612" spans="1:15" x14ac:dyDescent="0.25">
      <c r="A612" t="s">
        <v>1631</v>
      </c>
      <c r="B612" t="s">
        <v>58</v>
      </c>
      <c r="C612">
        <v>2</v>
      </c>
      <c r="D612" t="s">
        <v>1632</v>
      </c>
      <c r="E612" t="s">
        <v>18</v>
      </c>
      <c r="F612">
        <v>7.4</v>
      </c>
      <c r="G612">
        <v>642712</v>
      </c>
      <c r="H612" t="s">
        <v>1627</v>
      </c>
      <c r="I612" t="s">
        <v>1562</v>
      </c>
      <c r="J612" t="s">
        <v>1628</v>
      </c>
      <c r="K612" t="s">
        <v>28</v>
      </c>
      <c r="L612" t="s">
        <v>326</v>
      </c>
      <c r="M612" t="s">
        <v>23</v>
      </c>
      <c r="N612">
        <v>103.69685387663</v>
      </c>
      <c r="O612">
        <v>1.34284512019999</v>
      </c>
    </row>
    <row r="613" spans="1:15" x14ac:dyDescent="0.25">
      <c r="A613" t="str">
        <f>A612</f>
        <v>R109377D</v>
      </c>
      <c r="B613" t="str">
        <f>B612</f>
        <v>CHARGE+ PTE. LTD.</v>
      </c>
      <c r="C613">
        <f>C612</f>
        <v>2</v>
      </c>
      <c r="D613" t="s">
        <v>1633</v>
      </c>
      <c r="E613" t="s">
        <v>18</v>
      </c>
      <c r="F613">
        <v>7.4</v>
      </c>
      <c r="G613">
        <f t="shared" ref="G613:O613" si="251">G612</f>
        <v>642712</v>
      </c>
      <c r="H613" t="str">
        <f t="shared" si="251"/>
        <v>712B</v>
      </c>
      <c r="I613" t="str">
        <f t="shared" si="251"/>
        <v>JURONG WEST STREET 71</v>
      </c>
      <c r="J613" t="str">
        <f t="shared" si="251"/>
        <v>GOLDEN LAVENDER</v>
      </c>
      <c r="K613" t="str">
        <f t="shared" si="251"/>
        <v>L4</v>
      </c>
      <c r="L613" t="str">
        <f t="shared" si="251"/>
        <v>54 &amp; 55</v>
      </c>
      <c r="M613" t="str">
        <f t="shared" si="251"/>
        <v>Yes</v>
      </c>
      <c r="N613">
        <f t="shared" si="251"/>
        <v>103.69685387663</v>
      </c>
      <c r="O613">
        <f t="shared" si="251"/>
        <v>1.34284512019999</v>
      </c>
    </row>
    <row r="614" spans="1:15" x14ac:dyDescent="0.25">
      <c r="A614" t="s">
        <v>1634</v>
      </c>
      <c r="B614" t="s">
        <v>58</v>
      </c>
      <c r="C614">
        <v>2</v>
      </c>
      <c r="D614" t="s">
        <v>1635</v>
      </c>
      <c r="E614" t="s">
        <v>18</v>
      </c>
      <c r="F614">
        <v>7.4</v>
      </c>
      <c r="G614">
        <v>642712</v>
      </c>
      <c r="H614" t="s">
        <v>1627</v>
      </c>
      <c r="I614" t="s">
        <v>1562</v>
      </c>
      <c r="J614" t="s">
        <v>1628</v>
      </c>
      <c r="K614" t="s">
        <v>28</v>
      </c>
      <c r="L614" t="s">
        <v>1636</v>
      </c>
      <c r="M614" t="s">
        <v>23</v>
      </c>
      <c r="N614">
        <v>103.69685387663</v>
      </c>
      <c r="O614">
        <v>1.34284512019999</v>
      </c>
    </row>
    <row r="615" spans="1:15" x14ac:dyDescent="0.25">
      <c r="A615" t="str">
        <f>A614</f>
        <v>R109378H</v>
      </c>
      <c r="B615" t="str">
        <f>B614</f>
        <v>CHARGE+ PTE. LTD.</v>
      </c>
      <c r="C615">
        <f>C614</f>
        <v>2</v>
      </c>
      <c r="D615" t="s">
        <v>1637</v>
      </c>
      <c r="E615" t="s">
        <v>18</v>
      </c>
      <c r="F615">
        <v>7.4</v>
      </c>
      <c r="G615">
        <f t="shared" ref="G615:O615" si="252">G614</f>
        <v>642712</v>
      </c>
      <c r="H615" t="str">
        <f t="shared" si="252"/>
        <v>712B</v>
      </c>
      <c r="I615" t="str">
        <f t="shared" si="252"/>
        <v>JURONG WEST STREET 71</v>
      </c>
      <c r="J615" t="str">
        <f t="shared" si="252"/>
        <v>GOLDEN LAVENDER</v>
      </c>
      <c r="K615" t="str">
        <f t="shared" si="252"/>
        <v>L4</v>
      </c>
      <c r="L615" t="str">
        <f t="shared" si="252"/>
        <v>56 &amp; 57</v>
      </c>
      <c r="M615" t="str">
        <f t="shared" si="252"/>
        <v>Yes</v>
      </c>
      <c r="N615">
        <f t="shared" si="252"/>
        <v>103.69685387663</v>
      </c>
      <c r="O615">
        <f t="shared" si="252"/>
        <v>1.34284512019999</v>
      </c>
    </row>
    <row r="616" spans="1:15" x14ac:dyDescent="0.25">
      <c r="A616" t="s">
        <v>1638</v>
      </c>
      <c r="B616" t="s">
        <v>58</v>
      </c>
      <c r="C616">
        <v>2</v>
      </c>
      <c r="D616" t="s">
        <v>1639</v>
      </c>
      <c r="E616" t="s">
        <v>18</v>
      </c>
      <c r="F616">
        <v>7.4</v>
      </c>
      <c r="G616">
        <v>680476</v>
      </c>
      <c r="H616">
        <v>476</v>
      </c>
      <c r="I616" t="s">
        <v>1640</v>
      </c>
      <c r="J616" t="s">
        <v>1641</v>
      </c>
      <c r="K616" t="s">
        <v>102</v>
      </c>
      <c r="L616" t="s">
        <v>1642</v>
      </c>
      <c r="M616" t="s">
        <v>23</v>
      </c>
      <c r="N616">
        <v>103.738146490105</v>
      </c>
      <c r="O616">
        <v>1.3769332572770201</v>
      </c>
    </row>
    <row r="617" spans="1:15" x14ac:dyDescent="0.25">
      <c r="A617" t="str">
        <f>A616</f>
        <v>R109476E</v>
      </c>
      <c r="B617" t="str">
        <f>B616</f>
        <v>CHARGE+ PTE. LTD.</v>
      </c>
      <c r="C617">
        <f>C616</f>
        <v>2</v>
      </c>
      <c r="D617" t="s">
        <v>1643</v>
      </c>
      <c r="E617" t="s">
        <v>18</v>
      </c>
      <c r="F617">
        <v>7.4</v>
      </c>
      <c r="G617">
        <f t="shared" ref="G617:O617" si="253">G616</f>
        <v>680476</v>
      </c>
      <c r="H617">
        <f t="shared" si="253"/>
        <v>476</v>
      </c>
      <c r="I617" t="str">
        <f t="shared" si="253"/>
        <v>CHOA CHU KANG AVENUE 5</v>
      </c>
      <c r="J617" t="str">
        <f t="shared" si="253"/>
        <v>SUNSHINE COURT</v>
      </c>
      <c r="K617" t="str">
        <f t="shared" si="253"/>
        <v>L4A</v>
      </c>
      <c r="L617" t="str">
        <f t="shared" si="253"/>
        <v>107 &amp; 108</v>
      </c>
      <c r="M617" t="str">
        <f t="shared" si="253"/>
        <v>Yes</v>
      </c>
      <c r="N617">
        <f t="shared" si="253"/>
        <v>103.738146490105</v>
      </c>
      <c r="O617">
        <f t="shared" si="253"/>
        <v>1.3769332572770201</v>
      </c>
    </row>
    <row r="618" spans="1:15" x14ac:dyDescent="0.25">
      <c r="A618" t="s">
        <v>1644</v>
      </c>
      <c r="B618" t="s">
        <v>58</v>
      </c>
      <c r="C618">
        <v>2</v>
      </c>
      <c r="D618" t="s">
        <v>1645</v>
      </c>
      <c r="E618" t="s">
        <v>18</v>
      </c>
      <c r="F618">
        <v>7.4</v>
      </c>
      <c r="G618">
        <v>680476</v>
      </c>
      <c r="H618">
        <v>476</v>
      </c>
      <c r="I618" t="s">
        <v>1640</v>
      </c>
      <c r="J618" t="s">
        <v>1641</v>
      </c>
      <c r="K618" t="s">
        <v>102</v>
      </c>
      <c r="L618" t="s">
        <v>1646</v>
      </c>
      <c r="M618" t="s">
        <v>23</v>
      </c>
      <c r="N618">
        <v>103.738146490105</v>
      </c>
      <c r="O618">
        <v>1.3769332572770201</v>
      </c>
    </row>
    <row r="619" spans="1:15" x14ac:dyDescent="0.25">
      <c r="A619" t="str">
        <f>A618</f>
        <v>R109482F</v>
      </c>
      <c r="B619" t="str">
        <f>B618</f>
        <v>CHARGE+ PTE. LTD.</v>
      </c>
      <c r="C619">
        <f>C618</f>
        <v>2</v>
      </c>
      <c r="D619" t="s">
        <v>1647</v>
      </c>
      <c r="E619" t="s">
        <v>18</v>
      </c>
      <c r="F619">
        <v>7.4</v>
      </c>
      <c r="G619">
        <f t="shared" ref="G619:O619" si="254">G618</f>
        <v>680476</v>
      </c>
      <c r="H619">
        <f t="shared" si="254"/>
        <v>476</v>
      </c>
      <c r="I619" t="str">
        <f t="shared" si="254"/>
        <v>CHOA CHU KANG AVENUE 5</v>
      </c>
      <c r="J619" t="str">
        <f t="shared" si="254"/>
        <v>SUNSHINE COURT</v>
      </c>
      <c r="K619" t="str">
        <f t="shared" si="254"/>
        <v>L4A</v>
      </c>
      <c r="L619" t="str">
        <f t="shared" si="254"/>
        <v>109 &amp; 110</v>
      </c>
      <c r="M619" t="str">
        <f t="shared" si="254"/>
        <v>Yes</v>
      </c>
      <c r="N619">
        <f t="shared" si="254"/>
        <v>103.738146490105</v>
      </c>
      <c r="O619">
        <f t="shared" si="254"/>
        <v>1.3769332572770201</v>
      </c>
    </row>
    <row r="620" spans="1:15" x14ac:dyDescent="0.25">
      <c r="A620" t="s">
        <v>1648</v>
      </c>
      <c r="B620" t="s">
        <v>58</v>
      </c>
      <c r="C620">
        <v>2</v>
      </c>
      <c r="D620" t="s">
        <v>1649</v>
      </c>
      <c r="E620" t="s">
        <v>18</v>
      </c>
      <c r="F620">
        <v>7.4</v>
      </c>
      <c r="G620">
        <v>680476</v>
      </c>
      <c r="H620">
        <v>476</v>
      </c>
      <c r="I620" t="s">
        <v>1640</v>
      </c>
      <c r="J620" t="s">
        <v>1641</v>
      </c>
      <c r="K620" t="s">
        <v>102</v>
      </c>
      <c r="L620" t="s">
        <v>1650</v>
      </c>
      <c r="M620" t="s">
        <v>23</v>
      </c>
      <c r="N620">
        <v>103.738146490105</v>
      </c>
      <c r="O620">
        <v>1.3769332572770201</v>
      </c>
    </row>
    <row r="621" spans="1:15" x14ac:dyDescent="0.25">
      <c r="A621" t="str">
        <f>A620</f>
        <v>R109485G</v>
      </c>
      <c r="B621" t="str">
        <f>B620</f>
        <v>CHARGE+ PTE. LTD.</v>
      </c>
      <c r="C621">
        <f>C620</f>
        <v>2</v>
      </c>
      <c r="D621" t="s">
        <v>1651</v>
      </c>
      <c r="E621" t="s">
        <v>18</v>
      </c>
      <c r="F621">
        <v>7.4</v>
      </c>
      <c r="G621">
        <f t="shared" ref="G621:O621" si="255">G620</f>
        <v>680476</v>
      </c>
      <c r="H621">
        <f t="shared" si="255"/>
        <v>476</v>
      </c>
      <c r="I621" t="str">
        <f t="shared" si="255"/>
        <v>CHOA CHU KANG AVENUE 5</v>
      </c>
      <c r="J621" t="str">
        <f t="shared" si="255"/>
        <v>SUNSHINE COURT</v>
      </c>
      <c r="K621" t="str">
        <f t="shared" si="255"/>
        <v>L4A</v>
      </c>
      <c r="L621" t="str">
        <f t="shared" si="255"/>
        <v>111 &amp; 112</v>
      </c>
      <c r="M621" t="str">
        <f t="shared" si="255"/>
        <v>Yes</v>
      </c>
      <c r="N621">
        <f t="shared" si="255"/>
        <v>103.738146490105</v>
      </c>
      <c r="O621">
        <f t="shared" si="255"/>
        <v>1.3769332572770201</v>
      </c>
    </row>
    <row r="622" spans="1:15" x14ac:dyDescent="0.25">
      <c r="A622" t="s">
        <v>1652</v>
      </c>
      <c r="B622" t="s">
        <v>58</v>
      </c>
      <c r="C622">
        <v>2</v>
      </c>
      <c r="D622" t="s">
        <v>1653</v>
      </c>
      <c r="E622" t="s">
        <v>18</v>
      </c>
      <c r="F622">
        <v>7.4</v>
      </c>
      <c r="G622">
        <v>670634</v>
      </c>
      <c r="H622">
        <v>634</v>
      </c>
      <c r="I622" t="s">
        <v>1654</v>
      </c>
      <c r="J622" t="s">
        <v>1655</v>
      </c>
      <c r="K622" t="s">
        <v>203</v>
      </c>
      <c r="L622" t="s">
        <v>1656</v>
      </c>
      <c r="M622" t="s">
        <v>23</v>
      </c>
      <c r="N622">
        <v>103.75770261335499</v>
      </c>
      <c r="O622">
        <v>1.38624857618506</v>
      </c>
    </row>
    <row r="623" spans="1:15" x14ac:dyDescent="0.25">
      <c r="A623" t="str">
        <f>A622</f>
        <v>R109488H</v>
      </c>
      <c r="B623" t="str">
        <f>B622</f>
        <v>CHARGE+ PTE. LTD.</v>
      </c>
      <c r="C623">
        <f>C622</f>
        <v>2</v>
      </c>
      <c r="D623" t="s">
        <v>1657</v>
      </c>
      <c r="E623" t="s">
        <v>18</v>
      </c>
      <c r="F623">
        <v>7.4</v>
      </c>
      <c r="G623">
        <f t="shared" ref="G623:O623" si="256">G622</f>
        <v>670634</v>
      </c>
      <c r="H623">
        <f t="shared" si="256"/>
        <v>634</v>
      </c>
      <c r="I623" t="str">
        <f t="shared" si="256"/>
        <v>SENJA ROAD</v>
      </c>
      <c r="J623" t="str">
        <f t="shared" si="256"/>
        <v>SENJA GATEWAY</v>
      </c>
      <c r="K623" t="str">
        <f t="shared" si="256"/>
        <v>L5B</v>
      </c>
      <c r="L623" t="str">
        <f t="shared" si="256"/>
        <v>378 &amp; 379</v>
      </c>
      <c r="M623" t="str">
        <f t="shared" si="256"/>
        <v>Yes</v>
      </c>
      <c r="N623">
        <f t="shared" si="256"/>
        <v>103.75770261335499</v>
      </c>
      <c r="O623">
        <f t="shared" si="256"/>
        <v>1.38624857618506</v>
      </c>
    </row>
    <row r="624" spans="1:15" x14ac:dyDescent="0.25">
      <c r="A624" t="s">
        <v>1658</v>
      </c>
      <c r="B624" t="s">
        <v>58</v>
      </c>
      <c r="C624">
        <v>2</v>
      </c>
      <c r="D624" t="s">
        <v>1659</v>
      </c>
      <c r="E624" t="s">
        <v>18</v>
      </c>
      <c r="F624">
        <v>7.4</v>
      </c>
      <c r="G624">
        <v>670634</v>
      </c>
      <c r="H624">
        <v>634</v>
      </c>
      <c r="I624" t="s">
        <v>1654</v>
      </c>
      <c r="J624" t="s">
        <v>1655</v>
      </c>
      <c r="K624" t="s">
        <v>203</v>
      </c>
      <c r="L624" t="s">
        <v>1660</v>
      </c>
      <c r="M624" t="s">
        <v>23</v>
      </c>
      <c r="N624">
        <v>103.75770261335499</v>
      </c>
      <c r="O624">
        <v>1.38624857618506</v>
      </c>
    </row>
    <row r="625" spans="1:15" x14ac:dyDescent="0.25">
      <c r="A625" t="str">
        <f>A624</f>
        <v>R109493E</v>
      </c>
      <c r="B625" t="str">
        <f>B624</f>
        <v>CHARGE+ PTE. LTD.</v>
      </c>
      <c r="C625">
        <f>C624</f>
        <v>2</v>
      </c>
      <c r="D625" t="s">
        <v>1661</v>
      </c>
      <c r="E625" t="s">
        <v>18</v>
      </c>
      <c r="F625">
        <v>7.4</v>
      </c>
      <c r="G625">
        <f t="shared" ref="G625:O625" si="257">G624</f>
        <v>670634</v>
      </c>
      <c r="H625">
        <f t="shared" si="257"/>
        <v>634</v>
      </c>
      <c r="I625" t="str">
        <f t="shared" si="257"/>
        <v>SENJA ROAD</v>
      </c>
      <c r="J625" t="str">
        <f t="shared" si="257"/>
        <v>SENJA GATEWAY</v>
      </c>
      <c r="K625" t="str">
        <f t="shared" si="257"/>
        <v>L5B</v>
      </c>
      <c r="L625" t="str">
        <f t="shared" si="257"/>
        <v>380 &amp; 381</v>
      </c>
      <c r="M625" t="str">
        <f t="shared" si="257"/>
        <v>Yes</v>
      </c>
      <c r="N625">
        <f t="shared" si="257"/>
        <v>103.75770261335499</v>
      </c>
      <c r="O625">
        <f t="shared" si="257"/>
        <v>1.38624857618506</v>
      </c>
    </row>
    <row r="626" spans="1:15" x14ac:dyDescent="0.25">
      <c r="A626" t="s">
        <v>1662</v>
      </c>
      <c r="B626" t="s">
        <v>58</v>
      </c>
      <c r="C626">
        <v>2</v>
      </c>
      <c r="D626" t="s">
        <v>1663</v>
      </c>
      <c r="E626" t="s">
        <v>18</v>
      </c>
      <c r="F626">
        <v>7.4</v>
      </c>
      <c r="G626">
        <v>670634</v>
      </c>
      <c r="H626">
        <v>634</v>
      </c>
      <c r="I626" t="s">
        <v>1654</v>
      </c>
      <c r="J626" t="s">
        <v>1655</v>
      </c>
      <c r="K626" t="s">
        <v>203</v>
      </c>
      <c r="L626" t="s">
        <v>1664</v>
      </c>
      <c r="M626" t="s">
        <v>23</v>
      </c>
      <c r="N626">
        <v>103.75770261335499</v>
      </c>
      <c r="O626">
        <v>1.38624857618506</v>
      </c>
    </row>
    <row r="627" spans="1:15" x14ac:dyDescent="0.25">
      <c r="A627" t="str">
        <f>A626</f>
        <v>R109495B</v>
      </c>
      <c r="B627" t="str">
        <f>B626</f>
        <v>CHARGE+ PTE. LTD.</v>
      </c>
      <c r="C627">
        <f>C626</f>
        <v>2</v>
      </c>
      <c r="D627" t="s">
        <v>1665</v>
      </c>
      <c r="E627" t="s">
        <v>18</v>
      </c>
      <c r="F627">
        <v>7.4</v>
      </c>
      <c r="G627">
        <f t="shared" ref="G627:O627" si="258">G626</f>
        <v>670634</v>
      </c>
      <c r="H627">
        <f t="shared" si="258"/>
        <v>634</v>
      </c>
      <c r="I627" t="str">
        <f t="shared" si="258"/>
        <v>SENJA ROAD</v>
      </c>
      <c r="J627" t="str">
        <f t="shared" si="258"/>
        <v>SENJA GATEWAY</v>
      </c>
      <c r="K627" t="str">
        <f t="shared" si="258"/>
        <v>L5B</v>
      </c>
      <c r="L627" t="str">
        <f t="shared" si="258"/>
        <v>382 &amp;MC117</v>
      </c>
      <c r="M627" t="str">
        <f t="shared" si="258"/>
        <v>Yes</v>
      </c>
      <c r="N627">
        <f t="shared" si="258"/>
        <v>103.75770261335499</v>
      </c>
      <c r="O627">
        <f t="shared" si="258"/>
        <v>1.38624857618506</v>
      </c>
    </row>
    <row r="628" spans="1:15" x14ac:dyDescent="0.25">
      <c r="A628" t="s">
        <v>1666</v>
      </c>
      <c r="B628" t="s">
        <v>58</v>
      </c>
      <c r="C628">
        <v>2</v>
      </c>
      <c r="D628" t="s">
        <v>1667</v>
      </c>
      <c r="E628" t="s">
        <v>18</v>
      </c>
      <c r="F628">
        <v>7.4</v>
      </c>
      <c r="G628">
        <v>603240</v>
      </c>
      <c r="H628" t="s">
        <v>1668</v>
      </c>
      <c r="I628" t="s">
        <v>1669</v>
      </c>
      <c r="J628" t="s">
        <v>1670</v>
      </c>
      <c r="K628" t="s">
        <v>167</v>
      </c>
      <c r="L628" t="s">
        <v>568</v>
      </c>
      <c r="M628" t="s">
        <v>23</v>
      </c>
      <c r="N628">
        <v>103.74242652213</v>
      </c>
      <c r="O628">
        <v>1.3406469795967699</v>
      </c>
    </row>
    <row r="629" spans="1:15" x14ac:dyDescent="0.25">
      <c r="A629" t="str">
        <f>A628</f>
        <v>R109499G</v>
      </c>
      <c r="B629" t="str">
        <f>B628</f>
        <v>CHARGE+ PTE. LTD.</v>
      </c>
      <c r="C629">
        <f>C628</f>
        <v>2</v>
      </c>
      <c r="D629" t="s">
        <v>1671</v>
      </c>
      <c r="E629" t="s">
        <v>18</v>
      </c>
      <c r="F629">
        <v>7.4</v>
      </c>
      <c r="G629">
        <f t="shared" ref="G629:O629" si="259">G628</f>
        <v>603240</v>
      </c>
      <c r="H629" t="str">
        <f t="shared" si="259"/>
        <v>240C</v>
      </c>
      <c r="I629" t="str">
        <f t="shared" si="259"/>
        <v>JURONG EAST AVENUE 1</v>
      </c>
      <c r="J629" t="str">
        <f t="shared" si="259"/>
        <v>JURONG EAST VISTA</v>
      </c>
      <c r="K629" t="str">
        <f t="shared" si="259"/>
        <v>L3B</v>
      </c>
      <c r="L629" t="str">
        <f t="shared" si="259"/>
        <v>25 &amp; 24</v>
      </c>
      <c r="M629" t="str">
        <f t="shared" si="259"/>
        <v>Yes</v>
      </c>
      <c r="N629">
        <f t="shared" si="259"/>
        <v>103.74242652213</v>
      </c>
      <c r="O629">
        <f t="shared" si="259"/>
        <v>1.3406469795967699</v>
      </c>
    </row>
    <row r="630" spans="1:15" x14ac:dyDescent="0.25">
      <c r="A630" t="s">
        <v>1672</v>
      </c>
      <c r="B630" t="s">
        <v>58</v>
      </c>
      <c r="C630">
        <v>2</v>
      </c>
      <c r="D630" t="s">
        <v>1673</v>
      </c>
      <c r="E630" t="s">
        <v>18</v>
      </c>
      <c r="F630">
        <v>7.4</v>
      </c>
      <c r="G630">
        <v>603240</v>
      </c>
      <c r="H630" t="s">
        <v>1668</v>
      </c>
      <c r="I630" t="s">
        <v>1669</v>
      </c>
      <c r="J630" t="s">
        <v>1670</v>
      </c>
      <c r="K630" t="s">
        <v>167</v>
      </c>
      <c r="L630" t="s">
        <v>1674</v>
      </c>
      <c r="M630" t="s">
        <v>23</v>
      </c>
      <c r="N630">
        <v>103.74242652213</v>
      </c>
      <c r="O630">
        <v>1.3406469795967699</v>
      </c>
    </row>
    <row r="631" spans="1:15" x14ac:dyDescent="0.25">
      <c r="A631" t="str">
        <f>A630</f>
        <v>R109501C</v>
      </c>
      <c r="B631" t="str">
        <f>B630</f>
        <v>CHARGE+ PTE. LTD.</v>
      </c>
      <c r="C631">
        <f>C630</f>
        <v>2</v>
      </c>
      <c r="D631" t="s">
        <v>1675</v>
      </c>
      <c r="E631" t="s">
        <v>18</v>
      </c>
      <c r="F631">
        <v>7.4</v>
      </c>
      <c r="G631">
        <f t="shared" ref="G631:O631" si="260">G630</f>
        <v>603240</v>
      </c>
      <c r="H631" t="str">
        <f t="shared" si="260"/>
        <v>240C</v>
      </c>
      <c r="I631" t="str">
        <f t="shared" si="260"/>
        <v>JURONG EAST AVENUE 1</v>
      </c>
      <c r="J631" t="str">
        <f t="shared" si="260"/>
        <v>JURONG EAST VISTA</v>
      </c>
      <c r="K631" t="str">
        <f t="shared" si="260"/>
        <v>L3B</v>
      </c>
      <c r="L631" t="str">
        <f t="shared" si="260"/>
        <v>31 &amp; 32</v>
      </c>
      <c r="M631" t="str">
        <f t="shared" si="260"/>
        <v>Yes</v>
      </c>
      <c r="N631">
        <f t="shared" si="260"/>
        <v>103.74242652213</v>
      </c>
      <c r="O631">
        <f t="shared" si="260"/>
        <v>1.3406469795967699</v>
      </c>
    </row>
    <row r="632" spans="1:15" x14ac:dyDescent="0.25">
      <c r="A632" t="s">
        <v>1676</v>
      </c>
      <c r="B632" t="s">
        <v>58</v>
      </c>
      <c r="C632">
        <v>2</v>
      </c>
      <c r="D632" t="s">
        <v>1677</v>
      </c>
      <c r="E632" t="s">
        <v>18</v>
      </c>
      <c r="F632">
        <v>7.4</v>
      </c>
      <c r="G632">
        <v>603240</v>
      </c>
      <c r="H632" t="s">
        <v>1668</v>
      </c>
      <c r="I632" t="s">
        <v>1669</v>
      </c>
      <c r="J632" t="s">
        <v>1670</v>
      </c>
      <c r="K632" t="s">
        <v>167</v>
      </c>
      <c r="L632" t="s">
        <v>702</v>
      </c>
      <c r="M632" t="s">
        <v>23</v>
      </c>
      <c r="N632">
        <v>103.74242652213</v>
      </c>
      <c r="O632">
        <v>1.3406469795967699</v>
      </c>
    </row>
    <row r="633" spans="1:15" x14ac:dyDescent="0.25">
      <c r="A633" t="str">
        <f>A632</f>
        <v>R109502G</v>
      </c>
      <c r="B633" t="str">
        <f>B632</f>
        <v>CHARGE+ PTE. LTD.</v>
      </c>
      <c r="C633">
        <f>C632</f>
        <v>2</v>
      </c>
      <c r="D633" t="s">
        <v>1678</v>
      </c>
      <c r="E633" t="s">
        <v>18</v>
      </c>
      <c r="F633">
        <v>7.4</v>
      </c>
      <c r="G633">
        <f t="shared" ref="G633:O633" si="261">G632</f>
        <v>603240</v>
      </c>
      <c r="H633" t="str">
        <f t="shared" si="261"/>
        <v>240C</v>
      </c>
      <c r="I633" t="str">
        <f t="shared" si="261"/>
        <v>JURONG EAST AVENUE 1</v>
      </c>
      <c r="J633" t="str">
        <f t="shared" si="261"/>
        <v>JURONG EAST VISTA</v>
      </c>
      <c r="K633" t="str">
        <f t="shared" si="261"/>
        <v>L3B</v>
      </c>
      <c r="L633" t="str">
        <f t="shared" si="261"/>
        <v>33 &amp; 34</v>
      </c>
      <c r="M633" t="str">
        <f t="shared" si="261"/>
        <v>Yes</v>
      </c>
      <c r="N633">
        <f t="shared" si="261"/>
        <v>103.74242652213</v>
      </c>
      <c r="O633">
        <f t="shared" si="261"/>
        <v>1.3406469795967699</v>
      </c>
    </row>
    <row r="634" spans="1:15" x14ac:dyDescent="0.25">
      <c r="A634" t="s">
        <v>1679</v>
      </c>
      <c r="B634" t="s">
        <v>58</v>
      </c>
      <c r="C634">
        <v>2</v>
      </c>
      <c r="D634" t="s">
        <v>1680</v>
      </c>
      <c r="E634" t="s">
        <v>18</v>
      </c>
      <c r="F634">
        <v>7.4</v>
      </c>
      <c r="G634">
        <v>330066</v>
      </c>
      <c r="H634">
        <v>66</v>
      </c>
      <c r="I634" t="s">
        <v>1681</v>
      </c>
      <c r="J634" t="s">
        <v>1682</v>
      </c>
      <c r="K634" t="s">
        <v>47</v>
      </c>
      <c r="L634" t="s">
        <v>1683</v>
      </c>
      <c r="M634" t="s">
        <v>23</v>
      </c>
      <c r="N634">
        <v>103.87006187688</v>
      </c>
      <c r="O634">
        <v>1.3205577050364601</v>
      </c>
    </row>
    <row r="635" spans="1:15" x14ac:dyDescent="0.25">
      <c r="A635" t="str">
        <f>A634</f>
        <v>R109503R</v>
      </c>
      <c r="B635" t="str">
        <f>B634</f>
        <v>CHARGE+ PTE. LTD.</v>
      </c>
      <c r="C635">
        <f>C634</f>
        <v>2</v>
      </c>
      <c r="D635" t="s">
        <v>1684</v>
      </c>
      <c r="E635" t="s">
        <v>18</v>
      </c>
      <c r="F635">
        <v>7.4</v>
      </c>
      <c r="G635">
        <f t="shared" ref="G635:O635" si="262">G634</f>
        <v>330066</v>
      </c>
      <c r="H635">
        <f t="shared" si="262"/>
        <v>66</v>
      </c>
      <c r="I635" t="str">
        <f t="shared" si="262"/>
        <v>KALLANG BAHRU</v>
      </c>
      <c r="J635" t="str">
        <f t="shared" si="262"/>
        <v>GEYLANG BAHRU VILLE</v>
      </c>
      <c r="K635" t="str">
        <f t="shared" si="262"/>
        <v>L1</v>
      </c>
      <c r="L635" t="str">
        <f t="shared" si="262"/>
        <v>39 &amp; 40</v>
      </c>
      <c r="M635" t="str">
        <f t="shared" si="262"/>
        <v>Yes</v>
      </c>
      <c r="N635">
        <f t="shared" si="262"/>
        <v>103.87006187688</v>
      </c>
      <c r="O635">
        <f t="shared" si="262"/>
        <v>1.3205577050364601</v>
      </c>
    </row>
    <row r="636" spans="1:15" x14ac:dyDescent="0.25">
      <c r="A636" t="s">
        <v>1685</v>
      </c>
      <c r="B636" t="s">
        <v>58</v>
      </c>
      <c r="C636">
        <v>2</v>
      </c>
      <c r="D636" t="s">
        <v>1686</v>
      </c>
      <c r="E636" t="s">
        <v>18</v>
      </c>
      <c r="F636">
        <v>7.4</v>
      </c>
      <c r="G636">
        <v>330066</v>
      </c>
      <c r="H636">
        <v>66</v>
      </c>
      <c r="I636" t="s">
        <v>1681</v>
      </c>
      <c r="J636" t="s">
        <v>1682</v>
      </c>
      <c r="K636" t="s">
        <v>47</v>
      </c>
      <c r="L636" t="s">
        <v>1687</v>
      </c>
      <c r="M636" t="s">
        <v>23</v>
      </c>
      <c r="N636">
        <v>103.87006187688</v>
      </c>
      <c r="O636">
        <v>1.3205577050364601</v>
      </c>
    </row>
    <row r="637" spans="1:15" x14ac:dyDescent="0.25">
      <c r="A637" t="str">
        <f>A636</f>
        <v>R109505H</v>
      </c>
      <c r="B637" t="str">
        <f>B636</f>
        <v>CHARGE+ PTE. LTD.</v>
      </c>
      <c r="C637">
        <f>C636</f>
        <v>2</v>
      </c>
      <c r="D637" t="s">
        <v>1688</v>
      </c>
      <c r="E637" t="s">
        <v>18</v>
      </c>
      <c r="F637">
        <v>7.4</v>
      </c>
      <c r="G637">
        <f t="shared" ref="G637:O637" si="263">G636</f>
        <v>330066</v>
      </c>
      <c r="H637">
        <f t="shared" si="263"/>
        <v>66</v>
      </c>
      <c r="I637" t="str">
        <f t="shared" si="263"/>
        <v>KALLANG BAHRU</v>
      </c>
      <c r="J637" t="str">
        <f t="shared" si="263"/>
        <v>GEYLANG BAHRU VILLE</v>
      </c>
      <c r="K637" t="str">
        <f t="shared" si="263"/>
        <v>L1</v>
      </c>
      <c r="L637" t="str">
        <f t="shared" si="263"/>
        <v>41 &amp; 42</v>
      </c>
      <c r="M637" t="str">
        <f t="shared" si="263"/>
        <v>Yes</v>
      </c>
      <c r="N637">
        <f t="shared" si="263"/>
        <v>103.87006187688</v>
      </c>
      <c r="O637">
        <f t="shared" si="263"/>
        <v>1.3205577050364601</v>
      </c>
    </row>
    <row r="638" spans="1:15" x14ac:dyDescent="0.25">
      <c r="A638" t="s">
        <v>1689</v>
      </c>
      <c r="B638" t="s">
        <v>58</v>
      </c>
      <c r="C638">
        <v>2</v>
      </c>
      <c r="D638" t="s">
        <v>1690</v>
      </c>
      <c r="E638" t="s">
        <v>18</v>
      </c>
      <c r="F638">
        <v>7.4</v>
      </c>
      <c r="G638">
        <v>330066</v>
      </c>
      <c r="H638">
        <v>66</v>
      </c>
      <c r="I638" t="s">
        <v>1681</v>
      </c>
      <c r="J638" t="s">
        <v>1682</v>
      </c>
      <c r="K638" t="s">
        <v>47</v>
      </c>
      <c r="L638" t="s">
        <v>1691</v>
      </c>
      <c r="M638" t="s">
        <v>23</v>
      </c>
      <c r="N638">
        <v>103.87006187688</v>
      </c>
      <c r="O638">
        <v>1.3205577050364601</v>
      </c>
    </row>
    <row r="639" spans="1:15" x14ac:dyDescent="0.25">
      <c r="A639" t="str">
        <f>A638</f>
        <v>R109506A</v>
      </c>
      <c r="B639" t="str">
        <f>B638</f>
        <v>CHARGE+ PTE. LTD.</v>
      </c>
      <c r="C639">
        <f>C638</f>
        <v>2</v>
      </c>
      <c r="D639" t="s">
        <v>1692</v>
      </c>
      <c r="E639" t="s">
        <v>18</v>
      </c>
      <c r="F639">
        <v>7.4</v>
      </c>
      <c r="G639">
        <f t="shared" ref="G639:O639" si="264">G638</f>
        <v>330066</v>
      </c>
      <c r="H639">
        <f t="shared" si="264"/>
        <v>66</v>
      </c>
      <c r="I639" t="str">
        <f t="shared" si="264"/>
        <v>KALLANG BAHRU</v>
      </c>
      <c r="J639" t="str">
        <f t="shared" si="264"/>
        <v>GEYLANG BAHRU VILLE</v>
      </c>
      <c r="K639" t="str">
        <f t="shared" si="264"/>
        <v>L1</v>
      </c>
      <c r="L639" t="str">
        <f t="shared" si="264"/>
        <v>43 &amp; 44</v>
      </c>
      <c r="M639" t="str">
        <f t="shared" si="264"/>
        <v>Yes</v>
      </c>
      <c r="N639">
        <f t="shared" si="264"/>
        <v>103.87006187688</v>
      </c>
      <c r="O639">
        <f t="shared" si="264"/>
        <v>1.3205577050364601</v>
      </c>
    </row>
    <row r="640" spans="1:15" x14ac:dyDescent="0.25">
      <c r="A640" t="s">
        <v>1693</v>
      </c>
      <c r="B640" t="s">
        <v>58</v>
      </c>
      <c r="C640">
        <v>2</v>
      </c>
      <c r="D640" t="s">
        <v>1694</v>
      </c>
      <c r="E640" t="s">
        <v>18</v>
      </c>
      <c r="F640">
        <v>7.4</v>
      </c>
      <c r="G640">
        <v>320123</v>
      </c>
      <c r="H640">
        <v>123</v>
      </c>
      <c r="I640" t="s">
        <v>1695</v>
      </c>
      <c r="J640" t="s">
        <v>1696</v>
      </c>
      <c r="K640" t="s">
        <v>47</v>
      </c>
      <c r="L640" t="s">
        <v>1016</v>
      </c>
      <c r="M640" t="s">
        <v>23</v>
      </c>
      <c r="N640">
        <v>103.856368420373</v>
      </c>
      <c r="O640">
        <v>1.31804968875213</v>
      </c>
    </row>
    <row r="641" spans="1:15" x14ac:dyDescent="0.25">
      <c r="A641" t="str">
        <f>A640</f>
        <v>R109507E</v>
      </c>
      <c r="B641" t="str">
        <f>B640</f>
        <v>CHARGE+ PTE. LTD.</v>
      </c>
      <c r="C641">
        <f>C640</f>
        <v>2</v>
      </c>
      <c r="D641" t="s">
        <v>1697</v>
      </c>
      <c r="E641" t="s">
        <v>18</v>
      </c>
      <c r="F641">
        <v>7.4</v>
      </c>
      <c r="G641">
        <f t="shared" ref="G641:O641" si="265">G640</f>
        <v>320123</v>
      </c>
      <c r="H641">
        <f t="shared" si="265"/>
        <v>123</v>
      </c>
      <c r="I641" t="str">
        <f t="shared" si="265"/>
        <v>MCNAIR ROAD</v>
      </c>
      <c r="J641" t="str">
        <f t="shared" si="265"/>
        <v>MCNAIR SPRING</v>
      </c>
      <c r="K641" t="str">
        <f t="shared" si="265"/>
        <v>L1</v>
      </c>
      <c r="L641" t="str">
        <f t="shared" si="265"/>
        <v>90 &amp; 91</v>
      </c>
      <c r="M641" t="str">
        <f t="shared" si="265"/>
        <v>Yes</v>
      </c>
      <c r="N641">
        <f t="shared" si="265"/>
        <v>103.856368420373</v>
      </c>
      <c r="O641">
        <f t="shared" si="265"/>
        <v>1.31804968875213</v>
      </c>
    </row>
    <row r="642" spans="1:15" x14ac:dyDescent="0.25">
      <c r="A642" t="s">
        <v>1698</v>
      </c>
      <c r="B642" t="s">
        <v>58</v>
      </c>
      <c r="C642">
        <v>2</v>
      </c>
      <c r="D642" t="s">
        <v>1699</v>
      </c>
      <c r="E642" t="s">
        <v>18</v>
      </c>
      <c r="F642">
        <v>7.4</v>
      </c>
      <c r="G642">
        <v>320123</v>
      </c>
      <c r="H642">
        <v>123</v>
      </c>
      <c r="I642" t="s">
        <v>1695</v>
      </c>
      <c r="J642" t="s">
        <v>1696</v>
      </c>
      <c r="K642" t="s">
        <v>47</v>
      </c>
      <c r="L642" t="s">
        <v>870</v>
      </c>
      <c r="M642" t="s">
        <v>23</v>
      </c>
      <c r="N642">
        <v>103.856368420373</v>
      </c>
      <c r="O642">
        <v>1.31804968875213</v>
      </c>
    </row>
    <row r="643" spans="1:15" x14ac:dyDescent="0.25">
      <c r="A643" t="str">
        <f>A642</f>
        <v>R109508K</v>
      </c>
      <c r="B643" t="str">
        <f>B642</f>
        <v>CHARGE+ PTE. LTD.</v>
      </c>
      <c r="C643">
        <f>C642</f>
        <v>2</v>
      </c>
      <c r="D643" t="s">
        <v>1700</v>
      </c>
      <c r="E643" t="s">
        <v>18</v>
      </c>
      <c r="F643">
        <v>7.4</v>
      </c>
      <c r="G643">
        <f t="shared" ref="G643:O643" si="266">G642</f>
        <v>320123</v>
      </c>
      <c r="H643">
        <f t="shared" si="266"/>
        <v>123</v>
      </c>
      <c r="I643" t="str">
        <f t="shared" si="266"/>
        <v>MCNAIR ROAD</v>
      </c>
      <c r="J643" t="str">
        <f t="shared" si="266"/>
        <v>MCNAIR SPRING</v>
      </c>
      <c r="K643" t="str">
        <f t="shared" si="266"/>
        <v>L1</v>
      </c>
      <c r="L643" t="str">
        <f t="shared" si="266"/>
        <v>92 &amp; 93</v>
      </c>
      <c r="M643" t="str">
        <f t="shared" si="266"/>
        <v>Yes</v>
      </c>
      <c r="N643">
        <f t="shared" si="266"/>
        <v>103.856368420373</v>
      </c>
      <c r="O643">
        <f t="shared" si="266"/>
        <v>1.31804968875213</v>
      </c>
    </row>
    <row r="644" spans="1:15" x14ac:dyDescent="0.25">
      <c r="A644" t="s">
        <v>1701</v>
      </c>
      <c r="B644" t="s">
        <v>58</v>
      </c>
      <c r="C644">
        <v>2</v>
      </c>
      <c r="D644" t="s">
        <v>1702</v>
      </c>
      <c r="E644" t="s">
        <v>18</v>
      </c>
      <c r="F644">
        <v>7.4</v>
      </c>
      <c r="G644">
        <v>320123</v>
      </c>
      <c r="H644">
        <v>123</v>
      </c>
      <c r="I644" t="s">
        <v>1695</v>
      </c>
      <c r="J644" t="s">
        <v>1696</v>
      </c>
      <c r="K644" t="s">
        <v>47</v>
      </c>
      <c r="L644" t="s">
        <v>876</v>
      </c>
      <c r="M644" t="s">
        <v>23</v>
      </c>
      <c r="N644">
        <v>103.856368420373</v>
      </c>
      <c r="O644">
        <v>1.31804968875213</v>
      </c>
    </row>
    <row r="645" spans="1:15" x14ac:dyDescent="0.25">
      <c r="A645" t="str">
        <f>A644</f>
        <v>R109558F</v>
      </c>
      <c r="B645" t="str">
        <f>B644</f>
        <v>CHARGE+ PTE. LTD.</v>
      </c>
      <c r="C645">
        <f>C644</f>
        <v>2</v>
      </c>
      <c r="D645" t="s">
        <v>1703</v>
      </c>
      <c r="E645" t="s">
        <v>18</v>
      </c>
      <c r="F645">
        <v>7.4</v>
      </c>
      <c r="G645">
        <f t="shared" ref="G645:O645" si="267">G644</f>
        <v>320123</v>
      </c>
      <c r="H645">
        <f t="shared" si="267"/>
        <v>123</v>
      </c>
      <c r="I645" t="str">
        <f t="shared" si="267"/>
        <v>MCNAIR ROAD</v>
      </c>
      <c r="J645" t="str">
        <f t="shared" si="267"/>
        <v>MCNAIR SPRING</v>
      </c>
      <c r="K645" t="str">
        <f t="shared" si="267"/>
        <v>L1</v>
      </c>
      <c r="L645" t="str">
        <f t="shared" si="267"/>
        <v>94 &amp; 95</v>
      </c>
      <c r="M645" t="str">
        <f t="shared" si="267"/>
        <v>Yes</v>
      </c>
      <c r="N645">
        <f t="shared" si="267"/>
        <v>103.856368420373</v>
      </c>
      <c r="O645">
        <f t="shared" si="267"/>
        <v>1.31804968875213</v>
      </c>
    </row>
    <row r="646" spans="1:15" x14ac:dyDescent="0.25">
      <c r="A646" t="s">
        <v>1704</v>
      </c>
      <c r="B646" t="s">
        <v>58</v>
      </c>
      <c r="C646">
        <v>2</v>
      </c>
      <c r="D646" t="s">
        <v>1705</v>
      </c>
      <c r="E646" t="s">
        <v>18</v>
      </c>
      <c r="F646">
        <v>7.4</v>
      </c>
      <c r="G646">
        <v>320123</v>
      </c>
      <c r="H646">
        <v>123</v>
      </c>
      <c r="I646" t="s">
        <v>1695</v>
      </c>
      <c r="J646" t="s">
        <v>1696</v>
      </c>
      <c r="K646" t="s">
        <v>47</v>
      </c>
      <c r="L646" t="s">
        <v>1529</v>
      </c>
      <c r="M646" t="s">
        <v>23</v>
      </c>
      <c r="N646">
        <v>103.856368420373</v>
      </c>
      <c r="O646">
        <v>1.31804968875213</v>
      </c>
    </row>
    <row r="647" spans="1:15" x14ac:dyDescent="0.25">
      <c r="A647" t="str">
        <f>A646</f>
        <v>R109559Z</v>
      </c>
      <c r="B647" t="str">
        <f>B646</f>
        <v>CHARGE+ PTE. LTD.</v>
      </c>
      <c r="C647">
        <f>C646</f>
        <v>2</v>
      </c>
      <c r="D647" t="s">
        <v>1706</v>
      </c>
      <c r="E647" t="s">
        <v>18</v>
      </c>
      <c r="F647">
        <v>7.4</v>
      </c>
      <c r="G647">
        <f t="shared" ref="G647:O647" si="268">G646</f>
        <v>320123</v>
      </c>
      <c r="H647">
        <f t="shared" si="268"/>
        <v>123</v>
      </c>
      <c r="I647" t="str">
        <f t="shared" si="268"/>
        <v>MCNAIR ROAD</v>
      </c>
      <c r="J647" t="str">
        <f t="shared" si="268"/>
        <v>MCNAIR SPRING</v>
      </c>
      <c r="K647" t="str">
        <f t="shared" si="268"/>
        <v>L1</v>
      </c>
      <c r="L647" t="str">
        <f t="shared" si="268"/>
        <v>96 &amp; 97</v>
      </c>
      <c r="M647" t="str">
        <f t="shared" si="268"/>
        <v>Yes</v>
      </c>
      <c r="N647">
        <f t="shared" si="268"/>
        <v>103.856368420373</v>
      </c>
      <c r="O647">
        <f t="shared" si="268"/>
        <v>1.31804968875213</v>
      </c>
    </row>
    <row r="648" spans="1:15" x14ac:dyDescent="0.25">
      <c r="A648" t="s">
        <v>1707</v>
      </c>
      <c r="B648" t="s">
        <v>58</v>
      </c>
      <c r="C648">
        <v>2</v>
      </c>
      <c r="D648" t="s">
        <v>1708</v>
      </c>
      <c r="E648" t="s">
        <v>18</v>
      </c>
      <c r="F648">
        <v>7.4</v>
      </c>
      <c r="G648">
        <v>320123</v>
      </c>
      <c r="H648">
        <v>123</v>
      </c>
      <c r="I648" t="s">
        <v>1695</v>
      </c>
      <c r="J648" t="s">
        <v>1696</v>
      </c>
      <c r="K648" t="s">
        <v>47</v>
      </c>
      <c r="L648" t="s">
        <v>1270</v>
      </c>
      <c r="M648" t="s">
        <v>23</v>
      </c>
      <c r="N648">
        <v>103.856368420373</v>
      </c>
      <c r="O648">
        <v>1.31804968875213</v>
      </c>
    </row>
    <row r="649" spans="1:15" x14ac:dyDescent="0.25">
      <c r="A649" t="str">
        <f>A648</f>
        <v>R109562Z</v>
      </c>
      <c r="B649" t="str">
        <f>B648</f>
        <v>CHARGE+ PTE. LTD.</v>
      </c>
      <c r="C649">
        <f>C648</f>
        <v>2</v>
      </c>
      <c r="D649" t="s">
        <v>1709</v>
      </c>
      <c r="E649" t="s">
        <v>18</v>
      </c>
      <c r="F649">
        <v>7.4</v>
      </c>
      <c r="G649">
        <f t="shared" ref="G649:O649" si="269">G648</f>
        <v>320123</v>
      </c>
      <c r="H649">
        <f t="shared" si="269"/>
        <v>123</v>
      </c>
      <c r="I649" t="str">
        <f t="shared" si="269"/>
        <v>MCNAIR ROAD</v>
      </c>
      <c r="J649" t="str">
        <f t="shared" si="269"/>
        <v>MCNAIR SPRING</v>
      </c>
      <c r="K649" t="str">
        <f t="shared" si="269"/>
        <v>L1</v>
      </c>
      <c r="L649" t="str">
        <f t="shared" si="269"/>
        <v>98 &amp; 99</v>
      </c>
      <c r="M649" t="str">
        <f t="shared" si="269"/>
        <v>Yes</v>
      </c>
      <c r="N649">
        <f t="shared" si="269"/>
        <v>103.856368420373</v>
      </c>
      <c r="O649">
        <f t="shared" si="269"/>
        <v>1.31804968875213</v>
      </c>
    </row>
    <row r="650" spans="1:15" x14ac:dyDescent="0.25">
      <c r="A650" t="s">
        <v>1710</v>
      </c>
      <c r="B650" t="s">
        <v>58</v>
      </c>
      <c r="C650">
        <v>2</v>
      </c>
      <c r="D650" t="s">
        <v>1711</v>
      </c>
      <c r="E650" t="s">
        <v>18</v>
      </c>
      <c r="F650">
        <v>7.4</v>
      </c>
      <c r="G650">
        <v>320123</v>
      </c>
      <c r="H650">
        <v>123</v>
      </c>
      <c r="I650" t="s">
        <v>1695</v>
      </c>
      <c r="J650" t="s">
        <v>1696</v>
      </c>
      <c r="K650" t="s">
        <v>47</v>
      </c>
      <c r="L650" t="s">
        <v>1276</v>
      </c>
      <c r="M650" t="s">
        <v>23</v>
      </c>
      <c r="N650">
        <v>103.856368420373</v>
      </c>
      <c r="O650">
        <v>1.31804968875213</v>
      </c>
    </row>
    <row r="651" spans="1:15" x14ac:dyDescent="0.25">
      <c r="A651" t="str">
        <f>A650</f>
        <v>R109564G</v>
      </c>
      <c r="B651" t="str">
        <f>B650</f>
        <v>CHARGE+ PTE. LTD.</v>
      </c>
      <c r="C651">
        <f>C650</f>
        <v>2</v>
      </c>
      <c r="D651" t="s">
        <v>1712</v>
      </c>
      <c r="E651" t="s">
        <v>18</v>
      </c>
      <c r="F651">
        <v>7.4</v>
      </c>
      <c r="G651">
        <f t="shared" ref="G651:O651" si="270">G650</f>
        <v>320123</v>
      </c>
      <c r="H651">
        <f t="shared" si="270"/>
        <v>123</v>
      </c>
      <c r="I651" t="str">
        <f t="shared" si="270"/>
        <v>MCNAIR ROAD</v>
      </c>
      <c r="J651" t="str">
        <f t="shared" si="270"/>
        <v>MCNAIR SPRING</v>
      </c>
      <c r="K651" t="str">
        <f t="shared" si="270"/>
        <v>L1</v>
      </c>
      <c r="L651" t="str">
        <f t="shared" si="270"/>
        <v>100 &amp; 101</v>
      </c>
      <c r="M651" t="str">
        <f t="shared" si="270"/>
        <v>Yes</v>
      </c>
      <c r="N651">
        <f t="shared" si="270"/>
        <v>103.856368420373</v>
      </c>
      <c r="O651">
        <f t="shared" si="270"/>
        <v>1.31804968875213</v>
      </c>
    </row>
    <row r="652" spans="1:15" x14ac:dyDescent="0.25">
      <c r="A652" t="s">
        <v>1713</v>
      </c>
      <c r="B652" t="s">
        <v>58</v>
      </c>
      <c r="C652">
        <v>2</v>
      </c>
      <c r="D652" t="s">
        <v>1714</v>
      </c>
      <c r="E652" t="s">
        <v>18</v>
      </c>
      <c r="F652">
        <v>7.4</v>
      </c>
      <c r="G652">
        <v>349584</v>
      </c>
      <c r="H652">
        <v>84</v>
      </c>
      <c r="I652" t="s">
        <v>1295</v>
      </c>
      <c r="J652" t="s">
        <v>1296</v>
      </c>
      <c r="K652" t="s">
        <v>135</v>
      </c>
      <c r="L652" t="s">
        <v>1715</v>
      </c>
      <c r="M652" t="s">
        <v>23</v>
      </c>
      <c r="N652">
        <v>103.87732780677899</v>
      </c>
      <c r="O652">
        <v>1.3245827713010301</v>
      </c>
    </row>
    <row r="653" spans="1:15" x14ac:dyDescent="0.25">
      <c r="A653" t="str">
        <f>A652</f>
        <v>R109565R</v>
      </c>
      <c r="B653" t="str">
        <f>B652</f>
        <v>CHARGE+ PTE. LTD.</v>
      </c>
      <c r="C653">
        <f>C652</f>
        <v>2</v>
      </c>
      <c r="D653" t="s">
        <v>1716</v>
      </c>
      <c r="E653" t="s">
        <v>18</v>
      </c>
      <c r="F653">
        <v>7.4</v>
      </c>
      <c r="G653">
        <f t="shared" ref="G653:O653" si="271">G652</f>
        <v>349584</v>
      </c>
      <c r="H653">
        <f t="shared" si="271"/>
        <v>84</v>
      </c>
      <c r="I653" t="str">
        <f t="shared" si="271"/>
        <v>GENTING LANE</v>
      </c>
      <c r="J653" t="str">
        <f t="shared" si="271"/>
        <v>AXXEL INNOVATION CENTRE</v>
      </c>
      <c r="K653" t="str">
        <f t="shared" si="271"/>
        <v>B1</v>
      </c>
      <c r="L653" t="str">
        <f t="shared" si="271"/>
        <v>14 &amp; 15</v>
      </c>
      <c r="M653" t="str">
        <f t="shared" si="271"/>
        <v>Yes</v>
      </c>
      <c r="N653">
        <f t="shared" si="271"/>
        <v>103.87732780677899</v>
      </c>
      <c r="O653">
        <f t="shared" si="271"/>
        <v>1.3245827713010301</v>
      </c>
    </row>
    <row r="654" spans="1:15" x14ac:dyDescent="0.25">
      <c r="A654" t="s">
        <v>1717</v>
      </c>
      <c r="B654" t="s">
        <v>58</v>
      </c>
      <c r="C654">
        <v>2</v>
      </c>
      <c r="D654" t="s">
        <v>1718</v>
      </c>
      <c r="E654" t="s">
        <v>18</v>
      </c>
      <c r="F654">
        <v>7.4</v>
      </c>
      <c r="G654">
        <v>349584</v>
      </c>
      <c r="H654">
        <v>84</v>
      </c>
      <c r="I654" t="s">
        <v>1295</v>
      </c>
      <c r="J654" t="s">
        <v>1296</v>
      </c>
      <c r="K654" t="s">
        <v>135</v>
      </c>
      <c r="L654" t="s">
        <v>1719</v>
      </c>
      <c r="M654" t="s">
        <v>23</v>
      </c>
      <c r="N654">
        <v>103.87732780677899</v>
      </c>
      <c r="O654">
        <v>1.3245827713010301</v>
      </c>
    </row>
    <row r="655" spans="1:15" x14ac:dyDescent="0.25">
      <c r="A655" t="str">
        <f>A654</f>
        <v>R109566D</v>
      </c>
      <c r="B655" t="str">
        <f>B654</f>
        <v>CHARGE+ PTE. LTD.</v>
      </c>
      <c r="C655">
        <f>C654</f>
        <v>2</v>
      </c>
      <c r="D655" t="s">
        <v>1720</v>
      </c>
      <c r="E655" t="s">
        <v>18</v>
      </c>
      <c r="F655">
        <v>7.4</v>
      </c>
      <c r="G655">
        <f t="shared" ref="G655:O655" si="272">G654</f>
        <v>349584</v>
      </c>
      <c r="H655">
        <f t="shared" si="272"/>
        <v>84</v>
      </c>
      <c r="I655" t="str">
        <f t="shared" si="272"/>
        <v>GENTING LANE</v>
      </c>
      <c r="J655" t="str">
        <f t="shared" si="272"/>
        <v>AXXEL INNOVATION CENTRE</v>
      </c>
      <c r="K655" t="str">
        <f t="shared" si="272"/>
        <v>B1</v>
      </c>
      <c r="L655" t="str">
        <f t="shared" si="272"/>
        <v>18 &amp; 19</v>
      </c>
      <c r="M655" t="str">
        <f t="shared" si="272"/>
        <v>Yes</v>
      </c>
      <c r="N655">
        <f t="shared" si="272"/>
        <v>103.87732780677899</v>
      </c>
      <c r="O655">
        <f t="shared" si="272"/>
        <v>1.3245827713010301</v>
      </c>
    </row>
    <row r="656" spans="1:15" x14ac:dyDescent="0.25">
      <c r="A656" t="s">
        <v>1721</v>
      </c>
      <c r="B656" t="s">
        <v>58</v>
      </c>
      <c r="C656">
        <v>2</v>
      </c>
      <c r="D656" t="s">
        <v>1722</v>
      </c>
      <c r="E656" t="s">
        <v>18</v>
      </c>
      <c r="F656">
        <v>7.4</v>
      </c>
      <c r="G656">
        <v>349584</v>
      </c>
      <c r="H656">
        <v>84</v>
      </c>
      <c r="I656" t="s">
        <v>1295</v>
      </c>
      <c r="J656" t="s">
        <v>1296</v>
      </c>
      <c r="K656" t="s">
        <v>135</v>
      </c>
      <c r="L656" t="s">
        <v>1237</v>
      </c>
      <c r="M656" t="s">
        <v>23</v>
      </c>
      <c r="N656">
        <v>103.87732780677899</v>
      </c>
      <c r="O656">
        <v>1.3245827713010301</v>
      </c>
    </row>
    <row r="657" spans="1:15" x14ac:dyDescent="0.25">
      <c r="A657" t="str">
        <f>A656</f>
        <v>R109567H</v>
      </c>
      <c r="B657" t="str">
        <f>B656</f>
        <v>CHARGE+ PTE. LTD.</v>
      </c>
      <c r="C657">
        <f>C656</f>
        <v>2</v>
      </c>
      <c r="D657" t="s">
        <v>1723</v>
      </c>
      <c r="E657" t="s">
        <v>18</v>
      </c>
      <c r="F657">
        <v>7.4</v>
      </c>
      <c r="G657">
        <f t="shared" ref="G657:O657" si="273">G656</f>
        <v>349584</v>
      </c>
      <c r="H657">
        <f t="shared" si="273"/>
        <v>84</v>
      </c>
      <c r="I657" t="str">
        <f t="shared" si="273"/>
        <v>GENTING LANE</v>
      </c>
      <c r="J657" t="str">
        <f t="shared" si="273"/>
        <v>AXXEL INNOVATION CENTRE</v>
      </c>
      <c r="K657" t="str">
        <f t="shared" si="273"/>
        <v>B1</v>
      </c>
      <c r="L657" t="str">
        <f t="shared" si="273"/>
        <v>36 &amp; 37</v>
      </c>
      <c r="M657" t="str">
        <f t="shared" si="273"/>
        <v>Yes</v>
      </c>
      <c r="N657">
        <f t="shared" si="273"/>
        <v>103.87732780677899</v>
      </c>
      <c r="O657">
        <f t="shared" si="273"/>
        <v>1.3245827713010301</v>
      </c>
    </row>
    <row r="658" spans="1:15" x14ac:dyDescent="0.25">
      <c r="A658" t="s">
        <v>1724</v>
      </c>
      <c r="B658" t="s">
        <v>58</v>
      </c>
      <c r="C658">
        <v>2</v>
      </c>
      <c r="D658" t="s">
        <v>1725</v>
      </c>
      <c r="E658" t="s">
        <v>18</v>
      </c>
      <c r="F658">
        <v>7.4</v>
      </c>
      <c r="G658">
        <v>349584</v>
      </c>
      <c r="H658">
        <v>84</v>
      </c>
      <c r="I658" t="s">
        <v>1295</v>
      </c>
      <c r="J658" t="s">
        <v>1296</v>
      </c>
      <c r="K658" t="s">
        <v>135</v>
      </c>
      <c r="L658" t="s">
        <v>1247</v>
      </c>
      <c r="M658" t="s">
        <v>23</v>
      </c>
      <c r="N658">
        <v>103.87732780677899</v>
      </c>
      <c r="O658">
        <v>1.3245827713010301</v>
      </c>
    </row>
    <row r="659" spans="1:15" x14ac:dyDescent="0.25">
      <c r="A659" t="str">
        <f>A658</f>
        <v>R109568A</v>
      </c>
      <c r="B659" t="str">
        <f>B658</f>
        <v>CHARGE+ PTE. LTD.</v>
      </c>
      <c r="C659">
        <f>C658</f>
        <v>2</v>
      </c>
      <c r="D659" t="s">
        <v>1726</v>
      </c>
      <c r="E659" t="s">
        <v>18</v>
      </c>
      <c r="F659">
        <v>7.4</v>
      </c>
      <c r="G659">
        <f t="shared" ref="G659:O659" si="274">G658</f>
        <v>349584</v>
      </c>
      <c r="H659">
        <f t="shared" si="274"/>
        <v>84</v>
      </c>
      <c r="I659" t="str">
        <f t="shared" si="274"/>
        <v>GENTING LANE</v>
      </c>
      <c r="J659" t="str">
        <f t="shared" si="274"/>
        <v>AXXEL INNOVATION CENTRE</v>
      </c>
      <c r="K659" t="str">
        <f t="shared" si="274"/>
        <v>B1</v>
      </c>
      <c r="L659" t="str">
        <f t="shared" si="274"/>
        <v>40 &amp; 41</v>
      </c>
      <c r="M659" t="str">
        <f t="shared" si="274"/>
        <v>Yes</v>
      </c>
      <c r="N659">
        <f t="shared" si="274"/>
        <v>103.87732780677899</v>
      </c>
      <c r="O659">
        <f t="shared" si="274"/>
        <v>1.3245827713010301</v>
      </c>
    </row>
    <row r="660" spans="1:15" x14ac:dyDescent="0.25">
      <c r="A660" t="s">
        <v>1727</v>
      </c>
      <c r="B660" t="s">
        <v>58</v>
      </c>
      <c r="C660">
        <v>2</v>
      </c>
      <c r="D660" t="s">
        <v>1728</v>
      </c>
      <c r="E660" t="s">
        <v>18</v>
      </c>
      <c r="F660">
        <v>7.4</v>
      </c>
      <c r="G660">
        <v>319457</v>
      </c>
      <c r="H660">
        <v>743</v>
      </c>
      <c r="I660" t="s">
        <v>1729</v>
      </c>
      <c r="J660" t="s">
        <v>1730</v>
      </c>
      <c r="K660" t="s">
        <v>47</v>
      </c>
      <c r="L660" t="s">
        <v>1731</v>
      </c>
      <c r="M660" t="s">
        <v>23</v>
      </c>
      <c r="N660">
        <v>103.852368188626</v>
      </c>
      <c r="O660">
        <v>1.3331199443064301</v>
      </c>
    </row>
    <row r="661" spans="1:15" x14ac:dyDescent="0.25">
      <c r="A661" t="str">
        <f>A660</f>
        <v>R109571A</v>
      </c>
      <c r="B661" t="str">
        <f>B660</f>
        <v>CHARGE+ PTE. LTD.</v>
      </c>
      <c r="C661">
        <f>C660</f>
        <v>2</v>
      </c>
      <c r="D661" t="s">
        <v>1732</v>
      </c>
      <c r="E661" t="s">
        <v>18</v>
      </c>
      <c r="F661">
        <v>7.4</v>
      </c>
      <c r="G661">
        <f t="shared" ref="G661:O661" si="275">G660</f>
        <v>319457</v>
      </c>
      <c r="H661">
        <f t="shared" si="275"/>
        <v>743</v>
      </c>
      <c r="I661" t="str">
        <f t="shared" si="275"/>
        <v>LORONG 5 TOA PAYOH</v>
      </c>
      <c r="J661" t="str">
        <f t="shared" si="275"/>
        <v>STORHUB TOA PAYOH</v>
      </c>
      <c r="K661" t="str">
        <f t="shared" si="275"/>
        <v>L1</v>
      </c>
      <c r="L661" t="str">
        <f t="shared" si="275"/>
        <v>11 &amp; 10</v>
      </c>
      <c r="M661" t="str">
        <f t="shared" si="275"/>
        <v>Yes</v>
      </c>
      <c r="N661">
        <f t="shared" si="275"/>
        <v>103.852368188626</v>
      </c>
      <c r="O661">
        <f t="shared" si="275"/>
        <v>1.3331199443064301</v>
      </c>
    </row>
    <row r="662" spans="1:15" x14ac:dyDescent="0.25">
      <c r="A662" t="s">
        <v>1733</v>
      </c>
      <c r="B662" t="s">
        <v>58</v>
      </c>
      <c r="C662">
        <v>2</v>
      </c>
      <c r="D662" t="s">
        <v>1734</v>
      </c>
      <c r="E662" t="s">
        <v>495</v>
      </c>
      <c r="F662">
        <v>120</v>
      </c>
      <c r="G662">
        <v>319457</v>
      </c>
      <c r="H662">
        <v>743</v>
      </c>
      <c r="I662" t="s">
        <v>1729</v>
      </c>
      <c r="J662" t="s">
        <v>1730</v>
      </c>
      <c r="K662" t="s">
        <v>47</v>
      </c>
      <c r="L662" t="s">
        <v>1735</v>
      </c>
      <c r="M662" t="s">
        <v>23</v>
      </c>
      <c r="N662">
        <v>103.852368188626</v>
      </c>
      <c r="O662">
        <v>1.3331199443064301</v>
      </c>
    </row>
    <row r="663" spans="1:15" x14ac:dyDescent="0.25">
      <c r="A663" t="str">
        <f>A662</f>
        <v>R109572E</v>
      </c>
      <c r="B663" t="str">
        <f>B662</f>
        <v>CHARGE+ PTE. LTD.</v>
      </c>
      <c r="C663">
        <f>C662</f>
        <v>2</v>
      </c>
      <c r="D663" t="s">
        <v>1736</v>
      </c>
      <c r="E663" t="s">
        <v>495</v>
      </c>
      <c r="F663">
        <v>120</v>
      </c>
      <c r="G663">
        <f t="shared" ref="G663:O663" si="276">G662</f>
        <v>319457</v>
      </c>
      <c r="H663">
        <f t="shared" si="276"/>
        <v>743</v>
      </c>
      <c r="I663" t="str">
        <f t="shared" si="276"/>
        <v>LORONG 5 TOA PAYOH</v>
      </c>
      <c r="J663" t="str">
        <f t="shared" si="276"/>
        <v>STORHUB TOA PAYOH</v>
      </c>
      <c r="K663" t="str">
        <f t="shared" si="276"/>
        <v>L1</v>
      </c>
      <c r="L663" t="str">
        <f t="shared" si="276"/>
        <v>27 &amp; 28</v>
      </c>
      <c r="M663" t="str">
        <f t="shared" si="276"/>
        <v>Yes</v>
      </c>
      <c r="N663">
        <f t="shared" si="276"/>
        <v>103.852368188626</v>
      </c>
      <c r="O663">
        <f t="shared" si="276"/>
        <v>1.3331199443064301</v>
      </c>
    </row>
    <row r="664" spans="1:15" x14ac:dyDescent="0.25">
      <c r="A664" t="s">
        <v>1737</v>
      </c>
      <c r="B664" t="s">
        <v>58</v>
      </c>
      <c r="C664">
        <v>2</v>
      </c>
      <c r="D664" t="s">
        <v>1738</v>
      </c>
      <c r="E664" t="s">
        <v>18</v>
      </c>
      <c r="F664">
        <v>7.4</v>
      </c>
      <c r="G664">
        <v>49513</v>
      </c>
      <c r="H664">
        <v>65</v>
      </c>
      <c r="I664" t="s">
        <v>1305</v>
      </c>
      <c r="J664" t="s">
        <v>1306</v>
      </c>
      <c r="K664" t="s">
        <v>28</v>
      </c>
      <c r="L664" t="s">
        <v>1739</v>
      </c>
      <c r="M664" t="s">
        <v>23</v>
      </c>
      <c r="N664">
        <v>103.849102832547</v>
      </c>
      <c r="O664">
        <v>1.2850344504408799</v>
      </c>
    </row>
    <row r="665" spans="1:15" x14ac:dyDescent="0.25">
      <c r="A665" t="str">
        <f>A664</f>
        <v>R109573K</v>
      </c>
      <c r="B665" t="str">
        <f>B664</f>
        <v>CHARGE+ PTE. LTD.</v>
      </c>
      <c r="C665">
        <f>C664</f>
        <v>2</v>
      </c>
      <c r="D665" t="s">
        <v>1740</v>
      </c>
      <c r="E665" t="s">
        <v>18</v>
      </c>
      <c r="F665">
        <v>7.4</v>
      </c>
      <c r="G665">
        <f t="shared" ref="G665:O665" si="277">G664</f>
        <v>49513</v>
      </c>
      <c r="H665">
        <f t="shared" si="277"/>
        <v>65</v>
      </c>
      <c r="I665" t="str">
        <f t="shared" si="277"/>
        <v>CHULIA STREET</v>
      </c>
      <c r="J665" t="str">
        <f t="shared" si="277"/>
        <v>OCBC CENTRE</v>
      </c>
      <c r="K665" t="str">
        <f t="shared" si="277"/>
        <v>L4</v>
      </c>
      <c r="L665" t="str">
        <f t="shared" si="277"/>
        <v>323 &amp; 322</v>
      </c>
      <c r="M665" t="str">
        <f t="shared" si="277"/>
        <v>Yes</v>
      </c>
      <c r="N665">
        <f t="shared" si="277"/>
        <v>103.849102832547</v>
      </c>
      <c r="O665">
        <f t="shared" si="277"/>
        <v>1.2850344504408799</v>
      </c>
    </row>
    <row r="666" spans="1:15" x14ac:dyDescent="0.25">
      <c r="A666" t="s">
        <v>1741</v>
      </c>
      <c r="B666" t="s">
        <v>58</v>
      </c>
      <c r="C666">
        <v>2</v>
      </c>
      <c r="D666" t="s">
        <v>1742</v>
      </c>
      <c r="E666" t="s">
        <v>18</v>
      </c>
      <c r="F666">
        <v>7.4</v>
      </c>
      <c r="G666">
        <v>149596</v>
      </c>
      <c r="H666" t="s">
        <v>1743</v>
      </c>
      <c r="I666" t="s">
        <v>1744</v>
      </c>
      <c r="J666" t="s">
        <v>1745</v>
      </c>
      <c r="K666" t="s">
        <v>47</v>
      </c>
      <c r="L666" t="s">
        <v>1746</v>
      </c>
      <c r="M666" t="s">
        <v>23</v>
      </c>
      <c r="N666">
        <v>103.79875385421001</v>
      </c>
      <c r="O666">
        <v>1.30552382045633</v>
      </c>
    </row>
    <row r="667" spans="1:15" x14ac:dyDescent="0.25">
      <c r="A667" t="str">
        <f>A666</f>
        <v>R109574B</v>
      </c>
      <c r="B667" t="str">
        <f>B666</f>
        <v>CHARGE+ PTE. LTD.</v>
      </c>
      <c r="C667">
        <f>C666</f>
        <v>2</v>
      </c>
      <c r="D667" t="s">
        <v>1747</v>
      </c>
      <c r="E667" t="s">
        <v>18</v>
      </c>
      <c r="F667">
        <v>7.4</v>
      </c>
      <c r="G667">
        <f t="shared" ref="G667:O667" si="278">G666</f>
        <v>149596</v>
      </c>
      <c r="H667" t="str">
        <f t="shared" si="278"/>
        <v>115A</v>
      </c>
      <c r="I667" t="str">
        <f t="shared" si="278"/>
        <v>COMMONWEALTH CRESCENT</v>
      </c>
      <c r="J667" t="str">
        <f t="shared" si="278"/>
        <v>TANGLIN HALT INDUSTRIAL ESTATE</v>
      </c>
      <c r="K667" t="str">
        <f t="shared" si="278"/>
        <v>L1</v>
      </c>
      <c r="L667" t="str">
        <f t="shared" si="278"/>
        <v>53 &amp; 54</v>
      </c>
      <c r="M667" t="str">
        <f t="shared" si="278"/>
        <v>Yes</v>
      </c>
      <c r="N667">
        <f t="shared" si="278"/>
        <v>103.79875385421001</v>
      </c>
      <c r="O667">
        <f t="shared" si="278"/>
        <v>1.30552382045633</v>
      </c>
    </row>
    <row r="668" spans="1:15" x14ac:dyDescent="0.25">
      <c r="A668" t="s">
        <v>1748</v>
      </c>
      <c r="B668" t="s">
        <v>58</v>
      </c>
      <c r="C668">
        <v>2</v>
      </c>
      <c r="D668" t="s">
        <v>1749</v>
      </c>
      <c r="E668" t="s">
        <v>18</v>
      </c>
      <c r="F668">
        <v>7.4</v>
      </c>
      <c r="G668">
        <v>49513</v>
      </c>
      <c r="H668">
        <v>65</v>
      </c>
      <c r="I668" t="s">
        <v>1305</v>
      </c>
      <c r="J668" t="s">
        <v>1306</v>
      </c>
      <c r="K668" t="s">
        <v>28</v>
      </c>
      <c r="L668" t="s">
        <v>1750</v>
      </c>
      <c r="M668" t="s">
        <v>23</v>
      </c>
      <c r="N668">
        <v>103.849102832547</v>
      </c>
      <c r="O668">
        <v>1.2850344504408799</v>
      </c>
    </row>
    <row r="669" spans="1:15" x14ac:dyDescent="0.25">
      <c r="A669" t="str">
        <f>A668</f>
        <v>R109575F</v>
      </c>
      <c r="B669" t="str">
        <f>B668</f>
        <v>CHARGE+ PTE. LTD.</v>
      </c>
      <c r="C669">
        <f>C668</f>
        <v>2</v>
      </c>
      <c r="D669" t="s">
        <v>1751</v>
      </c>
      <c r="E669" t="s">
        <v>18</v>
      </c>
      <c r="F669">
        <v>7.4</v>
      </c>
      <c r="G669">
        <f t="shared" ref="G669:O669" si="279">G668</f>
        <v>49513</v>
      </c>
      <c r="H669">
        <f t="shared" si="279"/>
        <v>65</v>
      </c>
      <c r="I669" t="str">
        <f t="shared" si="279"/>
        <v>CHULIA STREET</v>
      </c>
      <c r="J669" t="str">
        <f t="shared" si="279"/>
        <v>OCBC CENTRE</v>
      </c>
      <c r="K669" t="str">
        <f t="shared" si="279"/>
        <v>L4</v>
      </c>
      <c r="L669" t="str">
        <f t="shared" si="279"/>
        <v>324 &amp; 325</v>
      </c>
      <c r="M669" t="str">
        <f t="shared" si="279"/>
        <v>Yes</v>
      </c>
      <c r="N669">
        <f t="shared" si="279"/>
        <v>103.849102832547</v>
      </c>
      <c r="O669">
        <f t="shared" si="279"/>
        <v>1.2850344504408799</v>
      </c>
    </row>
    <row r="670" spans="1:15" x14ac:dyDescent="0.25">
      <c r="A670" t="s">
        <v>1752</v>
      </c>
      <c r="B670" t="s">
        <v>58</v>
      </c>
      <c r="C670">
        <v>2</v>
      </c>
      <c r="D670" t="s">
        <v>1753</v>
      </c>
      <c r="E670" t="s">
        <v>18</v>
      </c>
      <c r="F670">
        <v>7.4</v>
      </c>
      <c r="G670">
        <v>49513</v>
      </c>
      <c r="H670">
        <v>65</v>
      </c>
      <c r="I670" t="s">
        <v>1305</v>
      </c>
      <c r="J670" t="s">
        <v>1306</v>
      </c>
      <c r="K670" t="s">
        <v>28</v>
      </c>
      <c r="L670" t="s">
        <v>1754</v>
      </c>
      <c r="M670" t="s">
        <v>23</v>
      </c>
      <c r="N670">
        <v>103.849102832547</v>
      </c>
      <c r="O670">
        <v>1.2850344504408799</v>
      </c>
    </row>
    <row r="671" spans="1:15" x14ac:dyDescent="0.25">
      <c r="A671" t="str">
        <f>A670</f>
        <v>R109576Z</v>
      </c>
      <c r="B671" t="str">
        <f>B670</f>
        <v>CHARGE+ PTE. LTD.</v>
      </c>
      <c r="C671">
        <f>C670</f>
        <v>2</v>
      </c>
      <c r="D671" t="s">
        <v>1755</v>
      </c>
      <c r="E671" t="s">
        <v>18</v>
      </c>
      <c r="F671">
        <v>7.4</v>
      </c>
      <c r="G671">
        <f t="shared" ref="G671:O671" si="280">G670</f>
        <v>49513</v>
      </c>
      <c r="H671">
        <f t="shared" si="280"/>
        <v>65</v>
      </c>
      <c r="I671" t="str">
        <f t="shared" si="280"/>
        <v>CHULIA STREET</v>
      </c>
      <c r="J671" t="str">
        <f t="shared" si="280"/>
        <v>OCBC CENTRE</v>
      </c>
      <c r="K671" t="str">
        <f t="shared" si="280"/>
        <v>L4</v>
      </c>
      <c r="L671" t="str">
        <f t="shared" si="280"/>
        <v>326 &amp; 327</v>
      </c>
      <c r="M671" t="str">
        <f t="shared" si="280"/>
        <v>Yes</v>
      </c>
      <c r="N671">
        <f t="shared" si="280"/>
        <v>103.849102832547</v>
      </c>
      <c r="O671">
        <f t="shared" si="280"/>
        <v>1.2850344504408799</v>
      </c>
    </row>
    <row r="672" spans="1:15" x14ac:dyDescent="0.25">
      <c r="A672" t="s">
        <v>1756</v>
      </c>
      <c r="B672" t="s">
        <v>58</v>
      </c>
      <c r="C672">
        <v>2</v>
      </c>
      <c r="D672" t="s">
        <v>1757</v>
      </c>
      <c r="E672" t="s">
        <v>18</v>
      </c>
      <c r="F672">
        <v>7.4</v>
      </c>
      <c r="G672">
        <v>49513</v>
      </c>
      <c r="H672">
        <v>65</v>
      </c>
      <c r="I672" t="s">
        <v>1305</v>
      </c>
      <c r="J672" t="s">
        <v>1306</v>
      </c>
      <c r="K672" t="s">
        <v>28</v>
      </c>
      <c r="L672" t="s">
        <v>1758</v>
      </c>
      <c r="M672" t="s">
        <v>23</v>
      </c>
      <c r="N672">
        <v>103.849102832547</v>
      </c>
      <c r="O672">
        <v>1.2850344504408799</v>
      </c>
    </row>
    <row r="673" spans="1:15" x14ac:dyDescent="0.25">
      <c r="A673" t="str">
        <f>A672</f>
        <v>R109577C</v>
      </c>
      <c r="B673" t="str">
        <f>B672</f>
        <v>CHARGE+ PTE. LTD.</v>
      </c>
      <c r="C673">
        <f>C672</f>
        <v>2</v>
      </c>
      <c r="D673" t="s">
        <v>1759</v>
      </c>
      <c r="E673" t="s">
        <v>18</v>
      </c>
      <c r="F673">
        <v>7.4</v>
      </c>
      <c r="G673">
        <f t="shared" ref="G673:O673" si="281">G672</f>
        <v>49513</v>
      </c>
      <c r="H673">
        <f t="shared" si="281"/>
        <v>65</v>
      </c>
      <c r="I673" t="str">
        <f t="shared" si="281"/>
        <v>CHULIA STREET</v>
      </c>
      <c r="J673" t="str">
        <f t="shared" si="281"/>
        <v>OCBC CENTRE</v>
      </c>
      <c r="K673" t="str">
        <f t="shared" si="281"/>
        <v>L4</v>
      </c>
      <c r="L673" t="str">
        <f t="shared" si="281"/>
        <v>328 &amp; 329</v>
      </c>
      <c r="M673" t="str">
        <f t="shared" si="281"/>
        <v>Yes</v>
      </c>
      <c r="N673">
        <f t="shared" si="281"/>
        <v>103.849102832547</v>
      </c>
      <c r="O673">
        <f t="shared" si="281"/>
        <v>1.2850344504408799</v>
      </c>
    </row>
    <row r="674" spans="1:15" x14ac:dyDescent="0.25">
      <c r="A674" t="s">
        <v>1760</v>
      </c>
      <c r="B674" t="s">
        <v>58</v>
      </c>
      <c r="C674">
        <v>2</v>
      </c>
      <c r="D674" t="s">
        <v>1761</v>
      </c>
      <c r="E674" t="s">
        <v>18</v>
      </c>
      <c r="F674">
        <v>7.4</v>
      </c>
      <c r="G674">
        <v>160150</v>
      </c>
      <c r="H674">
        <v>150</v>
      </c>
      <c r="I674" t="s">
        <v>1762</v>
      </c>
      <c r="K674" t="s">
        <v>47</v>
      </c>
      <c r="L674" t="s">
        <v>1763</v>
      </c>
      <c r="M674" t="s">
        <v>23</v>
      </c>
      <c r="N674">
        <v>103.830787722964</v>
      </c>
      <c r="O674">
        <v>1.2773716640930199</v>
      </c>
    </row>
    <row r="675" spans="1:15" x14ac:dyDescent="0.25">
      <c r="A675" t="str">
        <f>A674</f>
        <v>R109693D</v>
      </c>
      <c r="B675" t="str">
        <f>B674</f>
        <v>CHARGE+ PTE. LTD.</v>
      </c>
      <c r="C675">
        <f>C674</f>
        <v>2</v>
      </c>
      <c r="D675" t="s">
        <v>1764</v>
      </c>
      <c r="E675" t="s">
        <v>18</v>
      </c>
      <c r="F675">
        <v>7.4</v>
      </c>
      <c r="G675">
        <f>G674</f>
        <v>160150</v>
      </c>
      <c r="H675">
        <f>H674</f>
        <v>150</v>
      </c>
      <c r="I675" t="str">
        <f>I674</f>
        <v>SILAT AVENUE</v>
      </c>
      <c r="K675" t="str">
        <f>K674</f>
        <v>L1</v>
      </c>
      <c r="L675" t="str">
        <f>L674</f>
        <v>23 AND 24</v>
      </c>
      <c r="M675" t="str">
        <f>M674</f>
        <v>Yes</v>
      </c>
      <c r="N675">
        <f>N674</f>
        <v>103.830787722964</v>
      </c>
      <c r="O675">
        <f>O674</f>
        <v>1.2773716640930199</v>
      </c>
    </row>
    <row r="676" spans="1:15" x14ac:dyDescent="0.25">
      <c r="A676" t="s">
        <v>1765</v>
      </c>
      <c r="B676" t="s">
        <v>58</v>
      </c>
      <c r="C676">
        <v>2</v>
      </c>
      <c r="D676" t="s">
        <v>1766</v>
      </c>
      <c r="E676" t="s">
        <v>18</v>
      </c>
      <c r="F676">
        <v>7.4</v>
      </c>
      <c r="G676">
        <v>160150</v>
      </c>
      <c r="H676">
        <v>150</v>
      </c>
      <c r="I676" t="s">
        <v>1762</v>
      </c>
      <c r="K676" t="s">
        <v>47</v>
      </c>
      <c r="L676" t="s">
        <v>1767</v>
      </c>
      <c r="M676" t="s">
        <v>23</v>
      </c>
      <c r="N676">
        <v>103.830787722964</v>
      </c>
      <c r="O676">
        <v>1.2773716640930199</v>
      </c>
    </row>
    <row r="677" spans="1:15" x14ac:dyDescent="0.25">
      <c r="A677" t="str">
        <f>A676</f>
        <v>R109694H</v>
      </c>
      <c r="B677" t="str">
        <f>B676</f>
        <v>CHARGE+ PTE. LTD.</v>
      </c>
      <c r="C677">
        <f>C676</f>
        <v>2</v>
      </c>
      <c r="D677" t="s">
        <v>1768</v>
      </c>
      <c r="E677" t="s">
        <v>18</v>
      </c>
      <c r="F677">
        <v>7.4</v>
      </c>
      <c r="G677">
        <f>G676</f>
        <v>160150</v>
      </c>
      <c r="H677">
        <f>H676</f>
        <v>150</v>
      </c>
      <c r="I677" t="str">
        <f>I676</f>
        <v>SILAT AVENUE</v>
      </c>
      <c r="K677" t="str">
        <f>K676</f>
        <v>L1</v>
      </c>
      <c r="L677" t="str">
        <f>L676</f>
        <v>25 AND 26</v>
      </c>
      <c r="M677" t="str">
        <f>M676</f>
        <v>Yes</v>
      </c>
      <c r="N677">
        <f>N676</f>
        <v>103.830787722964</v>
      </c>
      <c r="O677">
        <f>O676</f>
        <v>1.2773716640930199</v>
      </c>
    </row>
    <row r="678" spans="1:15" x14ac:dyDescent="0.25">
      <c r="A678" t="s">
        <v>1769</v>
      </c>
      <c r="B678" t="s">
        <v>58</v>
      </c>
      <c r="C678">
        <v>2</v>
      </c>
      <c r="D678" t="s">
        <v>1770</v>
      </c>
      <c r="E678" t="s">
        <v>18</v>
      </c>
      <c r="F678">
        <v>7.4</v>
      </c>
      <c r="G678">
        <v>160150</v>
      </c>
      <c r="H678">
        <v>150</v>
      </c>
      <c r="I678" t="s">
        <v>1762</v>
      </c>
      <c r="K678" t="s">
        <v>47</v>
      </c>
      <c r="L678" t="s">
        <v>1771</v>
      </c>
      <c r="M678" t="s">
        <v>23</v>
      </c>
      <c r="N678">
        <v>103.830787722964</v>
      </c>
      <c r="O678">
        <v>1.2773716640930199</v>
      </c>
    </row>
    <row r="679" spans="1:15" x14ac:dyDescent="0.25">
      <c r="A679" t="str">
        <f>A678</f>
        <v>R109695A</v>
      </c>
      <c r="B679" t="str">
        <f>B678</f>
        <v>CHARGE+ PTE. LTD.</v>
      </c>
      <c r="C679">
        <f>C678</f>
        <v>2</v>
      </c>
      <c r="D679" t="s">
        <v>1772</v>
      </c>
      <c r="E679" t="s">
        <v>18</v>
      </c>
      <c r="F679">
        <v>7.4</v>
      </c>
      <c r="G679">
        <f>G678</f>
        <v>160150</v>
      </c>
      <c r="H679">
        <f>H678</f>
        <v>150</v>
      </c>
      <c r="I679" t="str">
        <f>I678</f>
        <v>SILAT AVENUE</v>
      </c>
      <c r="K679" t="str">
        <f>K678</f>
        <v>L1</v>
      </c>
      <c r="L679" t="str">
        <f>L678</f>
        <v>27 AND 28</v>
      </c>
      <c r="M679" t="str">
        <f>M678</f>
        <v>Yes</v>
      </c>
      <c r="N679">
        <f>N678</f>
        <v>103.830787722964</v>
      </c>
      <c r="O679">
        <f>O678</f>
        <v>1.2773716640930199</v>
      </c>
    </row>
    <row r="680" spans="1:15" x14ac:dyDescent="0.25">
      <c r="A680" t="s">
        <v>1773</v>
      </c>
      <c r="B680" t="s">
        <v>58</v>
      </c>
      <c r="C680">
        <v>2</v>
      </c>
      <c r="D680" t="s">
        <v>1774</v>
      </c>
      <c r="E680" t="s">
        <v>18</v>
      </c>
      <c r="F680">
        <v>7.4</v>
      </c>
      <c r="G680">
        <v>650170</v>
      </c>
      <c r="H680">
        <v>170</v>
      </c>
      <c r="I680" t="s">
        <v>884</v>
      </c>
      <c r="K680" t="s">
        <v>47</v>
      </c>
      <c r="L680" t="s">
        <v>1775</v>
      </c>
      <c r="M680" t="s">
        <v>23</v>
      </c>
      <c r="N680">
        <v>103.74120383317199</v>
      </c>
      <c r="O680">
        <v>1.3458719785511299</v>
      </c>
    </row>
    <row r="681" spans="1:15" x14ac:dyDescent="0.25">
      <c r="A681" t="str">
        <f>A680</f>
        <v>R109697K</v>
      </c>
      <c r="B681" t="str">
        <f>B680</f>
        <v>CHARGE+ PTE. LTD.</v>
      </c>
      <c r="C681">
        <f>C680</f>
        <v>2</v>
      </c>
      <c r="D681" t="s">
        <v>1776</v>
      </c>
      <c r="E681" t="s">
        <v>18</v>
      </c>
      <c r="F681">
        <v>7.4</v>
      </c>
      <c r="G681">
        <f>G680</f>
        <v>650170</v>
      </c>
      <c r="H681">
        <f>H680</f>
        <v>170</v>
      </c>
      <c r="I681" t="str">
        <f>I680</f>
        <v>BUKIT BATOK WEST AVENUE 8</v>
      </c>
      <c r="K681" t="str">
        <f>K680</f>
        <v>L1</v>
      </c>
      <c r="L681" t="str">
        <f>L680</f>
        <v>295 AND296</v>
      </c>
      <c r="M681" t="str">
        <f>M680</f>
        <v>Yes</v>
      </c>
      <c r="N681">
        <f>N680</f>
        <v>103.74120383317199</v>
      </c>
      <c r="O681">
        <f>O680</f>
        <v>1.3458719785511299</v>
      </c>
    </row>
    <row r="682" spans="1:15" x14ac:dyDescent="0.25">
      <c r="A682" t="s">
        <v>1777</v>
      </c>
      <c r="B682" t="s">
        <v>58</v>
      </c>
      <c r="C682">
        <v>2</v>
      </c>
      <c r="D682" t="s">
        <v>1778</v>
      </c>
      <c r="E682" t="s">
        <v>18</v>
      </c>
      <c r="F682">
        <v>7.4</v>
      </c>
      <c r="G682">
        <v>650170</v>
      </c>
      <c r="H682">
        <v>170</v>
      </c>
      <c r="I682" t="s">
        <v>884</v>
      </c>
      <c r="K682" t="s">
        <v>47</v>
      </c>
      <c r="L682" t="s">
        <v>679</v>
      </c>
      <c r="M682" t="s">
        <v>23</v>
      </c>
      <c r="N682">
        <v>103.74120383317199</v>
      </c>
      <c r="O682">
        <v>1.3458719785511299</v>
      </c>
    </row>
    <row r="683" spans="1:15" x14ac:dyDescent="0.25">
      <c r="A683" t="str">
        <f>A682</f>
        <v>R109698B</v>
      </c>
      <c r="B683" t="str">
        <f>B682</f>
        <v>CHARGE+ PTE. LTD.</v>
      </c>
      <c r="C683">
        <f>C682</f>
        <v>2</v>
      </c>
      <c r="D683" t="s">
        <v>1779</v>
      </c>
      <c r="E683" t="s">
        <v>18</v>
      </c>
      <c r="F683">
        <v>7.4</v>
      </c>
      <c r="G683">
        <f>G682</f>
        <v>650170</v>
      </c>
      <c r="H683">
        <f>H682</f>
        <v>170</v>
      </c>
      <c r="I683" t="str">
        <f>I682</f>
        <v>BUKIT BATOK WEST AVENUE 8</v>
      </c>
      <c r="K683" t="str">
        <f>K682</f>
        <v>L1</v>
      </c>
      <c r="L683" t="str">
        <f>L682</f>
        <v>299 &amp; 300</v>
      </c>
      <c r="M683" t="str">
        <f>M682</f>
        <v>Yes</v>
      </c>
      <c r="N683">
        <f>N682</f>
        <v>103.74120383317199</v>
      </c>
      <c r="O683">
        <f>O682</f>
        <v>1.3458719785511299</v>
      </c>
    </row>
    <row r="684" spans="1:15" x14ac:dyDescent="0.25">
      <c r="A684" t="s">
        <v>1780</v>
      </c>
      <c r="B684" t="s">
        <v>58</v>
      </c>
      <c r="C684">
        <v>2</v>
      </c>
      <c r="D684" t="s">
        <v>1781</v>
      </c>
      <c r="E684" t="s">
        <v>18</v>
      </c>
      <c r="F684">
        <v>7.4</v>
      </c>
      <c r="G684">
        <v>650170</v>
      </c>
      <c r="H684">
        <v>170</v>
      </c>
      <c r="I684" t="s">
        <v>884</v>
      </c>
      <c r="K684" t="s">
        <v>47</v>
      </c>
      <c r="L684" t="s">
        <v>1782</v>
      </c>
      <c r="M684" t="s">
        <v>23</v>
      </c>
      <c r="N684">
        <v>103.74120383317199</v>
      </c>
      <c r="O684">
        <v>1.3458719785511299</v>
      </c>
    </row>
    <row r="685" spans="1:15" x14ac:dyDescent="0.25">
      <c r="A685" t="str">
        <f>A684</f>
        <v>R109699F</v>
      </c>
      <c r="B685" t="str">
        <f>B684</f>
        <v>CHARGE+ PTE. LTD.</v>
      </c>
      <c r="C685">
        <f>C684</f>
        <v>2</v>
      </c>
      <c r="D685" t="s">
        <v>1783</v>
      </c>
      <c r="E685" t="s">
        <v>18</v>
      </c>
      <c r="F685">
        <v>7.4</v>
      </c>
      <c r="G685">
        <f>G684</f>
        <v>650170</v>
      </c>
      <c r="H685">
        <f>H684</f>
        <v>170</v>
      </c>
      <c r="I685" t="str">
        <f>I684</f>
        <v>BUKIT BATOK WEST AVENUE 8</v>
      </c>
      <c r="K685" t="str">
        <f>K684</f>
        <v>L1</v>
      </c>
      <c r="L685" t="str">
        <f>L684</f>
        <v>301 &amp; 302</v>
      </c>
      <c r="M685" t="str">
        <f>M684</f>
        <v>Yes</v>
      </c>
      <c r="N685">
        <f>N684</f>
        <v>103.74120383317199</v>
      </c>
      <c r="O685">
        <f>O684</f>
        <v>1.3458719785511299</v>
      </c>
    </row>
    <row r="686" spans="1:15" x14ac:dyDescent="0.25">
      <c r="A686" t="s">
        <v>1784</v>
      </c>
      <c r="B686" t="s">
        <v>58</v>
      </c>
      <c r="C686">
        <v>2</v>
      </c>
      <c r="D686" t="s">
        <v>1785</v>
      </c>
      <c r="E686" t="s">
        <v>18</v>
      </c>
      <c r="F686">
        <v>7.4</v>
      </c>
      <c r="G686">
        <v>650346</v>
      </c>
      <c r="H686">
        <v>346</v>
      </c>
      <c r="I686" t="s">
        <v>1786</v>
      </c>
      <c r="K686" t="s">
        <v>47</v>
      </c>
      <c r="L686" t="s">
        <v>1787</v>
      </c>
      <c r="M686" t="s">
        <v>23</v>
      </c>
      <c r="N686">
        <v>103.75000996550099</v>
      </c>
      <c r="O686">
        <v>1.3631052483305299</v>
      </c>
    </row>
    <row r="687" spans="1:15" x14ac:dyDescent="0.25">
      <c r="A687" t="str">
        <f>A686</f>
        <v>R109700K</v>
      </c>
      <c r="B687" t="str">
        <f>B686</f>
        <v>CHARGE+ PTE. LTD.</v>
      </c>
      <c r="C687">
        <f>C686</f>
        <v>2</v>
      </c>
      <c r="D687" t="s">
        <v>1788</v>
      </c>
      <c r="E687" t="s">
        <v>18</v>
      </c>
      <c r="F687">
        <v>7.4</v>
      </c>
      <c r="G687">
        <f>G686</f>
        <v>650346</v>
      </c>
      <c r="H687">
        <f>H686</f>
        <v>346</v>
      </c>
      <c r="I687" t="str">
        <f>I686</f>
        <v>BUKIT BATOK STREET 34</v>
      </c>
      <c r="K687" t="str">
        <f>K686</f>
        <v>L1</v>
      </c>
      <c r="L687" t="str">
        <f>L686</f>
        <v>253 &amp; 254</v>
      </c>
      <c r="M687" t="str">
        <f>M686</f>
        <v>Yes</v>
      </c>
      <c r="N687">
        <f>N686</f>
        <v>103.75000996550099</v>
      </c>
      <c r="O687">
        <f>O686</f>
        <v>1.3631052483305299</v>
      </c>
    </row>
    <row r="688" spans="1:15" x14ac:dyDescent="0.25">
      <c r="A688" t="s">
        <v>1789</v>
      </c>
      <c r="B688" t="s">
        <v>58</v>
      </c>
      <c r="C688">
        <v>2</v>
      </c>
      <c r="D688" t="s">
        <v>1790</v>
      </c>
      <c r="E688" t="s">
        <v>18</v>
      </c>
      <c r="F688">
        <v>7.4</v>
      </c>
      <c r="G688">
        <v>650346</v>
      </c>
      <c r="H688">
        <v>346</v>
      </c>
      <c r="I688" t="s">
        <v>1786</v>
      </c>
      <c r="K688" t="s">
        <v>47</v>
      </c>
      <c r="L688" t="s">
        <v>1791</v>
      </c>
      <c r="M688" t="s">
        <v>23</v>
      </c>
      <c r="N688">
        <v>103.75000996550099</v>
      </c>
      <c r="O688">
        <v>1.3631052483305299</v>
      </c>
    </row>
    <row r="689" spans="1:15" x14ac:dyDescent="0.25">
      <c r="A689" t="str">
        <f>A688</f>
        <v>R109701B</v>
      </c>
      <c r="B689" t="str">
        <f>B688</f>
        <v>CHARGE+ PTE. LTD.</v>
      </c>
      <c r="C689">
        <f>C688</f>
        <v>2</v>
      </c>
      <c r="D689" t="s">
        <v>1792</v>
      </c>
      <c r="E689" t="s">
        <v>18</v>
      </c>
      <c r="F689">
        <v>7.4</v>
      </c>
      <c r="G689">
        <f>G688</f>
        <v>650346</v>
      </c>
      <c r="H689">
        <f>H688</f>
        <v>346</v>
      </c>
      <c r="I689" t="str">
        <f>I688</f>
        <v>BUKIT BATOK STREET 34</v>
      </c>
      <c r="K689" t="str">
        <f>K688</f>
        <v>L1</v>
      </c>
      <c r="L689" t="str">
        <f>L688</f>
        <v>255 &amp; 256</v>
      </c>
      <c r="M689" t="str">
        <f>M688</f>
        <v>Yes</v>
      </c>
      <c r="N689">
        <f>N688</f>
        <v>103.75000996550099</v>
      </c>
      <c r="O689">
        <f>O688</f>
        <v>1.3631052483305299</v>
      </c>
    </row>
    <row r="690" spans="1:15" x14ac:dyDescent="0.25">
      <c r="A690" t="s">
        <v>1793</v>
      </c>
      <c r="B690" t="s">
        <v>58</v>
      </c>
      <c r="C690">
        <v>2</v>
      </c>
      <c r="D690" t="s">
        <v>1794</v>
      </c>
      <c r="E690" t="s">
        <v>18</v>
      </c>
      <c r="F690">
        <v>7.4</v>
      </c>
      <c r="G690">
        <v>650346</v>
      </c>
      <c r="H690">
        <v>346</v>
      </c>
      <c r="I690" t="s">
        <v>1786</v>
      </c>
      <c r="K690" t="s">
        <v>47</v>
      </c>
      <c r="L690" t="s">
        <v>1795</v>
      </c>
      <c r="M690" t="s">
        <v>23</v>
      </c>
      <c r="N690">
        <v>103.75000996550099</v>
      </c>
      <c r="O690">
        <v>1.3631052483305299</v>
      </c>
    </row>
    <row r="691" spans="1:15" x14ac:dyDescent="0.25">
      <c r="A691" t="str">
        <f>A690</f>
        <v>R109702F</v>
      </c>
      <c r="B691" t="str">
        <f>B690</f>
        <v>CHARGE+ PTE. LTD.</v>
      </c>
      <c r="C691">
        <f>C690</f>
        <v>2</v>
      </c>
      <c r="D691" t="s">
        <v>1796</v>
      </c>
      <c r="E691" t="s">
        <v>18</v>
      </c>
      <c r="F691">
        <v>7.4</v>
      </c>
      <c r="G691">
        <f>G690</f>
        <v>650346</v>
      </c>
      <c r="H691">
        <f>H690</f>
        <v>346</v>
      </c>
      <c r="I691" t="str">
        <f>I690</f>
        <v>BUKIT BATOK STREET 34</v>
      </c>
      <c r="K691" t="str">
        <f>K690</f>
        <v>L1</v>
      </c>
      <c r="L691" t="str">
        <f>L690</f>
        <v>257 &amp; 258</v>
      </c>
      <c r="M691" t="str">
        <f>M690</f>
        <v>Yes</v>
      </c>
      <c r="N691">
        <f>N690</f>
        <v>103.75000996550099</v>
      </c>
      <c r="O691">
        <f>O690</f>
        <v>1.3631052483305299</v>
      </c>
    </row>
    <row r="692" spans="1:15" x14ac:dyDescent="0.25">
      <c r="A692" t="s">
        <v>1797</v>
      </c>
      <c r="B692" t="s">
        <v>58</v>
      </c>
      <c r="C692">
        <v>2</v>
      </c>
      <c r="D692" t="s">
        <v>1798</v>
      </c>
      <c r="E692" t="s">
        <v>18</v>
      </c>
      <c r="F692">
        <v>7.4</v>
      </c>
      <c r="G692">
        <v>650506</v>
      </c>
      <c r="H692">
        <v>506</v>
      </c>
      <c r="I692" t="s">
        <v>1799</v>
      </c>
      <c r="J692" t="s">
        <v>1800</v>
      </c>
      <c r="K692" t="s">
        <v>47</v>
      </c>
      <c r="L692" t="s">
        <v>260</v>
      </c>
      <c r="M692" t="s">
        <v>23</v>
      </c>
      <c r="N692">
        <v>103.753703227507</v>
      </c>
      <c r="O692">
        <v>1.3517336858231801</v>
      </c>
    </row>
    <row r="693" spans="1:15" x14ac:dyDescent="0.25">
      <c r="A693" t="str">
        <f>A692</f>
        <v>R109705G</v>
      </c>
      <c r="B693" t="str">
        <f>B692</f>
        <v>CHARGE+ PTE. LTD.</v>
      </c>
      <c r="C693">
        <f>C692</f>
        <v>2</v>
      </c>
      <c r="D693" t="s">
        <v>1801</v>
      </c>
      <c r="E693" t="s">
        <v>18</v>
      </c>
      <c r="F693">
        <v>7.4</v>
      </c>
      <c r="G693">
        <f t="shared" ref="G693:O693" si="282">G692</f>
        <v>650506</v>
      </c>
      <c r="H693">
        <f t="shared" si="282"/>
        <v>506</v>
      </c>
      <c r="I693" t="str">
        <f t="shared" si="282"/>
        <v>BUKIT BATOK STREET 52</v>
      </c>
      <c r="J693" t="str">
        <f t="shared" si="282"/>
        <v>HILLGROVE GARDENS</v>
      </c>
      <c r="K693" t="str">
        <f t="shared" si="282"/>
        <v>L1</v>
      </c>
      <c r="L693" t="str">
        <f t="shared" si="282"/>
        <v>119 &amp; 120</v>
      </c>
      <c r="M693" t="str">
        <f t="shared" si="282"/>
        <v>Yes</v>
      </c>
      <c r="N693">
        <f t="shared" si="282"/>
        <v>103.753703227507</v>
      </c>
      <c r="O693">
        <f t="shared" si="282"/>
        <v>1.3517336858231801</v>
      </c>
    </row>
    <row r="694" spans="1:15" x14ac:dyDescent="0.25">
      <c r="A694" t="s">
        <v>1802</v>
      </c>
      <c r="B694" t="s">
        <v>58</v>
      </c>
      <c r="C694">
        <v>2</v>
      </c>
      <c r="D694" t="s">
        <v>1803</v>
      </c>
      <c r="E694" t="s">
        <v>18</v>
      </c>
      <c r="F694">
        <v>7.4</v>
      </c>
      <c r="G694">
        <v>650506</v>
      </c>
      <c r="H694">
        <v>506</v>
      </c>
      <c r="I694" t="s">
        <v>1799</v>
      </c>
      <c r="J694" t="s">
        <v>1800</v>
      </c>
      <c r="K694" t="s">
        <v>47</v>
      </c>
      <c r="L694" t="s">
        <v>1804</v>
      </c>
      <c r="M694" t="s">
        <v>23</v>
      </c>
      <c r="N694">
        <v>103.753703227507</v>
      </c>
      <c r="O694">
        <v>1.3517336858231801</v>
      </c>
    </row>
    <row r="695" spans="1:15" x14ac:dyDescent="0.25">
      <c r="A695" t="str">
        <f>A694</f>
        <v>R109706R</v>
      </c>
      <c r="B695" t="str">
        <f>B694</f>
        <v>CHARGE+ PTE. LTD.</v>
      </c>
      <c r="C695">
        <f>C694</f>
        <v>2</v>
      </c>
      <c r="D695" t="s">
        <v>1805</v>
      </c>
      <c r="E695" t="s">
        <v>18</v>
      </c>
      <c r="F695">
        <v>7.4</v>
      </c>
      <c r="G695">
        <f t="shared" ref="G695:O695" si="283">G694</f>
        <v>650506</v>
      </c>
      <c r="H695">
        <f t="shared" si="283"/>
        <v>506</v>
      </c>
      <c r="I695" t="str">
        <f t="shared" si="283"/>
        <v>BUKIT BATOK STREET 52</v>
      </c>
      <c r="J695" t="str">
        <f t="shared" si="283"/>
        <v>HILLGROVE GARDENS</v>
      </c>
      <c r="K695" t="str">
        <f t="shared" si="283"/>
        <v>L1</v>
      </c>
      <c r="L695" t="str">
        <f t="shared" si="283"/>
        <v>121 &amp; 122</v>
      </c>
      <c r="M695" t="str">
        <f t="shared" si="283"/>
        <v>Yes</v>
      </c>
      <c r="N695">
        <f t="shared" si="283"/>
        <v>103.753703227507</v>
      </c>
      <c r="O695">
        <f t="shared" si="283"/>
        <v>1.3517336858231801</v>
      </c>
    </row>
    <row r="696" spans="1:15" x14ac:dyDescent="0.25">
      <c r="A696" t="s">
        <v>1806</v>
      </c>
      <c r="B696" t="s">
        <v>58</v>
      </c>
      <c r="C696">
        <v>2</v>
      </c>
      <c r="D696" t="s">
        <v>1807</v>
      </c>
      <c r="E696" t="s">
        <v>18</v>
      </c>
      <c r="F696">
        <v>7.4</v>
      </c>
      <c r="G696">
        <v>650506</v>
      </c>
      <c r="H696">
        <v>506</v>
      </c>
      <c r="I696" t="s">
        <v>1799</v>
      </c>
      <c r="J696" t="s">
        <v>1800</v>
      </c>
      <c r="K696" t="s">
        <v>47</v>
      </c>
      <c r="L696" t="s">
        <v>1808</v>
      </c>
      <c r="M696" t="s">
        <v>23</v>
      </c>
      <c r="N696">
        <v>103.753703227507</v>
      </c>
      <c r="O696">
        <v>1.3517336858231801</v>
      </c>
    </row>
    <row r="697" spans="1:15" x14ac:dyDescent="0.25">
      <c r="A697" t="str">
        <f>A696</f>
        <v>R109707D</v>
      </c>
      <c r="B697" t="str">
        <f>B696</f>
        <v>CHARGE+ PTE. LTD.</v>
      </c>
      <c r="C697">
        <f>C696</f>
        <v>2</v>
      </c>
      <c r="D697" t="s">
        <v>1809</v>
      </c>
      <c r="E697" t="s">
        <v>18</v>
      </c>
      <c r="F697">
        <v>7.4</v>
      </c>
      <c r="G697">
        <f t="shared" ref="G697:O697" si="284">G696</f>
        <v>650506</v>
      </c>
      <c r="H697">
        <f t="shared" si="284"/>
        <v>506</v>
      </c>
      <c r="I697" t="str">
        <f t="shared" si="284"/>
        <v>BUKIT BATOK STREET 52</v>
      </c>
      <c r="J697" t="str">
        <f t="shared" si="284"/>
        <v>HILLGROVE GARDENS</v>
      </c>
      <c r="K697" t="str">
        <f t="shared" si="284"/>
        <v>L1</v>
      </c>
      <c r="L697" t="str">
        <f t="shared" si="284"/>
        <v>123 &amp; 124</v>
      </c>
      <c r="M697" t="str">
        <f t="shared" si="284"/>
        <v>Yes</v>
      </c>
      <c r="N697">
        <f t="shared" si="284"/>
        <v>103.753703227507</v>
      </c>
      <c r="O697">
        <f t="shared" si="284"/>
        <v>1.3517336858231801</v>
      </c>
    </row>
    <row r="698" spans="1:15" x14ac:dyDescent="0.25">
      <c r="A698" t="s">
        <v>1810</v>
      </c>
      <c r="B698" t="s">
        <v>58</v>
      </c>
      <c r="C698">
        <v>2</v>
      </c>
      <c r="D698" t="s">
        <v>1811</v>
      </c>
      <c r="E698" t="s">
        <v>18</v>
      </c>
      <c r="F698">
        <v>7.4</v>
      </c>
      <c r="G698">
        <v>650506</v>
      </c>
      <c r="H698">
        <v>506</v>
      </c>
      <c r="I698" t="s">
        <v>1799</v>
      </c>
      <c r="J698" t="s">
        <v>1800</v>
      </c>
      <c r="K698" t="s">
        <v>47</v>
      </c>
      <c r="L698" t="s">
        <v>1812</v>
      </c>
      <c r="M698" t="s">
        <v>23</v>
      </c>
      <c r="N698">
        <v>103.753703227507</v>
      </c>
      <c r="O698">
        <v>1.3517336858231801</v>
      </c>
    </row>
    <row r="699" spans="1:15" x14ac:dyDescent="0.25">
      <c r="A699" t="str">
        <f>A698</f>
        <v>R109708H</v>
      </c>
      <c r="B699" t="str">
        <f>B698</f>
        <v>CHARGE+ PTE. LTD.</v>
      </c>
      <c r="C699">
        <f>C698</f>
        <v>2</v>
      </c>
      <c r="D699" t="s">
        <v>1813</v>
      </c>
      <c r="E699" t="s">
        <v>18</v>
      </c>
      <c r="F699">
        <v>7.4</v>
      </c>
      <c r="G699">
        <f t="shared" ref="G699:O699" si="285">G698</f>
        <v>650506</v>
      </c>
      <c r="H699">
        <f t="shared" si="285"/>
        <v>506</v>
      </c>
      <c r="I699" t="str">
        <f t="shared" si="285"/>
        <v>BUKIT BATOK STREET 52</v>
      </c>
      <c r="J699" t="str">
        <f t="shared" si="285"/>
        <v>HILLGROVE GARDENS</v>
      </c>
      <c r="K699" t="str">
        <f t="shared" si="285"/>
        <v>L1</v>
      </c>
      <c r="L699" t="str">
        <f t="shared" si="285"/>
        <v>49 AND 50</v>
      </c>
      <c r="M699" t="str">
        <f t="shared" si="285"/>
        <v>Yes</v>
      </c>
      <c r="N699">
        <f t="shared" si="285"/>
        <v>103.753703227507</v>
      </c>
      <c r="O699">
        <f t="shared" si="285"/>
        <v>1.3517336858231801</v>
      </c>
    </row>
    <row r="700" spans="1:15" x14ac:dyDescent="0.25">
      <c r="A700" t="s">
        <v>1814</v>
      </c>
      <c r="B700" t="s">
        <v>58</v>
      </c>
      <c r="C700">
        <v>2</v>
      </c>
      <c r="D700" t="s">
        <v>1815</v>
      </c>
      <c r="E700" t="s">
        <v>18</v>
      </c>
      <c r="F700">
        <v>7.4</v>
      </c>
      <c r="G700">
        <v>650506</v>
      </c>
      <c r="H700">
        <v>506</v>
      </c>
      <c r="I700" t="s">
        <v>1799</v>
      </c>
      <c r="J700" t="s">
        <v>1800</v>
      </c>
      <c r="K700" t="s">
        <v>47</v>
      </c>
      <c r="L700" t="s">
        <v>1816</v>
      </c>
      <c r="M700" t="s">
        <v>23</v>
      </c>
      <c r="N700">
        <v>103.753703227507</v>
      </c>
      <c r="O700">
        <v>1.3517336858231801</v>
      </c>
    </row>
    <row r="701" spans="1:15" x14ac:dyDescent="0.25">
      <c r="A701" t="str">
        <f>A700</f>
        <v>R109709A</v>
      </c>
      <c r="B701" t="str">
        <f>B700</f>
        <v>CHARGE+ PTE. LTD.</v>
      </c>
      <c r="C701">
        <f>C700</f>
        <v>2</v>
      </c>
      <c r="D701" t="s">
        <v>1817</v>
      </c>
      <c r="E701" t="s">
        <v>18</v>
      </c>
      <c r="F701">
        <v>7.4</v>
      </c>
      <c r="G701">
        <f t="shared" ref="G701:O701" si="286">G700</f>
        <v>650506</v>
      </c>
      <c r="H701">
        <f t="shared" si="286"/>
        <v>506</v>
      </c>
      <c r="I701" t="str">
        <f t="shared" si="286"/>
        <v>BUKIT BATOK STREET 52</v>
      </c>
      <c r="J701" t="str">
        <f t="shared" si="286"/>
        <v>HILLGROVE GARDENS</v>
      </c>
      <c r="K701" t="str">
        <f t="shared" si="286"/>
        <v>L1</v>
      </c>
      <c r="L701" t="str">
        <f t="shared" si="286"/>
        <v>51 AND 52</v>
      </c>
      <c r="M701" t="str">
        <f t="shared" si="286"/>
        <v>Yes</v>
      </c>
      <c r="N701">
        <f t="shared" si="286"/>
        <v>103.753703227507</v>
      </c>
      <c r="O701">
        <f t="shared" si="286"/>
        <v>1.3517336858231801</v>
      </c>
    </row>
    <row r="702" spans="1:15" x14ac:dyDescent="0.25">
      <c r="A702" t="s">
        <v>1818</v>
      </c>
      <c r="B702" t="s">
        <v>58</v>
      </c>
      <c r="C702">
        <v>2</v>
      </c>
      <c r="D702" t="s">
        <v>1819</v>
      </c>
      <c r="E702" t="s">
        <v>18</v>
      </c>
      <c r="F702">
        <v>7.4</v>
      </c>
      <c r="G702">
        <v>600332</v>
      </c>
      <c r="H702">
        <v>332</v>
      </c>
      <c r="I702" t="s">
        <v>1669</v>
      </c>
      <c r="K702" t="s">
        <v>47</v>
      </c>
      <c r="L702" t="s">
        <v>155</v>
      </c>
      <c r="M702" t="s">
        <v>23</v>
      </c>
      <c r="N702">
        <v>103.730198503029</v>
      </c>
      <c r="O702">
        <v>1.35132035199711</v>
      </c>
    </row>
    <row r="703" spans="1:15" x14ac:dyDescent="0.25">
      <c r="A703" t="str">
        <f>A702</f>
        <v>R109711H</v>
      </c>
      <c r="B703" t="str">
        <f>B702</f>
        <v>CHARGE+ PTE. LTD.</v>
      </c>
      <c r="C703">
        <f>C702</f>
        <v>2</v>
      </c>
      <c r="D703" t="s">
        <v>1820</v>
      </c>
      <c r="E703" t="s">
        <v>18</v>
      </c>
      <c r="F703">
        <v>7.4</v>
      </c>
      <c r="G703">
        <f>G702</f>
        <v>600332</v>
      </c>
      <c r="H703">
        <f>H702</f>
        <v>332</v>
      </c>
      <c r="I703" t="str">
        <f>I702</f>
        <v>JURONG EAST AVENUE 1</v>
      </c>
      <c r="K703" t="str">
        <f>K702</f>
        <v>L1</v>
      </c>
      <c r="L703" t="str">
        <f>L702</f>
        <v>166 &amp; 167</v>
      </c>
      <c r="M703" t="str">
        <f>M702</f>
        <v>Yes</v>
      </c>
      <c r="N703">
        <f>N702</f>
        <v>103.730198503029</v>
      </c>
      <c r="O703">
        <f>O702</f>
        <v>1.35132035199711</v>
      </c>
    </row>
    <row r="704" spans="1:15" x14ac:dyDescent="0.25">
      <c r="A704" t="s">
        <v>1821</v>
      </c>
      <c r="B704" t="s">
        <v>58</v>
      </c>
      <c r="C704">
        <v>2</v>
      </c>
      <c r="D704" t="s">
        <v>1822</v>
      </c>
      <c r="E704" t="s">
        <v>18</v>
      </c>
      <c r="F704">
        <v>7.4</v>
      </c>
      <c r="G704">
        <v>600332</v>
      </c>
      <c r="H704">
        <v>332</v>
      </c>
      <c r="I704" t="s">
        <v>1669</v>
      </c>
      <c r="K704" t="s">
        <v>47</v>
      </c>
      <c r="L704" t="s">
        <v>161</v>
      </c>
      <c r="M704" t="s">
        <v>23</v>
      </c>
      <c r="N704">
        <v>103.730198503029</v>
      </c>
      <c r="O704">
        <v>1.35132035199711</v>
      </c>
    </row>
    <row r="705" spans="1:15" x14ac:dyDescent="0.25">
      <c r="A705" t="str">
        <f>A704</f>
        <v>R109712A</v>
      </c>
      <c r="B705" t="str">
        <f>B704</f>
        <v>CHARGE+ PTE. LTD.</v>
      </c>
      <c r="C705">
        <f>C704</f>
        <v>2</v>
      </c>
      <c r="D705" t="s">
        <v>1823</v>
      </c>
      <c r="E705" t="s">
        <v>18</v>
      </c>
      <c r="F705">
        <v>7.4</v>
      </c>
      <c r="G705">
        <f>G704</f>
        <v>600332</v>
      </c>
      <c r="H705">
        <f>H704</f>
        <v>332</v>
      </c>
      <c r="I705" t="str">
        <f>I704</f>
        <v>JURONG EAST AVENUE 1</v>
      </c>
      <c r="K705" t="str">
        <f>K704</f>
        <v>L1</v>
      </c>
      <c r="L705" t="str">
        <f>L704</f>
        <v>168 &amp; 169</v>
      </c>
      <c r="M705" t="str">
        <f>M704</f>
        <v>Yes</v>
      </c>
      <c r="N705">
        <f>N704</f>
        <v>103.730198503029</v>
      </c>
      <c r="O705">
        <f>O704</f>
        <v>1.35132035199711</v>
      </c>
    </row>
    <row r="706" spans="1:15" x14ac:dyDescent="0.25">
      <c r="A706" t="s">
        <v>1824</v>
      </c>
      <c r="B706" t="s">
        <v>58</v>
      </c>
      <c r="C706">
        <v>2</v>
      </c>
      <c r="D706" t="s">
        <v>1825</v>
      </c>
      <c r="E706" t="s">
        <v>18</v>
      </c>
      <c r="F706">
        <v>7.4</v>
      </c>
      <c r="G706">
        <v>600332</v>
      </c>
      <c r="H706">
        <v>332</v>
      </c>
      <c r="I706" t="s">
        <v>1669</v>
      </c>
      <c r="K706" t="s">
        <v>47</v>
      </c>
      <c r="L706" t="s">
        <v>1826</v>
      </c>
      <c r="M706" t="s">
        <v>23</v>
      </c>
      <c r="N706">
        <v>103.730198503029</v>
      </c>
      <c r="O706">
        <v>1.35132035199711</v>
      </c>
    </row>
    <row r="707" spans="1:15" x14ac:dyDescent="0.25">
      <c r="A707" t="str">
        <f>A706</f>
        <v>R109713E</v>
      </c>
      <c r="B707" t="str">
        <f>B706</f>
        <v>CHARGE+ PTE. LTD.</v>
      </c>
      <c r="C707">
        <f>C706</f>
        <v>2</v>
      </c>
      <c r="D707" t="s">
        <v>1827</v>
      </c>
      <c r="E707" t="s">
        <v>18</v>
      </c>
      <c r="F707">
        <v>7.4</v>
      </c>
      <c r="G707">
        <f>G706</f>
        <v>600332</v>
      </c>
      <c r="H707">
        <f>H706</f>
        <v>332</v>
      </c>
      <c r="I707" t="str">
        <f>I706</f>
        <v>JURONG EAST AVENUE 1</v>
      </c>
      <c r="K707" t="str">
        <f>K706</f>
        <v>L1</v>
      </c>
      <c r="L707" t="str">
        <f>L706</f>
        <v>170 &amp; 171</v>
      </c>
      <c r="M707" t="str">
        <f>M706</f>
        <v>Yes</v>
      </c>
      <c r="N707">
        <f>N706</f>
        <v>103.730198503029</v>
      </c>
      <c r="O707">
        <f>O706</f>
        <v>1.35132035199711</v>
      </c>
    </row>
    <row r="708" spans="1:15" x14ac:dyDescent="0.25">
      <c r="A708" t="s">
        <v>1828</v>
      </c>
      <c r="B708" t="s">
        <v>58</v>
      </c>
      <c r="C708">
        <v>2</v>
      </c>
      <c r="D708" t="s">
        <v>1829</v>
      </c>
      <c r="E708" t="s">
        <v>18</v>
      </c>
      <c r="F708">
        <v>7.4</v>
      </c>
      <c r="G708">
        <v>600052</v>
      </c>
      <c r="H708">
        <v>52</v>
      </c>
      <c r="I708" t="s">
        <v>1487</v>
      </c>
      <c r="K708" t="s">
        <v>47</v>
      </c>
      <c r="L708" t="s">
        <v>1804</v>
      </c>
      <c r="M708" t="s">
        <v>23</v>
      </c>
      <c r="N708">
        <v>103.73760190016399</v>
      </c>
      <c r="O708">
        <v>1.3215742969480699</v>
      </c>
    </row>
    <row r="709" spans="1:15" x14ac:dyDescent="0.25">
      <c r="A709" t="str">
        <f>A708</f>
        <v>R109718C</v>
      </c>
      <c r="B709" t="str">
        <f>B708</f>
        <v>CHARGE+ PTE. LTD.</v>
      </c>
      <c r="C709">
        <f>C708</f>
        <v>2</v>
      </c>
      <c r="D709" t="s">
        <v>1830</v>
      </c>
      <c r="E709" t="s">
        <v>18</v>
      </c>
      <c r="F709">
        <v>7.4</v>
      </c>
      <c r="G709">
        <f>G708</f>
        <v>600052</v>
      </c>
      <c r="H709">
        <f>H708</f>
        <v>52</v>
      </c>
      <c r="I709" t="str">
        <f>I708</f>
        <v>TEBAN GARDENS ROAD</v>
      </c>
      <c r="K709" t="str">
        <f>K708</f>
        <v>L1</v>
      </c>
      <c r="L709" t="str">
        <f>L708</f>
        <v>121 &amp; 122</v>
      </c>
      <c r="M709" t="str">
        <f>M708</f>
        <v>Yes</v>
      </c>
      <c r="N709">
        <f>N708</f>
        <v>103.73760190016399</v>
      </c>
      <c r="O709">
        <f>O708</f>
        <v>1.3215742969480699</v>
      </c>
    </row>
    <row r="710" spans="1:15" x14ac:dyDescent="0.25">
      <c r="A710" t="s">
        <v>1831</v>
      </c>
      <c r="B710" t="s">
        <v>58</v>
      </c>
      <c r="C710">
        <v>2</v>
      </c>
      <c r="D710" t="s">
        <v>1832</v>
      </c>
      <c r="E710" t="s">
        <v>18</v>
      </c>
      <c r="F710">
        <v>7.4</v>
      </c>
      <c r="G710">
        <v>600052</v>
      </c>
      <c r="H710">
        <v>52</v>
      </c>
      <c r="I710" t="s">
        <v>1487</v>
      </c>
      <c r="K710" t="s">
        <v>47</v>
      </c>
      <c r="L710" t="s">
        <v>1808</v>
      </c>
      <c r="M710" t="s">
        <v>23</v>
      </c>
      <c r="N710">
        <v>103.73760190016399</v>
      </c>
      <c r="O710">
        <v>1.3215742969480699</v>
      </c>
    </row>
    <row r="711" spans="1:15" x14ac:dyDescent="0.25">
      <c r="A711" t="str">
        <f>A710</f>
        <v>R109721C</v>
      </c>
      <c r="B711" t="str">
        <f>B710</f>
        <v>CHARGE+ PTE. LTD.</v>
      </c>
      <c r="C711">
        <f>C710</f>
        <v>2</v>
      </c>
      <c r="D711" t="s">
        <v>1833</v>
      </c>
      <c r="E711" t="s">
        <v>18</v>
      </c>
      <c r="F711">
        <v>7.4</v>
      </c>
      <c r="G711">
        <f>G710</f>
        <v>600052</v>
      </c>
      <c r="H711">
        <f>H710</f>
        <v>52</v>
      </c>
      <c r="I711" t="str">
        <f>I710</f>
        <v>TEBAN GARDENS ROAD</v>
      </c>
      <c r="K711" t="str">
        <f>K710</f>
        <v>L1</v>
      </c>
      <c r="L711" t="str">
        <f>L710</f>
        <v>123 &amp; 124</v>
      </c>
      <c r="M711" t="str">
        <f>M710</f>
        <v>Yes</v>
      </c>
      <c r="N711">
        <f>N710</f>
        <v>103.73760190016399</v>
      </c>
      <c r="O711">
        <f>O710</f>
        <v>1.3215742969480699</v>
      </c>
    </row>
    <row r="712" spans="1:15" x14ac:dyDescent="0.25">
      <c r="A712" t="s">
        <v>1834</v>
      </c>
      <c r="B712" t="s">
        <v>58</v>
      </c>
      <c r="C712">
        <v>2</v>
      </c>
      <c r="D712" t="s">
        <v>1835</v>
      </c>
      <c r="E712" t="s">
        <v>18</v>
      </c>
      <c r="F712">
        <v>7.4</v>
      </c>
      <c r="G712">
        <v>600052</v>
      </c>
      <c r="H712">
        <v>52</v>
      </c>
      <c r="I712" t="s">
        <v>1487</v>
      </c>
      <c r="K712" t="s">
        <v>47</v>
      </c>
      <c r="L712" t="s">
        <v>1836</v>
      </c>
      <c r="M712" t="s">
        <v>23</v>
      </c>
      <c r="N712">
        <v>103.73760190016399</v>
      </c>
      <c r="O712">
        <v>1.3215742969480699</v>
      </c>
    </row>
    <row r="713" spans="1:15" x14ac:dyDescent="0.25">
      <c r="A713" t="str">
        <f>A712</f>
        <v>R109722G</v>
      </c>
      <c r="B713" t="str">
        <f>B712</f>
        <v>CHARGE+ PTE. LTD.</v>
      </c>
      <c r="C713">
        <f>C712</f>
        <v>2</v>
      </c>
      <c r="D713" t="s">
        <v>1837</v>
      </c>
      <c r="E713" t="s">
        <v>18</v>
      </c>
      <c r="F713">
        <v>7.4</v>
      </c>
      <c r="G713">
        <f>G712</f>
        <v>600052</v>
      </c>
      <c r="H713">
        <f>H712</f>
        <v>52</v>
      </c>
      <c r="I713" t="str">
        <f>I712</f>
        <v>TEBAN GARDENS ROAD</v>
      </c>
      <c r="K713" t="str">
        <f>K712</f>
        <v>L1</v>
      </c>
      <c r="L713" t="str">
        <f>L712</f>
        <v>125 &amp; 126</v>
      </c>
      <c r="M713" t="str">
        <f>M712</f>
        <v>Yes</v>
      </c>
      <c r="N713">
        <f>N712</f>
        <v>103.73760190016399</v>
      </c>
      <c r="O713">
        <f>O712</f>
        <v>1.3215742969480699</v>
      </c>
    </row>
    <row r="714" spans="1:15" x14ac:dyDescent="0.25">
      <c r="A714" t="s">
        <v>1838</v>
      </c>
      <c r="B714" t="s">
        <v>58</v>
      </c>
      <c r="C714">
        <v>2</v>
      </c>
      <c r="D714" t="s">
        <v>1839</v>
      </c>
      <c r="E714" t="s">
        <v>18</v>
      </c>
      <c r="F714">
        <v>7.4</v>
      </c>
      <c r="G714">
        <v>120507</v>
      </c>
      <c r="H714">
        <v>507</v>
      </c>
      <c r="I714" t="s">
        <v>60</v>
      </c>
      <c r="J714" t="s">
        <v>61</v>
      </c>
      <c r="K714" t="s">
        <v>47</v>
      </c>
      <c r="L714" t="s">
        <v>1291</v>
      </c>
      <c r="M714" t="s">
        <v>23</v>
      </c>
      <c r="N714">
        <v>103.761421070252</v>
      </c>
      <c r="O714">
        <v>1.31145809738229</v>
      </c>
    </row>
    <row r="715" spans="1:15" x14ac:dyDescent="0.25">
      <c r="A715" t="str">
        <f>A714</f>
        <v>R109726A</v>
      </c>
      <c r="B715" t="str">
        <f>B714</f>
        <v>CHARGE+ PTE. LTD.</v>
      </c>
      <c r="C715">
        <f>C714</f>
        <v>2</v>
      </c>
      <c r="D715" t="s">
        <v>1840</v>
      </c>
      <c r="E715" t="s">
        <v>18</v>
      </c>
      <c r="F715">
        <v>7.4</v>
      </c>
      <c r="G715">
        <f t="shared" ref="G715:O715" si="287">G714</f>
        <v>120507</v>
      </c>
      <c r="H715">
        <f t="shared" si="287"/>
        <v>507</v>
      </c>
      <c r="I715" t="str">
        <f t="shared" si="287"/>
        <v>WEST COAST DRIVE</v>
      </c>
      <c r="J715" t="str">
        <f t="shared" si="287"/>
        <v>WEST COAST VISTA</v>
      </c>
      <c r="K715" t="str">
        <f t="shared" si="287"/>
        <v>L1</v>
      </c>
      <c r="L715" t="str">
        <f t="shared" si="287"/>
        <v>1 &amp; 2</v>
      </c>
      <c r="M715" t="str">
        <f t="shared" si="287"/>
        <v>Yes</v>
      </c>
      <c r="N715">
        <f t="shared" si="287"/>
        <v>103.761421070252</v>
      </c>
      <c r="O715">
        <f t="shared" si="287"/>
        <v>1.31145809738229</v>
      </c>
    </row>
    <row r="716" spans="1:15" x14ac:dyDescent="0.25">
      <c r="A716" t="s">
        <v>1841</v>
      </c>
      <c r="B716" t="s">
        <v>58</v>
      </c>
      <c r="C716">
        <v>2</v>
      </c>
      <c r="D716" t="s">
        <v>1842</v>
      </c>
      <c r="E716" t="s">
        <v>18</v>
      </c>
      <c r="F716">
        <v>7.4</v>
      </c>
      <c r="G716">
        <v>120507</v>
      </c>
      <c r="H716">
        <v>507</v>
      </c>
      <c r="I716" t="s">
        <v>60</v>
      </c>
      <c r="J716" t="s">
        <v>61</v>
      </c>
      <c r="K716" t="s">
        <v>47</v>
      </c>
      <c r="L716" t="s">
        <v>1300</v>
      </c>
      <c r="M716" t="s">
        <v>23</v>
      </c>
      <c r="N716">
        <v>103.761421070252</v>
      </c>
      <c r="O716">
        <v>1.31145809738229</v>
      </c>
    </row>
    <row r="717" spans="1:15" x14ac:dyDescent="0.25">
      <c r="A717" t="str">
        <f>A716</f>
        <v>R109727E</v>
      </c>
      <c r="B717" t="str">
        <f>B716</f>
        <v>CHARGE+ PTE. LTD.</v>
      </c>
      <c r="C717">
        <f>C716</f>
        <v>2</v>
      </c>
      <c r="D717" t="s">
        <v>1843</v>
      </c>
      <c r="E717" t="s">
        <v>18</v>
      </c>
      <c r="F717">
        <v>7.4</v>
      </c>
      <c r="G717">
        <f t="shared" ref="G717:O717" si="288">G716</f>
        <v>120507</v>
      </c>
      <c r="H717">
        <f t="shared" si="288"/>
        <v>507</v>
      </c>
      <c r="I717" t="str">
        <f t="shared" si="288"/>
        <v>WEST COAST DRIVE</v>
      </c>
      <c r="J717" t="str">
        <f t="shared" si="288"/>
        <v>WEST COAST VISTA</v>
      </c>
      <c r="K717" t="str">
        <f t="shared" si="288"/>
        <v>L1</v>
      </c>
      <c r="L717" t="str">
        <f t="shared" si="288"/>
        <v>3 &amp; 4</v>
      </c>
      <c r="M717" t="str">
        <f t="shared" si="288"/>
        <v>Yes</v>
      </c>
      <c r="N717">
        <f t="shared" si="288"/>
        <v>103.761421070252</v>
      </c>
      <c r="O717">
        <f t="shared" si="288"/>
        <v>1.31145809738229</v>
      </c>
    </row>
    <row r="718" spans="1:15" x14ac:dyDescent="0.25">
      <c r="A718" t="s">
        <v>1844</v>
      </c>
      <c r="B718" t="s">
        <v>58</v>
      </c>
      <c r="C718">
        <v>2</v>
      </c>
      <c r="D718" t="s">
        <v>1845</v>
      </c>
      <c r="E718" t="s">
        <v>18</v>
      </c>
      <c r="F718">
        <v>7.4</v>
      </c>
      <c r="G718">
        <v>120507</v>
      </c>
      <c r="H718">
        <v>507</v>
      </c>
      <c r="I718" t="s">
        <v>60</v>
      </c>
      <c r="J718" t="s">
        <v>61</v>
      </c>
      <c r="K718" t="s">
        <v>47</v>
      </c>
      <c r="L718" t="s">
        <v>1846</v>
      </c>
      <c r="M718" t="s">
        <v>23</v>
      </c>
      <c r="N718">
        <v>103.761421070252</v>
      </c>
      <c r="O718">
        <v>1.31145809738229</v>
      </c>
    </row>
    <row r="719" spans="1:15" x14ac:dyDescent="0.25">
      <c r="A719" t="str">
        <f>A718</f>
        <v>R109729B</v>
      </c>
      <c r="B719" t="str">
        <f>B718</f>
        <v>CHARGE+ PTE. LTD.</v>
      </c>
      <c r="C719">
        <f>C718</f>
        <v>2</v>
      </c>
      <c r="D719" t="s">
        <v>1847</v>
      </c>
      <c r="E719" t="s">
        <v>18</v>
      </c>
      <c r="F719">
        <v>7.4</v>
      </c>
      <c r="G719">
        <f t="shared" ref="G719:O719" si="289">G718</f>
        <v>120507</v>
      </c>
      <c r="H719">
        <f t="shared" si="289"/>
        <v>507</v>
      </c>
      <c r="I719" t="str">
        <f t="shared" si="289"/>
        <v>WEST COAST DRIVE</v>
      </c>
      <c r="J719" t="str">
        <f t="shared" si="289"/>
        <v>WEST COAST VISTA</v>
      </c>
      <c r="K719" t="str">
        <f t="shared" si="289"/>
        <v>L1</v>
      </c>
      <c r="L719" t="str">
        <f t="shared" si="289"/>
        <v>5&amp; 6</v>
      </c>
      <c r="M719" t="str">
        <f t="shared" si="289"/>
        <v>Yes</v>
      </c>
      <c r="N719">
        <f t="shared" si="289"/>
        <v>103.761421070252</v>
      </c>
      <c r="O719">
        <f t="shared" si="289"/>
        <v>1.31145809738229</v>
      </c>
    </row>
    <row r="720" spans="1:15" x14ac:dyDescent="0.25">
      <c r="A720" t="s">
        <v>1848</v>
      </c>
      <c r="B720" t="s">
        <v>58</v>
      </c>
      <c r="C720">
        <v>2</v>
      </c>
      <c r="D720" t="s">
        <v>1849</v>
      </c>
      <c r="E720" t="s">
        <v>18</v>
      </c>
      <c r="F720">
        <v>7.4</v>
      </c>
      <c r="G720">
        <v>640538</v>
      </c>
      <c r="H720">
        <v>538</v>
      </c>
      <c r="I720" t="s">
        <v>1850</v>
      </c>
      <c r="K720" t="s">
        <v>47</v>
      </c>
      <c r="L720" t="s">
        <v>1851</v>
      </c>
      <c r="M720" t="s">
        <v>23</v>
      </c>
      <c r="N720">
        <v>103.71580179588101</v>
      </c>
      <c r="O720">
        <v>1.35129596169884</v>
      </c>
    </row>
    <row r="721" spans="1:15" x14ac:dyDescent="0.25">
      <c r="A721" t="str">
        <f>A720</f>
        <v>R109737R</v>
      </c>
      <c r="B721" t="str">
        <f>B720</f>
        <v>CHARGE+ PTE. LTD.</v>
      </c>
      <c r="C721">
        <f>C720</f>
        <v>2</v>
      </c>
      <c r="D721" t="s">
        <v>1852</v>
      </c>
      <c r="E721" t="s">
        <v>18</v>
      </c>
      <c r="F721">
        <v>7.4</v>
      </c>
      <c r="G721">
        <f>G720</f>
        <v>640538</v>
      </c>
      <c r="H721">
        <f>H720</f>
        <v>538</v>
      </c>
      <c r="I721" t="str">
        <f>I720</f>
        <v>JURONG WEST AVENUE 1</v>
      </c>
      <c r="K721" t="str">
        <f>K720</f>
        <v>L1</v>
      </c>
      <c r="L721" t="str">
        <f>L720</f>
        <v>4 N 3</v>
      </c>
      <c r="M721" t="str">
        <f>M720</f>
        <v>Yes</v>
      </c>
      <c r="N721">
        <f>N720</f>
        <v>103.71580179588101</v>
      </c>
      <c r="O721">
        <f>O720</f>
        <v>1.35129596169884</v>
      </c>
    </row>
    <row r="722" spans="1:15" x14ac:dyDescent="0.25">
      <c r="A722" t="s">
        <v>1853</v>
      </c>
      <c r="B722" t="s">
        <v>58</v>
      </c>
      <c r="C722">
        <v>2</v>
      </c>
      <c r="D722" t="s">
        <v>1854</v>
      </c>
      <c r="E722" t="s">
        <v>18</v>
      </c>
      <c r="F722">
        <v>7.4</v>
      </c>
      <c r="G722">
        <v>640538</v>
      </c>
      <c r="H722">
        <v>538</v>
      </c>
      <c r="I722" t="s">
        <v>1850</v>
      </c>
      <c r="K722" t="s">
        <v>47</v>
      </c>
      <c r="L722" t="s">
        <v>1855</v>
      </c>
      <c r="M722" t="s">
        <v>23</v>
      </c>
      <c r="N722">
        <v>103.71580179588101</v>
      </c>
      <c r="O722">
        <v>1.35129596169884</v>
      </c>
    </row>
    <row r="723" spans="1:15" x14ac:dyDescent="0.25">
      <c r="A723" t="str">
        <f>A722</f>
        <v>R109738D</v>
      </c>
      <c r="B723" t="str">
        <f>B722</f>
        <v>CHARGE+ PTE. LTD.</v>
      </c>
      <c r="C723">
        <f>C722</f>
        <v>2</v>
      </c>
      <c r="D723" t="s">
        <v>1856</v>
      </c>
      <c r="E723" t="s">
        <v>18</v>
      </c>
      <c r="F723">
        <v>7.4</v>
      </c>
      <c r="G723">
        <f>G722</f>
        <v>640538</v>
      </c>
      <c r="H723">
        <f>H722</f>
        <v>538</v>
      </c>
      <c r="I723" t="str">
        <f>I722</f>
        <v>JURONG WEST AVENUE 1</v>
      </c>
      <c r="K723" t="str">
        <f>K722</f>
        <v>L1</v>
      </c>
      <c r="L723" t="str">
        <f>L722</f>
        <v>6 N 5</v>
      </c>
      <c r="M723" t="str">
        <f>M722</f>
        <v>Yes</v>
      </c>
      <c r="N723">
        <f>N722</f>
        <v>103.71580179588101</v>
      </c>
      <c r="O723">
        <f>O722</f>
        <v>1.35129596169884</v>
      </c>
    </row>
    <row r="724" spans="1:15" x14ac:dyDescent="0.25">
      <c r="A724" t="s">
        <v>1857</v>
      </c>
      <c r="B724" t="s">
        <v>58</v>
      </c>
      <c r="C724">
        <v>2</v>
      </c>
      <c r="D724" t="s">
        <v>1858</v>
      </c>
      <c r="E724" t="s">
        <v>18</v>
      </c>
      <c r="F724">
        <v>7.4</v>
      </c>
      <c r="G724">
        <v>640538</v>
      </c>
      <c r="H724">
        <v>538</v>
      </c>
      <c r="I724" t="s">
        <v>1850</v>
      </c>
      <c r="K724" t="s">
        <v>47</v>
      </c>
      <c r="L724" t="s">
        <v>1859</v>
      </c>
      <c r="M724" t="s">
        <v>23</v>
      </c>
      <c r="N724">
        <v>103.71580179588101</v>
      </c>
      <c r="O724">
        <v>1.35129596169884</v>
      </c>
    </row>
    <row r="725" spans="1:15" x14ac:dyDescent="0.25">
      <c r="A725" t="str">
        <f>A724</f>
        <v>R109739H</v>
      </c>
      <c r="B725" t="str">
        <f>B724</f>
        <v>CHARGE+ PTE. LTD.</v>
      </c>
      <c r="C725">
        <f>C724</f>
        <v>2</v>
      </c>
      <c r="D725" t="s">
        <v>1860</v>
      </c>
      <c r="E725" t="s">
        <v>18</v>
      </c>
      <c r="F725">
        <v>7.4</v>
      </c>
      <c r="G725">
        <f>G724</f>
        <v>640538</v>
      </c>
      <c r="H725">
        <f>H724</f>
        <v>538</v>
      </c>
      <c r="I725" t="str">
        <f>I724</f>
        <v>JURONG WEST AVENUE 1</v>
      </c>
      <c r="K725" t="str">
        <f>K724</f>
        <v>L1</v>
      </c>
      <c r="L725" t="str">
        <f>L724</f>
        <v>8 N 7</v>
      </c>
      <c r="M725" t="str">
        <f>M724</f>
        <v>Yes</v>
      </c>
      <c r="N725">
        <f>N724</f>
        <v>103.71580179588101</v>
      </c>
      <c r="O725">
        <f>O724</f>
        <v>1.35129596169884</v>
      </c>
    </row>
    <row r="726" spans="1:15" x14ac:dyDescent="0.25">
      <c r="A726" t="s">
        <v>1861</v>
      </c>
      <c r="B726" t="s">
        <v>58</v>
      </c>
      <c r="C726">
        <v>2</v>
      </c>
      <c r="D726" t="s">
        <v>1862</v>
      </c>
      <c r="E726" t="s">
        <v>18</v>
      </c>
      <c r="F726">
        <v>7.4</v>
      </c>
      <c r="G726">
        <v>330094</v>
      </c>
      <c r="H726">
        <v>94</v>
      </c>
      <c r="I726" t="s">
        <v>1863</v>
      </c>
      <c r="K726" t="s">
        <v>47</v>
      </c>
      <c r="L726" t="s">
        <v>1864</v>
      </c>
      <c r="M726" t="s">
        <v>23</v>
      </c>
      <c r="N726">
        <v>103.870683017022</v>
      </c>
      <c r="O726">
        <v>1.3231299605394999</v>
      </c>
    </row>
    <row r="727" spans="1:15" x14ac:dyDescent="0.25">
      <c r="A727" t="str">
        <f>A726</f>
        <v>R109740R</v>
      </c>
      <c r="B727" t="str">
        <f>B726</f>
        <v>CHARGE+ PTE. LTD.</v>
      </c>
      <c r="C727">
        <f>C726</f>
        <v>2</v>
      </c>
      <c r="D727" t="s">
        <v>1865</v>
      </c>
      <c r="E727" t="s">
        <v>18</v>
      </c>
      <c r="F727">
        <v>7.4</v>
      </c>
      <c r="G727">
        <f>G726</f>
        <v>330094</v>
      </c>
      <c r="H727">
        <f>H726</f>
        <v>94</v>
      </c>
      <c r="I727" t="str">
        <f>I726</f>
        <v>GEYLANG BAHRU</v>
      </c>
      <c r="K727" t="str">
        <f>K726</f>
        <v>L1</v>
      </c>
      <c r="L727" t="str">
        <f>L726</f>
        <v>225 &amp; 224</v>
      </c>
      <c r="M727" t="str">
        <f>M726</f>
        <v>Yes</v>
      </c>
      <c r="N727">
        <f>N726</f>
        <v>103.870683017022</v>
      </c>
      <c r="O727">
        <f>O726</f>
        <v>1.3231299605394999</v>
      </c>
    </row>
    <row r="728" spans="1:15" x14ac:dyDescent="0.25">
      <c r="A728" t="s">
        <v>1866</v>
      </c>
      <c r="B728" t="s">
        <v>58</v>
      </c>
      <c r="C728">
        <v>2</v>
      </c>
      <c r="D728" t="s">
        <v>1867</v>
      </c>
      <c r="E728" t="s">
        <v>18</v>
      </c>
      <c r="F728">
        <v>7.4</v>
      </c>
      <c r="G728">
        <v>330094</v>
      </c>
      <c r="H728">
        <v>94</v>
      </c>
      <c r="I728" t="s">
        <v>1863</v>
      </c>
      <c r="K728" t="s">
        <v>47</v>
      </c>
      <c r="L728" t="s">
        <v>1868</v>
      </c>
      <c r="M728" t="s">
        <v>23</v>
      </c>
      <c r="N728">
        <v>103.870683017022</v>
      </c>
      <c r="O728">
        <v>1.3231299605394999</v>
      </c>
    </row>
    <row r="729" spans="1:15" x14ac:dyDescent="0.25">
      <c r="A729" t="str">
        <f>A728</f>
        <v>R109741D</v>
      </c>
      <c r="B729" t="str">
        <f>B728</f>
        <v>CHARGE+ PTE. LTD.</v>
      </c>
      <c r="C729">
        <f>C728</f>
        <v>2</v>
      </c>
      <c r="D729" t="s">
        <v>1869</v>
      </c>
      <c r="E729" t="s">
        <v>18</v>
      </c>
      <c r="F729">
        <v>7.4</v>
      </c>
      <c r="G729">
        <f>G728</f>
        <v>330094</v>
      </c>
      <c r="H729">
        <f>H728</f>
        <v>94</v>
      </c>
      <c r="I729" t="str">
        <f>I728</f>
        <v>GEYLANG BAHRU</v>
      </c>
      <c r="K729" t="str">
        <f>K728</f>
        <v>L1</v>
      </c>
      <c r="L729" t="str">
        <f>L728</f>
        <v>227 &amp; 226</v>
      </c>
      <c r="M729" t="str">
        <f>M728</f>
        <v>Yes</v>
      </c>
      <c r="N729">
        <f>N728</f>
        <v>103.870683017022</v>
      </c>
      <c r="O729">
        <f>O728</f>
        <v>1.3231299605394999</v>
      </c>
    </row>
    <row r="730" spans="1:15" x14ac:dyDescent="0.25">
      <c r="A730" t="s">
        <v>1870</v>
      </c>
      <c r="B730" t="s">
        <v>58</v>
      </c>
      <c r="C730">
        <v>2</v>
      </c>
      <c r="D730" t="s">
        <v>1871</v>
      </c>
      <c r="E730" t="s">
        <v>18</v>
      </c>
      <c r="F730">
        <v>7.4</v>
      </c>
      <c r="G730">
        <v>330094</v>
      </c>
      <c r="H730">
        <v>94</v>
      </c>
      <c r="I730" t="s">
        <v>1863</v>
      </c>
      <c r="K730" t="s">
        <v>47</v>
      </c>
      <c r="L730" t="s">
        <v>1065</v>
      </c>
      <c r="M730" t="s">
        <v>23</v>
      </c>
      <c r="N730">
        <v>103.870683017022</v>
      </c>
      <c r="O730">
        <v>1.3231299605394999</v>
      </c>
    </row>
    <row r="731" spans="1:15" x14ac:dyDescent="0.25">
      <c r="A731" t="str">
        <f>A730</f>
        <v>R109742H</v>
      </c>
      <c r="B731" t="str">
        <f>B730</f>
        <v>CHARGE+ PTE. LTD.</v>
      </c>
      <c r="C731">
        <f>C730</f>
        <v>2</v>
      </c>
      <c r="D731" t="s">
        <v>1872</v>
      </c>
      <c r="E731" t="s">
        <v>18</v>
      </c>
      <c r="F731">
        <v>7.4</v>
      </c>
      <c r="G731">
        <f>G730</f>
        <v>330094</v>
      </c>
      <c r="H731">
        <f>H730</f>
        <v>94</v>
      </c>
      <c r="I731" t="str">
        <f>I730</f>
        <v>GEYLANG BAHRU</v>
      </c>
      <c r="K731" t="str">
        <f>K730</f>
        <v>L1</v>
      </c>
      <c r="L731" t="str">
        <f>L730</f>
        <v>229 &amp; 228</v>
      </c>
      <c r="M731" t="str">
        <f>M730</f>
        <v>Yes</v>
      </c>
      <c r="N731">
        <f>N730</f>
        <v>103.870683017022</v>
      </c>
      <c r="O731">
        <f>O730</f>
        <v>1.3231299605394999</v>
      </c>
    </row>
    <row r="732" spans="1:15" x14ac:dyDescent="0.25">
      <c r="A732" t="s">
        <v>1873</v>
      </c>
      <c r="B732" t="s">
        <v>58</v>
      </c>
      <c r="C732">
        <v>2</v>
      </c>
      <c r="D732" t="s">
        <v>1874</v>
      </c>
      <c r="E732" t="s">
        <v>18</v>
      </c>
      <c r="F732">
        <v>7.4</v>
      </c>
      <c r="G732">
        <v>210049</v>
      </c>
      <c r="H732">
        <v>49</v>
      </c>
      <c r="I732" t="s">
        <v>1875</v>
      </c>
      <c r="J732" t="s">
        <v>1876</v>
      </c>
      <c r="K732" t="s">
        <v>47</v>
      </c>
      <c r="L732" t="s">
        <v>1877</v>
      </c>
      <c r="M732" t="s">
        <v>23</v>
      </c>
      <c r="N732">
        <v>103.850679945964</v>
      </c>
      <c r="O732">
        <v>1.3132506545207201</v>
      </c>
    </row>
    <row r="733" spans="1:15" x14ac:dyDescent="0.25">
      <c r="A733" t="str">
        <f>A732</f>
        <v>R109743A</v>
      </c>
      <c r="B733" t="str">
        <f>B732</f>
        <v>CHARGE+ PTE. LTD.</v>
      </c>
      <c r="C733">
        <f>C732</f>
        <v>2</v>
      </c>
      <c r="D733" t="s">
        <v>1878</v>
      </c>
      <c r="E733" t="s">
        <v>18</v>
      </c>
      <c r="F733">
        <v>7.4</v>
      </c>
      <c r="G733">
        <f t="shared" ref="G733:O733" si="290">G732</f>
        <v>210049</v>
      </c>
      <c r="H733">
        <f t="shared" si="290"/>
        <v>49</v>
      </c>
      <c r="I733" t="str">
        <f t="shared" si="290"/>
        <v>DORSET ROAD</v>
      </c>
      <c r="J733" t="str">
        <f t="shared" si="290"/>
        <v>FARRER PARK GARDENS</v>
      </c>
      <c r="K733" t="str">
        <f t="shared" si="290"/>
        <v>L1</v>
      </c>
      <c r="L733" t="str">
        <f t="shared" si="290"/>
        <v>64 &amp; 65</v>
      </c>
      <c r="M733" t="str">
        <f t="shared" si="290"/>
        <v>Yes</v>
      </c>
      <c r="N733">
        <f t="shared" si="290"/>
        <v>103.850679945964</v>
      </c>
      <c r="O733">
        <f t="shared" si="290"/>
        <v>1.3132506545207201</v>
      </c>
    </row>
    <row r="734" spans="1:15" x14ac:dyDescent="0.25">
      <c r="A734" t="s">
        <v>1879</v>
      </c>
      <c r="B734" t="s">
        <v>58</v>
      </c>
      <c r="C734">
        <v>2</v>
      </c>
      <c r="D734" t="s">
        <v>1880</v>
      </c>
      <c r="E734" t="s">
        <v>18</v>
      </c>
      <c r="F734">
        <v>7.4</v>
      </c>
      <c r="G734">
        <v>210049</v>
      </c>
      <c r="H734">
        <v>49</v>
      </c>
      <c r="I734" t="s">
        <v>1875</v>
      </c>
      <c r="J734" t="s">
        <v>1876</v>
      </c>
      <c r="K734" t="s">
        <v>47</v>
      </c>
      <c r="L734" t="s">
        <v>1881</v>
      </c>
      <c r="M734" t="s">
        <v>23</v>
      </c>
      <c r="N734">
        <v>103.850679945964</v>
      </c>
      <c r="O734">
        <v>1.3132506545207201</v>
      </c>
    </row>
    <row r="735" spans="1:15" x14ac:dyDescent="0.25">
      <c r="A735" t="str">
        <f>A734</f>
        <v>R109744E</v>
      </c>
      <c r="B735" t="str">
        <f>B734</f>
        <v>CHARGE+ PTE. LTD.</v>
      </c>
      <c r="C735">
        <f>C734</f>
        <v>2</v>
      </c>
      <c r="D735" t="s">
        <v>1882</v>
      </c>
      <c r="E735" t="s">
        <v>18</v>
      </c>
      <c r="F735">
        <v>7.4</v>
      </c>
      <c r="G735">
        <f t="shared" ref="G735:O735" si="291">G734</f>
        <v>210049</v>
      </c>
      <c r="H735">
        <f t="shared" si="291"/>
        <v>49</v>
      </c>
      <c r="I735" t="str">
        <f t="shared" si="291"/>
        <v>DORSET ROAD</v>
      </c>
      <c r="J735" t="str">
        <f t="shared" si="291"/>
        <v>FARRER PARK GARDENS</v>
      </c>
      <c r="K735" t="str">
        <f t="shared" si="291"/>
        <v>L1</v>
      </c>
      <c r="L735" t="str">
        <f t="shared" si="291"/>
        <v>66 &amp; 67</v>
      </c>
      <c r="M735" t="str">
        <f t="shared" si="291"/>
        <v>Yes</v>
      </c>
      <c r="N735">
        <f t="shared" si="291"/>
        <v>103.850679945964</v>
      </c>
      <c r="O735">
        <f t="shared" si="291"/>
        <v>1.3132506545207201</v>
      </c>
    </row>
    <row r="736" spans="1:15" x14ac:dyDescent="0.25">
      <c r="A736" t="s">
        <v>1883</v>
      </c>
      <c r="B736" t="s">
        <v>58</v>
      </c>
      <c r="C736">
        <v>2</v>
      </c>
      <c r="D736" t="s">
        <v>1884</v>
      </c>
      <c r="E736" t="s">
        <v>18</v>
      </c>
      <c r="F736">
        <v>7.4</v>
      </c>
      <c r="G736">
        <v>210049</v>
      </c>
      <c r="H736">
        <v>49</v>
      </c>
      <c r="I736" t="s">
        <v>1875</v>
      </c>
      <c r="J736" t="s">
        <v>1876</v>
      </c>
      <c r="K736" t="s">
        <v>47</v>
      </c>
      <c r="L736" t="s">
        <v>1885</v>
      </c>
      <c r="M736" t="s">
        <v>23</v>
      </c>
      <c r="N736">
        <v>103.850679945964</v>
      </c>
      <c r="O736">
        <v>1.3132506545207201</v>
      </c>
    </row>
    <row r="737" spans="1:15" x14ac:dyDescent="0.25">
      <c r="A737" t="str">
        <f>A736</f>
        <v>R109745K</v>
      </c>
      <c r="B737" t="str">
        <f>B736</f>
        <v>CHARGE+ PTE. LTD.</v>
      </c>
      <c r="C737">
        <f>C736</f>
        <v>2</v>
      </c>
      <c r="D737" t="s">
        <v>1886</v>
      </c>
      <c r="E737" t="s">
        <v>18</v>
      </c>
      <c r="F737">
        <v>7.4</v>
      </c>
      <c r="G737">
        <f t="shared" ref="G737:O737" si="292">G736</f>
        <v>210049</v>
      </c>
      <c r="H737">
        <f t="shared" si="292"/>
        <v>49</v>
      </c>
      <c r="I737" t="str">
        <f t="shared" si="292"/>
        <v>DORSET ROAD</v>
      </c>
      <c r="J737" t="str">
        <f t="shared" si="292"/>
        <v>FARRER PARK GARDENS</v>
      </c>
      <c r="K737" t="str">
        <f t="shared" si="292"/>
        <v>L1</v>
      </c>
      <c r="L737" t="str">
        <f t="shared" si="292"/>
        <v>68 &amp; 69</v>
      </c>
      <c r="M737" t="str">
        <f t="shared" si="292"/>
        <v>Yes</v>
      </c>
      <c r="N737">
        <f t="shared" si="292"/>
        <v>103.850679945964</v>
      </c>
      <c r="O737">
        <f t="shared" si="292"/>
        <v>1.3132506545207201</v>
      </c>
    </row>
    <row r="738" spans="1:15" x14ac:dyDescent="0.25">
      <c r="A738" t="s">
        <v>1887</v>
      </c>
      <c r="B738" t="s">
        <v>58</v>
      </c>
      <c r="C738">
        <v>2</v>
      </c>
      <c r="D738" t="s">
        <v>1888</v>
      </c>
      <c r="E738" t="s">
        <v>18</v>
      </c>
      <c r="F738">
        <v>7.4</v>
      </c>
      <c r="G738">
        <v>120346</v>
      </c>
      <c r="H738">
        <v>346</v>
      </c>
      <c r="I738" t="s">
        <v>1889</v>
      </c>
      <c r="K738" t="s">
        <v>47</v>
      </c>
      <c r="L738" t="s">
        <v>1890</v>
      </c>
      <c r="M738" t="s">
        <v>23</v>
      </c>
      <c r="N738">
        <v>103.770312349409</v>
      </c>
      <c r="O738">
        <v>1.31764924923949</v>
      </c>
    </row>
    <row r="739" spans="1:15" x14ac:dyDescent="0.25">
      <c r="A739" t="str">
        <f>A738</f>
        <v>R109748Z</v>
      </c>
      <c r="B739" t="str">
        <f>B738</f>
        <v>CHARGE+ PTE. LTD.</v>
      </c>
      <c r="C739">
        <f>C738</f>
        <v>2</v>
      </c>
      <c r="D739" t="s">
        <v>1891</v>
      </c>
      <c r="E739" t="s">
        <v>18</v>
      </c>
      <c r="F739">
        <v>7.4</v>
      </c>
      <c r="G739">
        <f>G738</f>
        <v>120346</v>
      </c>
      <c r="H739">
        <f>H738</f>
        <v>346</v>
      </c>
      <c r="I739" t="str">
        <f>I738</f>
        <v>CLEMENTI AVENUE 5</v>
      </c>
      <c r="K739" t="str">
        <f>K738</f>
        <v>L1</v>
      </c>
      <c r="L739" t="str">
        <f>L738</f>
        <v>254 N 255</v>
      </c>
      <c r="M739" t="str">
        <f>M738</f>
        <v>Yes</v>
      </c>
      <c r="N739">
        <f>N738</f>
        <v>103.770312349409</v>
      </c>
      <c r="O739">
        <f>O738</f>
        <v>1.31764924923949</v>
      </c>
    </row>
    <row r="740" spans="1:15" x14ac:dyDescent="0.25">
      <c r="A740" t="s">
        <v>1892</v>
      </c>
      <c r="B740" t="s">
        <v>58</v>
      </c>
      <c r="C740">
        <v>2</v>
      </c>
      <c r="D740" t="s">
        <v>1893</v>
      </c>
      <c r="E740" t="s">
        <v>18</v>
      </c>
      <c r="F740">
        <v>7.4</v>
      </c>
      <c r="G740">
        <v>120346</v>
      </c>
      <c r="H740">
        <v>346</v>
      </c>
      <c r="I740" t="s">
        <v>1889</v>
      </c>
      <c r="K740" t="s">
        <v>47</v>
      </c>
      <c r="L740" t="s">
        <v>1894</v>
      </c>
      <c r="M740" t="s">
        <v>23</v>
      </c>
      <c r="N740">
        <v>103.770312349409</v>
      </c>
      <c r="O740">
        <v>1.31764924923949</v>
      </c>
    </row>
    <row r="741" spans="1:15" x14ac:dyDescent="0.25">
      <c r="A741" t="str">
        <f>A740</f>
        <v>R109749C</v>
      </c>
      <c r="B741" t="str">
        <f>B740</f>
        <v>CHARGE+ PTE. LTD.</v>
      </c>
      <c r="C741">
        <f>C740</f>
        <v>2</v>
      </c>
      <c r="D741" t="s">
        <v>1895</v>
      </c>
      <c r="E741" t="s">
        <v>18</v>
      </c>
      <c r="F741">
        <v>7.4</v>
      </c>
      <c r="G741">
        <f>G740</f>
        <v>120346</v>
      </c>
      <c r="H741">
        <f>H740</f>
        <v>346</v>
      </c>
      <c r="I741" t="str">
        <f>I740</f>
        <v>CLEMENTI AVENUE 5</v>
      </c>
      <c r="K741" t="str">
        <f>K740</f>
        <v>L1</v>
      </c>
      <c r="L741" t="str">
        <f>L740</f>
        <v>256 N 257</v>
      </c>
      <c r="M741" t="str">
        <f>M740</f>
        <v>Yes</v>
      </c>
      <c r="N741">
        <f>N740</f>
        <v>103.770312349409</v>
      </c>
      <c r="O741">
        <f>O740</f>
        <v>1.31764924923949</v>
      </c>
    </row>
    <row r="742" spans="1:15" x14ac:dyDescent="0.25">
      <c r="A742" t="s">
        <v>1896</v>
      </c>
      <c r="B742" t="s">
        <v>58</v>
      </c>
      <c r="C742">
        <v>2</v>
      </c>
      <c r="D742" t="s">
        <v>1897</v>
      </c>
      <c r="E742" t="s">
        <v>18</v>
      </c>
      <c r="F742">
        <v>7.4</v>
      </c>
      <c r="G742">
        <v>120346</v>
      </c>
      <c r="H742">
        <v>346</v>
      </c>
      <c r="I742" t="s">
        <v>1889</v>
      </c>
      <c r="K742" t="s">
        <v>47</v>
      </c>
      <c r="L742" t="s">
        <v>1898</v>
      </c>
      <c r="M742" t="s">
        <v>23</v>
      </c>
      <c r="N742">
        <v>103.770312349409</v>
      </c>
      <c r="O742">
        <v>1.31764924923949</v>
      </c>
    </row>
    <row r="743" spans="1:15" x14ac:dyDescent="0.25">
      <c r="A743" t="str">
        <f>A742</f>
        <v>R109750F</v>
      </c>
      <c r="B743" t="str">
        <f>B742</f>
        <v>CHARGE+ PTE. LTD.</v>
      </c>
      <c r="C743">
        <f>C742</f>
        <v>2</v>
      </c>
      <c r="D743" t="s">
        <v>1899</v>
      </c>
      <c r="E743" t="s">
        <v>18</v>
      </c>
      <c r="F743">
        <v>7.4</v>
      </c>
      <c r="G743">
        <f>G742</f>
        <v>120346</v>
      </c>
      <c r="H743">
        <f>H742</f>
        <v>346</v>
      </c>
      <c r="I743" t="str">
        <f>I742</f>
        <v>CLEMENTI AVENUE 5</v>
      </c>
      <c r="K743" t="str">
        <f>K742</f>
        <v>L1</v>
      </c>
      <c r="L743" t="str">
        <f>L742</f>
        <v>260 N 261</v>
      </c>
      <c r="M743" t="str">
        <f>M742</f>
        <v>Yes</v>
      </c>
      <c r="N743">
        <f>N742</f>
        <v>103.770312349409</v>
      </c>
      <c r="O743">
        <f>O742</f>
        <v>1.31764924923949</v>
      </c>
    </row>
    <row r="744" spans="1:15" x14ac:dyDescent="0.25">
      <c r="A744" t="s">
        <v>1900</v>
      </c>
      <c r="B744" t="s">
        <v>58</v>
      </c>
      <c r="C744">
        <v>2</v>
      </c>
      <c r="D744" t="s">
        <v>1901</v>
      </c>
      <c r="E744" t="s">
        <v>18</v>
      </c>
      <c r="F744">
        <v>7.4</v>
      </c>
      <c r="G744">
        <v>120346</v>
      </c>
      <c r="H744">
        <v>346</v>
      </c>
      <c r="I744" t="s">
        <v>1889</v>
      </c>
      <c r="K744" t="s">
        <v>47</v>
      </c>
      <c r="L744" t="s">
        <v>1902</v>
      </c>
      <c r="M744" t="s">
        <v>23</v>
      </c>
      <c r="N744">
        <v>103.770312349409</v>
      </c>
      <c r="O744">
        <v>1.31764924923949</v>
      </c>
    </row>
    <row r="745" spans="1:15" x14ac:dyDescent="0.25">
      <c r="A745" t="str">
        <f>A744</f>
        <v>R109751Z</v>
      </c>
      <c r="B745" t="str">
        <f>B744</f>
        <v>CHARGE+ PTE. LTD.</v>
      </c>
      <c r="C745">
        <f>C744</f>
        <v>2</v>
      </c>
      <c r="D745" t="s">
        <v>1903</v>
      </c>
      <c r="E745" t="s">
        <v>18</v>
      </c>
      <c r="F745">
        <v>7.4</v>
      </c>
      <c r="G745">
        <f>G744</f>
        <v>120346</v>
      </c>
      <c r="H745">
        <f>H744</f>
        <v>346</v>
      </c>
      <c r="I745" t="str">
        <f>I744</f>
        <v>CLEMENTI AVENUE 5</v>
      </c>
      <c r="K745" t="str">
        <f>K744</f>
        <v>L1</v>
      </c>
      <c r="L745" t="str">
        <f>L744</f>
        <v>262 N 263</v>
      </c>
      <c r="M745" t="str">
        <f>M744</f>
        <v>Yes</v>
      </c>
      <c r="N745">
        <f>N744</f>
        <v>103.770312349409</v>
      </c>
      <c r="O745">
        <f>O744</f>
        <v>1.31764924923949</v>
      </c>
    </row>
    <row r="746" spans="1:15" x14ac:dyDescent="0.25">
      <c r="A746" t="s">
        <v>1904</v>
      </c>
      <c r="B746" t="s">
        <v>58</v>
      </c>
      <c r="C746">
        <v>2</v>
      </c>
      <c r="D746" t="s">
        <v>1905</v>
      </c>
      <c r="E746" t="s">
        <v>18</v>
      </c>
      <c r="F746">
        <v>7.4</v>
      </c>
      <c r="G746">
        <v>120346</v>
      </c>
      <c r="H746">
        <v>346</v>
      </c>
      <c r="I746" t="s">
        <v>1889</v>
      </c>
      <c r="K746" t="s">
        <v>47</v>
      </c>
      <c r="L746" t="s">
        <v>1906</v>
      </c>
      <c r="M746" t="s">
        <v>23</v>
      </c>
      <c r="N746">
        <v>103.770312349409</v>
      </c>
      <c r="O746">
        <v>1.31764924923949</v>
      </c>
    </row>
    <row r="747" spans="1:15" x14ac:dyDescent="0.25">
      <c r="A747" t="str">
        <f>A746</f>
        <v>R109753G</v>
      </c>
      <c r="B747" t="str">
        <f>B746</f>
        <v>CHARGE+ PTE. LTD.</v>
      </c>
      <c r="C747">
        <f>C746</f>
        <v>2</v>
      </c>
      <c r="D747" t="s">
        <v>1907</v>
      </c>
      <c r="E747" t="s">
        <v>18</v>
      </c>
      <c r="F747">
        <v>7.4</v>
      </c>
      <c r="G747">
        <f>G746</f>
        <v>120346</v>
      </c>
      <c r="H747">
        <f>H746</f>
        <v>346</v>
      </c>
      <c r="I747" t="str">
        <f>I746</f>
        <v>CLEMENTI AVENUE 5</v>
      </c>
      <c r="K747" t="str">
        <f>K746</f>
        <v>L1</v>
      </c>
      <c r="L747" t="str">
        <f>L746</f>
        <v>266 N 267</v>
      </c>
      <c r="M747" t="str">
        <f>M746</f>
        <v>Yes</v>
      </c>
      <c r="N747">
        <f>N746</f>
        <v>103.770312349409</v>
      </c>
      <c r="O747">
        <f>O746</f>
        <v>1.31764924923949</v>
      </c>
    </row>
    <row r="748" spans="1:15" x14ac:dyDescent="0.25">
      <c r="A748" t="s">
        <v>1908</v>
      </c>
      <c r="B748" t="s">
        <v>58</v>
      </c>
      <c r="C748">
        <v>2</v>
      </c>
      <c r="D748" t="s">
        <v>1909</v>
      </c>
      <c r="E748" t="s">
        <v>18</v>
      </c>
      <c r="F748">
        <v>7.4</v>
      </c>
      <c r="G748">
        <v>120346</v>
      </c>
      <c r="H748">
        <v>346</v>
      </c>
      <c r="I748" t="s">
        <v>1889</v>
      </c>
      <c r="K748" t="s">
        <v>47</v>
      </c>
      <c r="L748" t="s">
        <v>1910</v>
      </c>
      <c r="M748" t="s">
        <v>23</v>
      </c>
      <c r="N748">
        <v>103.770312349409</v>
      </c>
      <c r="O748">
        <v>1.31764924923949</v>
      </c>
    </row>
    <row r="749" spans="1:15" x14ac:dyDescent="0.25">
      <c r="A749" t="str">
        <f>A748</f>
        <v>R109754R</v>
      </c>
      <c r="B749" t="str">
        <f>B748</f>
        <v>CHARGE+ PTE. LTD.</v>
      </c>
      <c r="C749">
        <f>C748</f>
        <v>2</v>
      </c>
      <c r="D749" t="s">
        <v>1911</v>
      </c>
      <c r="E749" t="s">
        <v>18</v>
      </c>
      <c r="F749">
        <v>7.4</v>
      </c>
      <c r="G749">
        <f>G748</f>
        <v>120346</v>
      </c>
      <c r="H749">
        <f>H748</f>
        <v>346</v>
      </c>
      <c r="I749" t="str">
        <f>I748</f>
        <v>CLEMENTI AVENUE 5</v>
      </c>
      <c r="K749" t="str">
        <f>K748</f>
        <v>L1</v>
      </c>
      <c r="L749" t="str">
        <f>L748</f>
        <v>268 N 269</v>
      </c>
      <c r="M749" t="str">
        <f>M748</f>
        <v>Yes</v>
      </c>
      <c r="N749">
        <f>N748</f>
        <v>103.770312349409</v>
      </c>
      <c r="O749">
        <f>O748</f>
        <v>1.31764924923949</v>
      </c>
    </row>
    <row r="750" spans="1:15" x14ac:dyDescent="0.25">
      <c r="A750" t="s">
        <v>1912</v>
      </c>
      <c r="B750" t="s">
        <v>58</v>
      </c>
      <c r="C750">
        <v>2</v>
      </c>
      <c r="D750" t="s">
        <v>1913</v>
      </c>
      <c r="E750" t="s">
        <v>18</v>
      </c>
      <c r="F750">
        <v>7.4</v>
      </c>
      <c r="G750">
        <v>190004</v>
      </c>
      <c r="H750">
        <v>4</v>
      </c>
      <c r="I750" t="s">
        <v>1914</v>
      </c>
      <c r="K750" t="s">
        <v>47</v>
      </c>
      <c r="L750" t="s">
        <v>1915</v>
      </c>
      <c r="M750" t="s">
        <v>23</v>
      </c>
      <c r="N750">
        <v>103.865658220171</v>
      </c>
      <c r="O750">
        <v>1.30468354035789</v>
      </c>
    </row>
    <row r="751" spans="1:15" x14ac:dyDescent="0.25">
      <c r="A751" t="str">
        <f>A750</f>
        <v>R109757A</v>
      </c>
      <c r="B751" t="str">
        <f>B750</f>
        <v>CHARGE+ PTE. LTD.</v>
      </c>
      <c r="C751">
        <f>C750</f>
        <v>2</v>
      </c>
      <c r="D751" t="s">
        <v>1916</v>
      </c>
      <c r="E751" t="s">
        <v>18</v>
      </c>
      <c r="F751">
        <v>7.4</v>
      </c>
      <c r="G751">
        <f>G750</f>
        <v>190004</v>
      </c>
      <c r="H751">
        <f>H750</f>
        <v>4</v>
      </c>
      <c r="I751" t="str">
        <f>I750</f>
        <v>CRAWFORD STREET</v>
      </c>
      <c r="K751" t="str">
        <f>K750</f>
        <v>L1</v>
      </c>
      <c r="L751" t="str">
        <f>L750</f>
        <v>20 N 21</v>
      </c>
      <c r="M751" t="str">
        <f>M750</f>
        <v>Yes</v>
      </c>
      <c r="N751">
        <f>N750</f>
        <v>103.865658220171</v>
      </c>
      <c r="O751">
        <f>O750</f>
        <v>1.30468354035789</v>
      </c>
    </row>
    <row r="752" spans="1:15" x14ac:dyDescent="0.25">
      <c r="A752" t="s">
        <v>1917</v>
      </c>
      <c r="B752" t="s">
        <v>58</v>
      </c>
      <c r="C752">
        <v>2</v>
      </c>
      <c r="D752" t="s">
        <v>1918</v>
      </c>
      <c r="E752" t="s">
        <v>18</v>
      </c>
      <c r="F752">
        <v>7.4</v>
      </c>
      <c r="G752">
        <v>190004</v>
      </c>
      <c r="H752">
        <v>4</v>
      </c>
      <c r="I752" t="s">
        <v>1914</v>
      </c>
      <c r="K752" t="s">
        <v>47</v>
      </c>
      <c r="L752" t="s">
        <v>1919</v>
      </c>
      <c r="M752" t="s">
        <v>23</v>
      </c>
      <c r="N752">
        <v>103.865658220171</v>
      </c>
      <c r="O752">
        <v>1.30468354035789</v>
      </c>
    </row>
    <row r="753" spans="1:15" x14ac:dyDescent="0.25">
      <c r="A753" t="str">
        <f>A752</f>
        <v>R109758E</v>
      </c>
      <c r="B753" t="str">
        <f>B752</f>
        <v>CHARGE+ PTE. LTD.</v>
      </c>
      <c r="C753">
        <f>C752</f>
        <v>2</v>
      </c>
      <c r="D753" t="s">
        <v>1920</v>
      </c>
      <c r="E753" t="s">
        <v>18</v>
      </c>
      <c r="F753">
        <v>7.4</v>
      </c>
      <c r="G753">
        <f>G752</f>
        <v>190004</v>
      </c>
      <c r="H753">
        <f>H752</f>
        <v>4</v>
      </c>
      <c r="I753" t="str">
        <f>I752</f>
        <v>CRAWFORD STREET</v>
      </c>
      <c r="K753" t="str">
        <f>K752</f>
        <v>L1</v>
      </c>
      <c r="L753" t="str">
        <f>L752</f>
        <v>22 N 23</v>
      </c>
      <c r="M753" t="str">
        <f>M752</f>
        <v>Yes</v>
      </c>
      <c r="N753">
        <f>N752</f>
        <v>103.865658220171</v>
      </c>
      <c r="O753">
        <f>O752</f>
        <v>1.30468354035789</v>
      </c>
    </row>
    <row r="754" spans="1:15" x14ac:dyDescent="0.25">
      <c r="A754" t="s">
        <v>1921</v>
      </c>
      <c r="B754" t="s">
        <v>58</v>
      </c>
      <c r="C754">
        <v>2</v>
      </c>
      <c r="D754" t="s">
        <v>1922</v>
      </c>
      <c r="E754" t="s">
        <v>18</v>
      </c>
      <c r="F754">
        <v>7.4</v>
      </c>
      <c r="G754">
        <v>149596</v>
      </c>
      <c r="H754" t="s">
        <v>1743</v>
      </c>
      <c r="I754" t="s">
        <v>1744</v>
      </c>
      <c r="J754" t="s">
        <v>1745</v>
      </c>
      <c r="K754" t="s">
        <v>47</v>
      </c>
      <c r="L754" t="s">
        <v>1923</v>
      </c>
      <c r="M754" t="s">
        <v>23</v>
      </c>
      <c r="N754">
        <v>103.79875385421001</v>
      </c>
      <c r="O754">
        <v>1.30552382045633</v>
      </c>
    </row>
    <row r="755" spans="1:15" x14ac:dyDescent="0.25">
      <c r="A755" t="str">
        <f>A754</f>
        <v>R109759K</v>
      </c>
      <c r="B755" t="str">
        <f>B754</f>
        <v>CHARGE+ PTE. LTD.</v>
      </c>
      <c r="C755">
        <f>C754</f>
        <v>2</v>
      </c>
      <c r="D755" t="s">
        <v>1924</v>
      </c>
      <c r="E755" t="s">
        <v>18</v>
      </c>
      <c r="F755">
        <v>7.4</v>
      </c>
      <c r="G755">
        <f t="shared" ref="G755:O755" si="293">G754</f>
        <v>149596</v>
      </c>
      <c r="H755" t="str">
        <f t="shared" si="293"/>
        <v>115A</v>
      </c>
      <c r="I755" t="str">
        <f t="shared" si="293"/>
        <v>COMMONWEALTH CRESCENT</v>
      </c>
      <c r="J755" t="str">
        <f t="shared" si="293"/>
        <v>TANGLIN HALT INDUSTRIAL ESTATE</v>
      </c>
      <c r="K755" t="str">
        <f t="shared" si="293"/>
        <v>L1</v>
      </c>
      <c r="L755" t="str">
        <f t="shared" si="293"/>
        <v>55 &amp; 56</v>
      </c>
      <c r="M755" t="str">
        <f t="shared" si="293"/>
        <v>Yes</v>
      </c>
      <c r="N755">
        <f t="shared" si="293"/>
        <v>103.79875385421001</v>
      </c>
      <c r="O755">
        <f t="shared" si="293"/>
        <v>1.30552382045633</v>
      </c>
    </row>
    <row r="756" spans="1:15" x14ac:dyDescent="0.25">
      <c r="A756" t="s">
        <v>1925</v>
      </c>
      <c r="B756" t="s">
        <v>58</v>
      </c>
      <c r="C756">
        <v>2</v>
      </c>
      <c r="D756" t="s">
        <v>1926</v>
      </c>
      <c r="E756" t="s">
        <v>18</v>
      </c>
      <c r="F756">
        <v>7.4</v>
      </c>
      <c r="G756">
        <v>149596</v>
      </c>
      <c r="H756" t="s">
        <v>1743</v>
      </c>
      <c r="I756" t="s">
        <v>1744</v>
      </c>
      <c r="J756" t="s">
        <v>1745</v>
      </c>
      <c r="K756" t="s">
        <v>47</v>
      </c>
      <c r="L756" t="s">
        <v>1927</v>
      </c>
      <c r="M756" t="s">
        <v>23</v>
      </c>
      <c r="N756">
        <v>103.79875385421001</v>
      </c>
      <c r="O756">
        <v>1.30552382045633</v>
      </c>
    </row>
    <row r="757" spans="1:15" x14ac:dyDescent="0.25">
      <c r="A757" t="str">
        <f>A756</f>
        <v>R109760A</v>
      </c>
      <c r="B757" t="str">
        <f>B756</f>
        <v>CHARGE+ PTE. LTD.</v>
      </c>
      <c r="C757">
        <f>C756</f>
        <v>2</v>
      </c>
      <c r="D757" t="s">
        <v>1928</v>
      </c>
      <c r="E757" t="s">
        <v>18</v>
      </c>
      <c r="F757">
        <v>7.4</v>
      </c>
      <c r="G757">
        <f t="shared" ref="G757:O757" si="294">G756</f>
        <v>149596</v>
      </c>
      <c r="H757" t="str">
        <f t="shared" si="294"/>
        <v>115A</v>
      </c>
      <c r="I757" t="str">
        <f t="shared" si="294"/>
        <v>COMMONWEALTH CRESCENT</v>
      </c>
      <c r="J757" t="str">
        <f t="shared" si="294"/>
        <v>TANGLIN HALT INDUSTRIAL ESTATE</v>
      </c>
      <c r="K757" t="str">
        <f t="shared" si="294"/>
        <v>L1</v>
      </c>
      <c r="L757" t="str">
        <f t="shared" si="294"/>
        <v>57 &amp; 58</v>
      </c>
      <c r="M757" t="str">
        <f t="shared" si="294"/>
        <v>Yes</v>
      </c>
      <c r="N757">
        <f t="shared" si="294"/>
        <v>103.79875385421001</v>
      </c>
      <c r="O757">
        <f t="shared" si="294"/>
        <v>1.30552382045633</v>
      </c>
    </row>
    <row r="758" spans="1:15" x14ac:dyDescent="0.25">
      <c r="A758" t="s">
        <v>1929</v>
      </c>
      <c r="B758" t="s">
        <v>58</v>
      </c>
      <c r="C758">
        <v>1</v>
      </c>
      <c r="D758" t="s">
        <v>1930</v>
      </c>
      <c r="E758" t="s">
        <v>495</v>
      </c>
      <c r="F758">
        <v>30</v>
      </c>
      <c r="G758">
        <v>799487</v>
      </c>
      <c r="H758">
        <v>258</v>
      </c>
      <c r="I758" t="s">
        <v>1931</v>
      </c>
      <c r="J758" t="s">
        <v>1932</v>
      </c>
      <c r="K758" t="s">
        <v>47</v>
      </c>
      <c r="L758">
        <v>6</v>
      </c>
      <c r="M758" t="s">
        <v>23</v>
      </c>
      <c r="N758">
        <v>103.872980208768</v>
      </c>
      <c r="O758">
        <v>1.39887024822831</v>
      </c>
    </row>
    <row r="759" spans="1:15" x14ac:dyDescent="0.25">
      <c r="A759" t="s">
        <v>1933</v>
      </c>
      <c r="B759" t="s">
        <v>58</v>
      </c>
      <c r="C759">
        <v>1</v>
      </c>
      <c r="D759" t="s">
        <v>1934</v>
      </c>
      <c r="E759" t="s">
        <v>495</v>
      </c>
      <c r="F759">
        <v>30</v>
      </c>
      <c r="G759">
        <v>799487</v>
      </c>
      <c r="H759">
        <v>258</v>
      </c>
      <c r="I759" t="s">
        <v>1931</v>
      </c>
      <c r="J759" t="s">
        <v>1932</v>
      </c>
      <c r="K759" t="s">
        <v>47</v>
      </c>
      <c r="L759">
        <v>7</v>
      </c>
      <c r="M759" t="s">
        <v>23</v>
      </c>
      <c r="N759">
        <v>103.872980208768</v>
      </c>
      <c r="O759">
        <v>1.39887024822831</v>
      </c>
    </row>
    <row r="760" spans="1:15" x14ac:dyDescent="0.25">
      <c r="A760" t="s">
        <v>1935</v>
      </c>
      <c r="B760" t="s">
        <v>58</v>
      </c>
      <c r="C760">
        <v>1</v>
      </c>
      <c r="D760" t="s">
        <v>1936</v>
      </c>
      <c r="E760" t="s">
        <v>495</v>
      </c>
      <c r="F760">
        <v>30</v>
      </c>
      <c r="G760">
        <v>538776</v>
      </c>
      <c r="H760">
        <v>51</v>
      </c>
      <c r="I760" t="s">
        <v>1937</v>
      </c>
      <c r="J760" t="s">
        <v>1938</v>
      </c>
      <c r="K760" t="s">
        <v>135</v>
      </c>
      <c r="L760">
        <v>71</v>
      </c>
      <c r="M760" t="s">
        <v>23</v>
      </c>
      <c r="N760">
        <v>103.88293193004</v>
      </c>
      <c r="O760">
        <v>1.3753225377356699</v>
      </c>
    </row>
    <row r="761" spans="1:15" x14ac:dyDescent="0.25">
      <c r="A761" t="s">
        <v>1939</v>
      </c>
      <c r="B761" t="s">
        <v>58</v>
      </c>
      <c r="C761">
        <v>1</v>
      </c>
      <c r="D761" t="s">
        <v>1940</v>
      </c>
      <c r="E761" t="s">
        <v>495</v>
      </c>
      <c r="F761">
        <v>30</v>
      </c>
      <c r="G761">
        <v>538776</v>
      </c>
      <c r="H761">
        <v>51</v>
      </c>
      <c r="I761" t="s">
        <v>1937</v>
      </c>
      <c r="J761" t="s">
        <v>1938</v>
      </c>
      <c r="K761" t="s">
        <v>135</v>
      </c>
      <c r="L761">
        <v>74</v>
      </c>
      <c r="M761" t="s">
        <v>23</v>
      </c>
      <c r="N761">
        <v>103.88293193004</v>
      </c>
      <c r="O761">
        <v>1.3753225377356699</v>
      </c>
    </row>
    <row r="762" spans="1:15" x14ac:dyDescent="0.25">
      <c r="A762" t="s">
        <v>1941</v>
      </c>
      <c r="B762" t="s">
        <v>58</v>
      </c>
      <c r="C762">
        <v>2</v>
      </c>
      <c r="D762" t="s">
        <v>1942</v>
      </c>
      <c r="E762" t="s">
        <v>18</v>
      </c>
      <c r="F762">
        <v>7.4</v>
      </c>
      <c r="G762">
        <v>151035</v>
      </c>
      <c r="H762" t="s">
        <v>1943</v>
      </c>
      <c r="I762" t="s">
        <v>1944</v>
      </c>
      <c r="J762" t="s">
        <v>1945</v>
      </c>
      <c r="K762" t="s">
        <v>729</v>
      </c>
      <c r="L762" t="s">
        <v>1946</v>
      </c>
      <c r="M762" t="s">
        <v>23</v>
      </c>
      <c r="N762">
        <v>103.80895514474</v>
      </c>
      <c r="O762">
        <v>1.28766728424873</v>
      </c>
    </row>
    <row r="763" spans="1:15" x14ac:dyDescent="0.25">
      <c r="A763" t="str">
        <f>A762</f>
        <v>R109853A</v>
      </c>
      <c r="B763" t="str">
        <f>B762</f>
        <v>CHARGE+ PTE. LTD.</v>
      </c>
      <c r="C763">
        <f>C762</f>
        <v>2</v>
      </c>
      <c r="D763" t="s">
        <v>1947</v>
      </c>
      <c r="E763" t="s">
        <v>18</v>
      </c>
      <c r="F763">
        <v>7.4</v>
      </c>
      <c r="G763">
        <f t="shared" ref="G763:O763" si="295">G762</f>
        <v>151035</v>
      </c>
      <c r="H763" t="str">
        <f t="shared" si="295"/>
        <v>35A</v>
      </c>
      <c r="I763" t="str">
        <f t="shared" si="295"/>
        <v>JALAN RUMAH TINGGI</v>
      </c>
      <c r="J763" t="str">
        <f t="shared" si="295"/>
        <v>RUMAH TINGGI VIEW</v>
      </c>
      <c r="K763" t="str">
        <f t="shared" si="295"/>
        <v>L2A</v>
      </c>
      <c r="L763" t="str">
        <f t="shared" si="295"/>
        <v>72 &amp; MC20</v>
      </c>
      <c r="M763" t="str">
        <f t="shared" si="295"/>
        <v>Yes</v>
      </c>
      <c r="N763">
        <f t="shared" si="295"/>
        <v>103.80895514474</v>
      </c>
      <c r="O763">
        <f t="shared" si="295"/>
        <v>1.28766728424873</v>
      </c>
    </row>
    <row r="764" spans="1:15" x14ac:dyDescent="0.25">
      <c r="A764" t="s">
        <v>1948</v>
      </c>
      <c r="B764" t="s">
        <v>58</v>
      </c>
      <c r="C764">
        <v>2</v>
      </c>
      <c r="D764" t="s">
        <v>1949</v>
      </c>
      <c r="E764" t="s">
        <v>18</v>
      </c>
      <c r="F764">
        <v>7.4</v>
      </c>
      <c r="G764">
        <v>151035</v>
      </c>
      <c r="H764" t="s">
        <v>1943</v>
      </c>
      <c r="I764" t="s">
        <v>1944</v>
      </c>
      <c r="J764" t="s">
        <v>1945</v>
      </c>
      <c r="K764" t="s">
        <v>729</v>
      </c>
      <c r="L764" t="s">
        <v>1950</v>
      </c>
      <c r="M764" t="s">
        <v>23</v>
      </c>
      <c r="N764">
        <v>103.80895514474</v>
      </c>
      <c r="O764">
        <v>1.28766728424873</v>
      </c>
    </row>
    <row r="765" spans="1:15" x14ac:dyDescent="0.25">
      <c r="A765" t="str">
        <f>A764</f>
        <v>R109855K</v>
      </c>
      <c r="B765" t="str">
        <f>B764</f>
        <v>CHARGE+ PTE. LTD.</v>
      </c>
      <c r="C765">
        <f>C764</f>
        <v>2</v>
      </c>
      <c r="D765" t="s">
        <v>1951</v>
      </c>
      <c r="E765" t="s">
        <v>18</v>
      </c>
      <c r="F765">
        <v>7.4</v>
      </c>
      <c r="G765">
        <f t="shared" ref="G765:O765" si="296">G764</f>
        <v>151035</v>
      </c>
      <c r="H765" t="str">
        <f t="shared" si="296"/>
        <v>35A</v>
      </c>
      <c r="I765" t="str">
        <f t="shared" si="296"/>
        <v>JALAN RUMAH TINGGI</v>
      </c>
      <c r="J765" t="str">
        <f t="shared" si="296"/>
        <v>RUMAH TINGGI VIEW</v>
      </c>
      <c r="K765" t="str">
        <f t="shared" si="296"/>
        <v>L2A</v>
      </c>
      <c r="L765" t="str">
        <f t="shared" si="296"/>
        <v>74 &amp; 73</v>
      </c>
      <c r="M765" t="str">
        <f t="shared" si="296"/>
        <v>Yes</v>
      </c>
      <c r="N765">
        <f t="shared" si="296"/>
        <v>103.80895514474</v>
      </c>
      <c r="O765">
        <f t="shared" si="296"/>
        <v>1.28766728424873</v>
      </c>
    </row>
    <row r="766" spans="1:15" x14ac:dyDescent="0.25">
      <c r="A766" t="s">
        <v>1952</v>
      </c>
      <c r="B766" t="s">
        <v>58</v>
      </c>
      <c r="C766">
        <v>2</v>
      </c>
      <c r="D766" t="s">
        <v>1953</v>
      </c>
      <c r="E766" t="s">
        <v>18</v>
      </c>
      <c r="F766">
        <v>7.4</v>
      </c>
      <c r="G766">
        <v>151035</v>
      </c>
      <c r="H766" t="s">
        <v>1943</v>
      </c>
      <c r="I766" t="s">
        <v>1944</v>
      </c>
      <c r="J766" t="s">
        <v>1945</v>
      </c>
      <c r="K766" t="s">
        <v>729</v>
      </c>
      <c r="L766" t="s">
        <v>1954</v>
      </c>
      <c r="M766" t="s">
        <v>23</v>
      </c>
      <c r="N766">
        <v>103.80895514474</v>
      </c>
      <c r="O766">
        <v>1.28766728424873</v>
      </c>
    </row>
    <row r="767" spans="1:15" x14ac:dyDescent="0.25">
      <c r="A767" t="str">
        <f>A766</f>
        <v>R109863G</v>
      </c>
      <c r="B767" t="str">
        <f>B766</f>
        <v>CHARGE+ PTE. LTD.</v>
      </c>
      <c r="C767">
        <f>C766</f>
        <v>2</v>
      </c>
      <c r="D767" t="s">
        <v>1955</v>
      </c>
      <c r="E767" t="s">
        <v>18</v>
      </c>
      <c r="F767">
        <v>7.4</v>
      </c>
      <c r="G767">
        <f t="shared" ref="G767:O767" si="297">G766</f>
        <v>151035</v>
      </c>
      <c r="H767" t="str">
        <f t="shared" si="297"/>
        <v>35A</v>
      </c>
      <c r="I767" t="str">
        <f t="shared" si="297"/>
        <v>JALAN RUMAH TINGGI</v>
      </c>
      <c r="J767" t="str">
        <f t="shared" si="297"/>
        <v>RUMAH TINGGI VIEW</v>
      </c>
      <c r="K767" t="str">
        <f t="shared" si="297"/>
        <v>L2A</v>
      </c>
      <c r="L767" t="str">
        <f t="shared" si="297"/>
        <v>76 &amp; 75</v>
      </c>
      <c r="M767" t="str">
        <f t="shared" si="297"/>
        <v>Yes</v>
      </c>
      <c r="N767">
        <f t="shared" si="297"/>
        <v>103.80895514474</v>
      </c>
      <c r="O767">
        <f t="shared" si="297"/>
        <v>1.28766728424873</v>
      </c>
    </row>
    <row r="768" spans="1:15" x14ac:dyDescent="0.25">
      <c r="A768" t="s">
        <v>1956</v>
      </c>
      <c r="B768" t="s">
        <v>58</v>
      </c>
      <c r="C768">
        <v>2</v>
      </c>
      <c r="D768" t="s">
        <v>1957</v>
      </c>
      <c r="E768" t="s">
        <v>18</v>
      </c>
      <c r="F768">
        <v>7.4</v>
      </c>
      <c r="G768">
        <v>640667</v>
      </c>
      <c r="H768">
        <v>667</v>
      </c>
      <c r="I768" t="s">
        <v>960</v>
      </c>
      <c r="J768" t="s">
        <v>101</v>
      </c>
      <c r="K768" t="s">
        <v>227</v>
      </c>
      <c r="L768" t="s">
        <v>1958</v>
      </c>
      <c r="M768" t="s">
        <v>23</v>
      </c>
      <c r="N768">
        <v>103.701502597934</v>
      </c>
      <c r="O768">
        <v>1.3413442507193301</v>
      </c>
    </row>
    <row r="769" spans="1:15" x14ac:dyDescent="0.25">
      <c r="A769" t="str">
        <f>A768</f>
        <v>R109865D</v>
      </c>
      <c r="B769" t="str">
        <f>B768</f>
        <v>CHARGE+ PTE. LTD.</v>
      </c>
      <c r="C769">
        <f>C768</f>
        <v>2</v>
      </c>
      <c r="D769" t="s">
        <v>1959</v>
      </c>
      <c r="E769" t="s">
        <v>18</v>
      </c>
      <c r="F769">
        <v>7.4</v>
      </c>
      <c r="G769">
        <f t="shared" ref="G769:O769" si="298">G768</f>
        <v>640667</v>
      </c>
      <c r="H769">
        <f t="shared" si="298"/>
        <v>667</v>
      </c>
      <c r="I769" t="str">
        <f t="shared" si="298"/>
        <v>JURONG WEST STREET 65</v>
      </c>
      <c r="J769" t="str">
        <f t="shared" si="298"/>
        <v>MULTI STOREY CAR PARK</v>
      </c>
      <c r="K769" t="str">
        <f t="shared" si="298"/>
        <v>L3A</v>
      </c>
      <c r="L769" t="str">
        <f t="shared" si="298"/>
        <v>148 &amp; 147</v>
      </c>
      <c r="M769" t="str">
        <f t="shared" si="298"/>
        <v>Yes</v>
      </c>
      <c r="N769">
        <f t="shared" si="298"/>
        <v>103.701502597934</v>
      </c>
      <c r="O769">
        <f t="shared" si="298"/>
        <v>1.3413442507193301</v>
      </c>
    </row>
    <row r="770" spans="1:15" x14ac:dyDescent="0.25">
      <c r="A770" t="s">
        <v>1960</v>
      </c>
      <c r="B770" t="s">
        <v>58</v>
      </c>
      <c r="C770">
        <v>2</v>
      </c>
      <c r="D770" t="s">
        <v>1961</v>
      </c>
      <c r="E770" t="s">
        <v>18</v>
      </c>
      <c r="F770">
        <v>7.4</v>
      </c>
      <c r="G770">
        <v>640667</v>
      </c>
      <c r="H770">
        <v>667</v>
      </c>
      <c r="I770" t="s">
        <v>960</v>
      </c>
      <c r="J770" t="s">
        <v>101</v>
      </c>
      <c r="K770" t="s">
        <v>227</v>
      </c>
      <c r="L770" t="s">
        <v>1962</v>
      </c>
      <c r="M770" t="s">
        <v>23</v>
      </c>
      <c r="N770">
        <v>103.701502597934</v>
      </c>
      <c r="O770">
        <v>1.3413442507193301</v>
      </c>
    </row>
    <row r="771" spans="1:15" x14ac:dyDescent="0.25">
      <c r="A771" t="str">
        <f>A770</f>
        <v>R109866H</v>
      </c>
      <c r="B771" t="str">
        <f>B770</f>
        <v>CHARGE+ PTE. LTD.</v>
      </c>
      <c r="C771">
        <f>C770</f>
        <v>2</v>
      </c>
      <c r="D771" t="s">
        <v>1963</v>
      </c>
      <c r="E771" t="s">
        <v>18</v>
      </c>
      <c r="F771">
        <v>7.4</v>
      </c>
      <c r="G771">
        <f t="shared" ref="G771:O771" si="299">G770</f>
        <v>640667</v>
      </c>
      <c r="H771">
        <f t="shared" si="299"/>
        <v>667</v>
      </c>
      <c r="I771" t="str">
        <f t="shared" si="299"/>
        <v>JURONG WEST STREET 65</v>
      </c>
      <c r="J771" t="str">
        <f t="shared" si="299"/>
        <v>MULTI STOREY CAR PARK</v>
      </c>
      <c r="K771" t="str">
        <f t="shared" si="299"/>
        <v>L3A</v>
      </c>
      <c r="L771" t="str">
        <f t="shared" si="299"/>
        <v>150 &amp; 149</v>
      </c>
      <c r="M771" t="str">
        <f t="shared" si="299"/>
        <v>Yes</v>
      </c>
      <c r="N771">
        <f t="shared" si="299"/>
        <v>103.701502597934</v>
      </c>
      <c r="O771">
        <f t="shared" si="299"/>
        <v>1.3413442507193301</v>
      </c>
    </row>
    <row r="772" spans="1:15" x14ac:dyDescent="0.25">
      <c r="A772" t="s">
        <v>1964</v>
      </c>
      <c r="B772" t="s">
        <v>58</v>
      </c>
      <c r="C772">
        <v>2</v>
      </c>
      <c r="D772" t="s">
        <v>1965</v>
      </c>
      <c r="E772" t="s">
        <v>18</v>
      </c>
      <c r="F772">
        <v>7.4</v>
      </c>
      <c r="G772">
        <v>640667</v>
      </c>
      <c r="H772">
        <v>667</v>
      </c>
      <c r="I772" t="s">
        <v>960</v>
      </c>
      <c r="J772" t="s">
        <v>101</v>
      </c>
      <c r="K772" t="s">
        <v>227</v>
      </c>
      <c r="L772" t="s">
        <v>1966</v>
      </c>
      <c r="M772" t="s">
        <v>23</v>
      </c>
      <c r="N772">
        <v>103.701502597934</v>
      </c>
      <c r="O772">
        <v>1.3413442507193301</v>
      </c>
    </row>
    <row r="773" spans="1:15" x14ac:dyDescent="0.25">
      <c r="A773" t="str">
        <f>A772</f>
        <v>R109867A</v>
      </c>
      <c r="B773" t="str">
        <f>B772</f>
        <v>CHARGE+ PTE. LTD.</v>
      </c>
      <c r="C773">
        <f>C772</f>
        <v>2</v>
      </c>
      <c r="D773" t="s">
        <v>1967</v>
      </c>
      <c r="E773" t="s">
        <v>18</v>
      </c>
      <c r="F773">
        <v>7.4</v>
      </c>
      <c r="G773">
        <f t="shared" ref="G773:O773" si="300">G772</f>
        <v>640667</v>
      </c>
      <c r="H773">
        <f t="shared" si="300"/>
        <v>667</v>
      </c>
      <c r="I773" t="str">
        <f t="shared" si="300"/>
        <v>JURONG WEST STREET 65</v>
      </c>
      <c r="J773" t="str">
        <f t="shared" si="300"/>
        <v>MULTI STOREY CAR PARK</v>
      </c>
      <c r="K773" t="str">
        <f t="shared" si="300"/>
        <v>L3A</v>
      </c>
      <c r="L773" t="str">
        <f t="shared" si="300"/>
        <v>152 &amp; 151</v>
      </c>
      <c r="M773" t="str">
        <f t="shared" si="300"/>
        <v>Yes</v>
      </c>
      <c r="N773">
        <f t="shared" si="300"/>
        <v>103.701502597934</v>
      </c>
      <c r="O773">
        <f t="shared" si="300"/>
        <v>1.3413442507193301</v>
      </c>
    </row>
    <row r="774" spans="1:15" x14ac:dyDescent="0.25">
      <c r="A774" t="s">
        <v>1968</v>
      </c>
      <c r="B774" t="s">
        <v>58</v>
      </c>
      <c r="C774">
        <v>2</v>
      </c>
      <c r="D774" t="s">
        <v>1969</v>
      </c>
      <c r="E774" t="s">
        <v>495</v>
      </c>
      <c r="F774">
        <v>120</v>
      </c>
      <c r="G774">
        <v>669569</v>
      </c>
      <c r="H774">
        <v>63</v>
      </c>
      <c r="I774" t="s">
        <v>1970</v>
      </c>
      <c r="J774" t="s">
        <v>1971</v>
      </c>
      <c r="K774" t="s">
        <v>37</v>
      </c>
      <c r="L774" t="s">
        <v>1972</v>
      </c>
      <c r="M774" t="s">
        <v>23</v>
      </c>
      <c r="N774">
        <v>103.763084766465</v>
      </c>
      <c r="O774">
        <v>1.3569965899447201</v>
      </c>
    </row>
    <row r="775" spans="1:15" x14ac:dyDescent="0.25">
      <c r="A775" t="str">
        <f>A774</f>
        <v>R109911G</v>
      </c>
      <c r="B775" t="str">
        <f>B774</f>
        <v>CHARGE+ PTE. LTD.</v>
      </c>
      <c r="C775">
        <f>C774</f>
        <v>2</v>
      </c>
      <c r="D775" t="s">
        <v>1973</v>
      </c>
      <c r="E775" t="s">
        <v>495</v>
      </c>
      <c r="F775">
        <v>120</v>
      </c>
      <c r="G775">
        <f t="shared" ref="G775:O775" si="301">G774</f>
        <v>669569</v>
      </c>
      <c r="H775">
        <f t="shared" si="301"/>
        <v>63</v>
      </c>
      <c r="I775" t="str">
        <f t="shared" si="301"/>
        <v>HILLVIEW AVENUE</v>
      </c>
      <c r="J775" t="str">
        <f t="shared" si="301"/>
        <v>LAM SOON INDUSTRIAL BUILDING</v>
      </c>
      <c r="K775" t="str">
        <f t="shared" si="301"/>
        <v>L6</v>
      </c>
      <c r="L775" t="str">
        <f t="shared" si="301"/>
        <v>3 &amp; 2</v>
      </c>
      <c r="M775" t="str">
        <f t="shared" si="301"/>
        <v>Yes</v>
      </c>
      <c r="N775">
        <f t="shared" si="301"/>
        <v>103.763084766465</v>
      </c>
      <c r="O775">
        <f t="shared" si="301"/>
        <v>1.3569965899447201</v>
      </c>
    </row>
    <row r="776" spans="1:15" x14ac:dyDescent="0.25">
      <c r="A776" t="s">
        <v>1974</v>
      </c>
      <c r="B776" t="s">
        <v>58</v>
      </c>
      <c r="C776">
        <v>2</v>
      </c>
      <c r="D776" t="s">
        <v>1975</v>
      </c>
      <c r="E776" t="s">
        <v>18</v>
      </c>
      <c r="F776">
        <v>7.4</v>
      </c>
      <c r="G776">
        <v>319516</v>
      </c>
      <c r="H776">
        <v>615</v>
      </c>
      <c r="I776" t="s">
        <v>1976</v>
      </c>
      <c r="J776" t="s">
        <v>1730</v>
      </c>
      <c r="K776" t="s">
        <v>549</v>
      </c>
      <c r="L776" t="s">
        <v>1977</v>
      </c>
      <c r="M776" t="s">
        <v>23</v>
      </c>
      <c r="N776">
        <v>103.851960931664</v>
      </c>
      <c r="O776">
        <v>1.33305868820665</v>
      </c>
    </row>
    <row r="777" spans="1:15" x14ac:dyDescent="0.25">
      <c r="A777" t="str">
        <f>A776</f>
        <v>R110007G</v>
      </c>
      <c r="B777" t="str">
        <f>B776</f>
        <v>CHARGE+ PTE. LTD.</v>
      </c>
      <c r="C777">
        <f>C776</f>
        <v>2</v>
      </c>
      <c r="D777" t="s">
        <v>1978</v>
      </c>
      <c r="E777" t="s">
        <v>18</v>
      </c>
      <c r="F777">
        <v>7.4</v>
      </c>
      <c r="G777">
        <f t="shared" ref="G777:O777" si="302">G776</f>
        <v>319516</v>
      </c>
      <c r="H777">
        <f t="shared" si="302"/>
        <v>615</v>
      </c>
      <c r="I777" t="str">
        <f t="shared" si="302"/>
        <v>LORONG 4 TOA PAYOH</v>
      </c>
      <c r="J777" t="str">
        <f t="shared" si="302"/>
        <v>STORHUB TOA PAYOH</v>
      </c>
      <c r="K777" t="str">
        <f t="shared" si="302"/>
        <v>L2</v>
      </c>
      <c r="L777" t="str">
        <f t="shared" si="302"/>
        <v>50A &amp; 51</v>
      </c>
      <c r="M777" t="str">
        <f t="shared" si="302"/>
        <v>Yes</v>
      </c>
      <c r="N777">
        <f t="shared" si="302"/>
        <v>103.851960931664</v>
      </c>
      <c r="O777">
        <f t="shared" si="302"/>
        <v>1.33305868820665</v>
      </c>
    </row>
    <row r="778" spans="1:15" x14ac:dyDescent="0.25">
      <c r="A778" t="s">
        <v>1979</v>
      </c>
      <c r="B778" t="s">
        <v>58</v>
      </c>
      <c r="C778">
        <v>1</v>
      </c>
      <c r="D778" t="s">
        <v>1980</v>
      </c>
      <c r="E778" t="s">
        <v>18</v>
      </c>
      <c r="F778">
        <v>22</v>
      </c>
      <c r="G778">
        <v>319516</v>
      </c>
      <c r="H778">
        <v>615</v>
      </c>
      <c r="I778" t="s">
        <v>1976</v>
      </c>
      <c r="J778" t="s">
        <v>1730</v>
      </c>
      <c r="K778" t="s">
        <v>549</v>
      </c>
      <c r="L778">
        <v>17930</v>
      </c>
      <c r="M778" t="s">
        <v>23</v>
      </c>
      <c r="N778">
        <v>103.851960931664</v>
      </c>
      <c r="O778">
        <v>1.33305868820665</v>
      </c>
    </row>
    <row r="779" spans="1:15" x14ac:dyDescent="0.25">
      <c r="A779" t="s">
        <v>1981</v>
      </c>
      <c r="B779" t="s">
        <v>58</v>
      </c>
      <c r="C779">
        <v>1</v>
      </c>
      <c r="D779" t="s">
        <v>1982</v>
      </c>
      <c r="E779" t="s">
        <v>18</v>
      </c>
      <c r="F779">
        <v>22</v>
      </c>
      <c r="G779">
        <v>319516</v>
      </c>
      <c r="H779">
        <v>615</v>
      </c>
      <c r="I779" t="s">
        <v>1976</v>
      </c>
      <c r="J779" t="s">
        <v>1730</v>
      </c>
      <c r="K779" t="s">
        <v>549</v>
      </c>
      <c r="L779">
        <v>18295</v>
      </c>
      <c r="M779" t="s">
        <v>23</v>
      </c>
      <c r="N779">
        <v>103.851960931664</v>
      </c>
      <c r="O779">
        <v>1.33305868820665</v>
      </c>
    </row>
    <row r="780" spans="1:15" x14ac:dyDescent="0.25">
      <c r="A780" t="s">
        <v>1983</v>
      </c>
      <c r="B780" t="s">
        <v>58</v>
      </c>
      <c r="C780">
        <v>2</v>
      </c>
      <c r="D780" t="s">
        <v>1984</v>
      </c>
      <c r="E780" t="s">
        <v>18</v>
      </c>
      <c r="F780">
        <v>7.4</v>
      </c>
      <c r="G780">
        <v>681474</v>
      </c>
      <c r="H780" t="s">
        <v>1985</v>
      </c>
      <c r="I780" t="s">
        <v>1986</v>
      </c>
      <c r="J780" t="s">
        <v>101</v>
      </c>
      <c r="K780" t="s">
        <v>227</v>
      </c>
      <c r="L780" t="s">
        <v>1987</v>
      </c>
      <c r="M780" t="s">
        <v>23</v>
      </c>
      <c r="N780">
        <v>103.737929659825</v>
      </c>
      <c r="O780">
        <v>1.3786379456153599</v>
      </c>
    </row>
    <row r="781" spans="1:15" x14ac:dyDescent="0.25">
      <c r="A781" t="str">
        <f>A780</f>
        <v>R110014A</v>
      </c>
      <c r="B781" t="str">
        <f>B780</f>
        <v>CHARGE+ PTE. LTD.</v>
      </c>
      <c r="C781">
        <f>C780</f>
        <v>2</v>
      </c>
      <c r="D781" t="s">
        <v>1988</v>
      </c>
      <c r="E781" t="s">
        <v>18</v>
      </c>
      <c r="F781">
        <v>7.4</v>
      </c>
      <c r="G781">
        <f t="shared" ref="G781:O781" si="303">G780</f>
        <v>681474</v>
      </c>
      <c r="H781" t="str">
        <f t="shared" si="303"/>
        <v>474A</v>
      </c>
      <c r="I781" t="str">
        <f t="shared" si="303"/>
        <v>CHOA CHU KANG AVENUE 3</v>
      </c>
      <c r="J781" t="str">
        <f t="shared" si="303"/>
        <v>MULTI STOREY CAR PARK</v>
      </c>
      <c r="K781" t="str">
        <f t="shared" si="303"/>
        <v>L3A</v>
      </c>
      <c r="L781" t="str">
        <f t="shared" si="303"/>
        <v>206 &amp; 207</v>
      </c>
      <c r="M781" t="str">
        <f t="shared" si="303"/>
        <v>Yes</v>
      </c>
      <c r="N781">
        <f t="shared" si="303"/>
        <v>103.737929659825</v>
      </c>
      <c r="O781">
        <f t="shared" si="303"/>
        <v>1.3786379456153599</v>
      </c>
    </row>
    <row r="782" spans="1:15" x14ac:dyDescent="0.25">
      <c r="A782" t="s">
        <v>1989</v>
      </c>
      <c r="B782" t="s">
        <v>58</v>
      </c>
      <c r="C782">
        <v>2</v>
      </c>
      <c r="D782" t="s">
        <v>1990</v>
      </c>
      <c r="E782" t="s">
        <v>18</v>
      </c>
      <c r="F782">
        <v>7.4</v>
      </c>
      <c r="G782">
        <v>681474</v>
      </c>
      <c r="H782" t="s">
        <v>1985</v>
      </c>
      <c r="I782" t="s">
        <v>1986</v>
      </c>
      <c r="J782" t="s">
        <v>101</v>
      </c>
      <c r="K782" t="s">
        <v>227</v>
      </c>
      <c r="L782" t="s">
        <v>1991</v>
      </c>
      <c r="M782" t="s">
        <v>23</v>
      </c>
      <c r="N782">
        <v>103.737929659825</v>
      </c>
      <c r="O782">
        <v>1.3786379456153599</v>
      </c>
    </row>
    <row r="783" spans="1:15" x14ac:dyDescent="0.25">
      <c r="A783" t="str">
        <f>A782</f>
        <v>R110015E</v>
      </c>
      <c r="B783" t="str">
        <f>B782</f>
        <v>CHARGE+ PTE. LTD.</v>
      </c>
      <c r="C783">
        <f>C782</f>
        <v>2</v>
      </c>
      <c r="D783" t="s">
        <v>1992</v>
      </c>
      <c r="E783" t="s">
        <v>18</v>
      </c>
      <c r="F783">
        <v>7.4</v>
      </c>
      <c r="G783">
        <f t="shared" ref="G783:O783" si="304">G782</f>
        <v>681474</v>
      </c>
      <c r="H783" t="str">
        <f t="shared" si="304"/>
        <v>474A</v>
      </c>
      <c r="I783" t="str">
        <f t="shared" si="304"/>
        <v>CHOA CHU KANG AVENUE 3</v>
      </c>
      <c r="J783" t="str">
        <f t="shared" si="304"/>
        <v>MULTI STOREY CAR PARK</v>
      </c>
      <c r="K783" t="str">
        <f t="shared" si="304"/>
        <v>L3A</v>
      </c>
      <c r="L783" t="str">
        <f t="shared" si="304"/>
        <v>208 &amp; 209</v>
      </c>
      <c r="M783" t="str">
        <f t="shared" si="304"/>
        <v>Yes</v>
      </c>
      <c r="N783">
        <f t="shared" si="304"/>
        <v>103.737929659825</v>
      </c>
      <c r="O783">
        <f t="shared" si="304"/>
        <v>1.3786379456153599</v>
      </c>
    </row>
    <row r="784" spans="1:15" x14ac:dyDescent="0.25">
      <c r="A784" t="s">
        <v>1993</v>
      </c>
      <c r="B784" t="s">
        <v>58</v>
      </c>
      <c r="C784">
        <v>2</v>
      </c>
      <c r="D784" t="s">
        <v>1994</v>
      </c>
      <c r="E784" t="s">
        <v>18</v>
      </c>
      <c r="F784">
        <v>7.4</v>
      </c>
      <c r="G784">
        <v>681474</v>
      </c>
      <c r="H784" t="s">
        <v>1985</v>
      </c>
      <c r="I784" t="s">
        <v>1986</v>
      </c>
      <c r="J784" t="s">
        <v>101</v>
      </c>
      <c r="K784" t="s">
        <v>227</v>
      </c>
      <c r="L784" t="s">
        <v>1995</v>
      </c>
      <c r="M784" t="s">
        <v>23</v>
      </c>
      <c r="N784">
        <v>103.737929659825</v>
      </c>
      <c r="O784">
        <v>1.3786379456153599</v>
      </c>
    </row>
    <row r="785" spans="1:15" x14ac:dyDescent="0.25">
      <c r="A785" t="str">
        <f>A784</f>
        <v>R110017B</v>
      </c>
      <c r="B785" t="str">
        <f>B784</f>
        <v>CHARGE+ PTE. LTD.</v>
      </c>
      <c r="C785">
        <f>C784</f>
        <v>2</v>
      </c>
      <c r="D785" t="s">
        <v>1996</v>
      </c>
      <c r="E785" t="s">
        <v>18</v>
      </c>
      <c r="F785">
        <v>7.4</v>
      </c>
      <c r="G785">
        <f t="shared" ref="G785:O785" si="305">G784</f>
        <v>681474</v>
      </c>
      <c r="H785" t="str">
        <f t="shared" si="305"/>
        <v>474A</v>
      </c>
      <c r="I785" t="str">
        <f t="shared" si="305"/>
        <v>CHOA CHU KANG AVENUE 3</v>
      </c>
      <c r="J785" t="str">
        <f t="shared" si="305"/>
        <v>MULTI STOREY CAR PARK</v>
      </c>
      <c r="K785" t="str">
        <f t="shared" si="305"/>
        <v>L3A</v>
      </c>
      <c r="L785" t="str">
        <f t="shared" si="305"/>
        <v>210 &amp; 211</v>
      </c>
      <c r="M785" t="str">
        <f t="shared" si="305"/>
        <v>Yes</v>
      </c>
      <c r="N785">
        <f t="shared" si="305"/>
        <v>103.737929659825</v>
      </c>
      <c r="O785">
        <f t="shared" si="305"/>
        <v>1.3786379456153599</v>
      </c>
    </row>
    <row r="786" spans="1:15" x14ac:dyDescent="0.25">
      <c r="A786" t="s">
        <v>1997</v>
      </c>
      <c r="B786" t="s">
        <v>58</v>
      </c>
      <c r="C786">
        <v>2</v>
      </c>
      <c r="D786" t="s">
        <v>1998</v>
      </c>
      <c r="E786" t="s">
        <v>18</v>
      </c>
      <c r="F786">
        <v>7.4</v>
      </c>
      <c r="G786">
        <v>671533</v>
      </c>
      <c r="H786" t="s">
        <v>1999</v>
      </c>
      <c r="I786" t="s">
        <v>2000</v>
      </c>
      <c r="J786" t="s">
        <v>101</v>
      </c>
      <c r="K786" t="s">
        <v>227</v>
      </c>
      <c r="L786" t="s">
        <v>906</v>
      </c>
      <c r="M786" t="s">
        <v>23</v>
      </c>
      <c r="N786">
        <v>103.763426646494</v>
      </c>
      <c r="O786">
        <v>1.3851366908698399</v>
      </c>
    </row>
    <row r="787" spans="1:15" x14ac:dyDescent="0.25">
      <c r="A787" t="str">
        <f>A786</f>
        <v>R110018F</v>
      </c>
      <c r="B787" t="str">
        <f>B786</f>
        <v>CHARGE+ PTE. LTD.</v>
      </c>
      <c r="C787">
        <f>C786</f>
        <v>2</v>
      </c>
      <c r="D787" t="s">
        <v>2001</v>
      </c>
      <c r="E787" t="s">
        <v>18</v>
      </c>
      <c r="F787">
        <v>7.4</v>
      </c>
      <c r="G787">
        <f t="shared" ref="G787:O787" si="306">G786</f>
        <v>671533</v>
      </c>
      <c r="H787" t="str">
        <f t="shared" si="306"/>
        <v>533A</v>
      </c>
      <c r="I787" t="str">
        <f t="shared" si="306"/>
        <v>BUKIT PANJANG RING ROAD</v>
      </c>
      <c r="J787" t="str">
        <f t="shared" si="306"/>
        <v>MULTI STOREY CAR PARK</v>
      </c>
      <c r="K787" t="str">
        <f t="shared" si="306"/>
        <v>L3A</v>
      </c>
      <c r="L787" t="str">
        <f t="shared" si="306"/>
        <v>141 &amp; 142</v>
      </c>
      <c r="M787" t="str">
        <f t="shared" si="306"/>
        <v>Yes</v>
      </c>
      <c r="N787">
        <f t="shared" si="306"/>
        <v>103.763426646494</v>
      </c>
      <c r="O787">
        <f t="shared" si="306"/>
        <v>1.3851366908698399</v>
      </c>
    </row>
    <row r="788" spans="1:15" x14ac:dyDescent="0.25">
      <c r="A788" t="s">
        <v>2002</v>
      </c>
      <c r="B788" t="s">
        <v>58</v>
      </c>
      <c r="C788">
        <v>2</v>
      </c>
      <c r="D788" t="s">
        <v>2003</v>
      </c>
      <c r="E788" t="s">
        <v>18</v>
      </c>
      <c r="F788">
        <v>7.4</v>
      </c>
      <c r="G788">
        <v>671533</v>
      </c>
      <c r="H788" t="s">
        <v>1999</v>
      </c>
      <c r="I788" t="s">
        <v>2000</v>
      </c>
      <c r="J788" t="s">
        <v>101</v>
      </c>
      <c r="K788" t="s">
        <v>227</v>
      </c>
      <c r="L788" t="s">
        <v>2004</v>
      </c>
      <c r="M788" t="s">
        <v>23</v>
      </c>
      <c r="N788">
        <v>103.763426646494</v>
      </c>
      <c r="O788">
        <v>1.3851366908698399</v>
      </c>
    </row>
    <row r="789" spans="1:15" x14ac:dyDescent="0.25">
      <c r="A789" t="str">
        <f>A788</f>
        <v>R110020B</v>
      </c>
      <c r="B789" t="str">
        <f>B788</f>
        <v>CHARGE+ PTE. LTD.</v>
      </c>
      <c r="C789">
        <f>C788</f>
        <v>2</v>
      </c>
      <c r="D789" t="s">
        <v>2005</v>
      </c>
      <c r="E789" t="s">
        <v>18</v>
      </c>
      <c r="F789">
        <v>7.4</v>
      </c>
      <c r="G789">
        <f t="shared" ref="G789:O789" si="307">G788</f>
        <v>671533</v>
      </c>
      <c r="H789" t="str">
        <f t="shared" si="307"/>
        <v>533A</v>
      </c>
      <c r="I789" t="str">
        <f t="shared" si="307"/>
        <v>BUKIT PANJANG RING ROAD</v>
      </c>
      <c r="J789" t="str">
        <f t="shared" si="307"/>
        <v>MULTI STOREY CAR PARK</v>
      </c>
      <c r="K789" t="str">
        <f t="shared" si="307"/>
        <v>L3A</v>
      </c>
      <c r="L789" t="str">
        <f t="shared" si="307"/>
        <v>143 &amp; MC80</v>
      </c>
      <c r="M789" t="str">
        <f t="shared" si="307"/>
        <v>Yes</v>
      </c>
      <c r="N789">
        <f t="shared" si="307"/>
        <v>103.763426646494</v>
      </c>
      <c r="O789">
        <f t="shared" si="307"/>
        <v>1.3851366908698399</v>
      </c>
    </row>
    <row r="790" spans="1:15" x14ac:dyDescent="0.25">
      <c r="A790" t="s">
        <v>2006</v>
      </c>
      <c r="B790" t="s">
        <v>58</v>
      </c>
      <c r="C790">
        <v>2</v>
      </c>
      <c r="D790" t="s">
        <v>2007</v>
      </c>
      <c r="E790" t="s">
        <v>18</v>
      </c>
      <c r="F790">
        <v>7.4</v>
      </c>
      <c r="G790">
        <v>671533</v>
      </c>
      <c r="H790" t="s">
        <v>1999</v>
      </c>
      <c r="I790" t="s">
        <v>2008</v>
      </c>
      <c r="J790" t="s">
        <v>101</v>
      </c>
      <c r="K790" t="s">
        <v>227</v>
      </c>
      <c r="L790" t="s">
        <v>900</v>
      </c>
      <c r="M790" t="s">
        <v>23</v>
      </c>
      <c r="N790">
        <v>103.76468487543499</v>
      </c>
      <c r="O790">
        <v>1.38543210205034</v>
      </c>
    </row>
    <row r="791" spans="1:15" x14ac:dyDescent="0.25">
      <c r="A791" t="str">
        <f>A790</f>
        <v>R110021F</v>
      </c>
      <c r="B791" t="str">
        <f>B790</f>
        <v>CHARGE+ PTE. LTD.</v>
      </c>
      <c r="C791">
        <f>C790</f>
        <v>2</v>
      </c>
      <c r="D791" t="s">
        <v>2009</v>
      </c>
      <c r="E791" t="s">
        <v>18</v>
      </c>
      <c r="F791">
        <v>7.4</v>
      </c>
      <c r="G791">
        <f t="shared" ref="G791:O791" si="308">G790</f>
        <v>671533</v>
      </c>
      <c r="H791" t="str">
        <f t="shared" si="308"/>
        <v>533A</v>
      </c>
      <c r="I791" t="str">
        <f t="shared" si="308"/>
        <v>JELAPANG ROAD</v>
      </c>
      <c r="J791" t="str">
        <f t="shared" si="308"/>
        <v>MULTI STOREY CAR PARK</v>
      </c>
      <c r="K791" t="str">
        <f t="shared" si="308"/>
        <v>L3A</v>
      </c>
      <c r="L791" t="str">
        <f t="shared" si="308"/>
        <v>139 &amp; 140</v>
      </c>
      <c r="M791" t="str">
        <f t="shared" si="308"/>
        <v>Yes</v>
      </c>
      <c r="N791">
        <f t="shared" si="308"/>
        <v>103.76468487543499</v>
      </c>
      <c r="O791">
        <f t="shared" si="308"/>
        <v>1.38543210205034</v>
      </c>
    </row>
    <row r="792" spans="1:15" x14ac:dyDescent="0.25">
      <c r="A792" t="s">
        <v>2010</v>
      </c>
      <c r="B792" t="s">
        <v>58</v>
      </c>
      <c r="C792">
        <v>2</v>
      </c>
      <c r="D792" t="s">
        <v>2011</v>
      </c>
      <c r="E792" t="s">
        <v>18</v>
      </c>
      <c r="F792">
        <v>7.4</v>
      </c>
      <c r="G792">
        <v>640990</v>
      </c>
      <c r="H792">
        <v>990</v>
      </c>
      <c r="I792" t="s">
        <v>2012</v>
      </c>
      <c r="J792" t="s">
        <v>101</v>
      </c>
      <c r="K792" t="s">
        <v>227</v>
      </c>
      <c r="L792" t="s">
        <v>2013</v>
      </c>
      <c r="M792" t="s">
        <v>23</v>
      </c>
      <c r="N792">
        <v>103.69568781607801</v>
      </c>
      <c r="O792">
        <v>1.3353272224094399</v>
      </c>
    </row>
    <row r="793" spans="1:15" x14ac:dyDescent="0.25">
      <c r="A793" t="str">
        <f>A792</f>
        <v>R110022Z</v>
      </c>
      <c r="B793" t="str">
        <f>B792</f>
        <v>CHARGE+ PTE. LTD.</v>
      </c>
      <c r="C793">
        <f>C792</f>
        <v>2</v>
      </c>
      <c r="D793" t="s">
        <v>2014</v>
      </c>
      <c r="E793" t="s">
        <v>18</v>
      </c>
      <c r="F793">
        <v>7.4</v>
      </c>
      <c r="G793">
        <f t="shared" ref="G793:O793" si="309">G792</f>
        <v>640990</v>
      </c>
      <c r="H793">
        <f t="shared" si="309"/>
        <v>990</v>
      </c>
      <c r="I793" t="str">
        <f t="shared" si="309"/>
        <v>JURONG WEST STREET 93</v>
      </c>
      <c r="J793" t="str">
        <f t="shared" si="309"/>
        <v>MULTI STOREY CAR PARK</v>
      </c>
      <c r="K793" t="str">
        <f t="shared" si="309"/>
        <v>L3A</v>
      </c>
      <c r="L793" t="str">
        <f t="shared" si="309"/>
        <v>174 &amp; 175</v>
      </c>
      <c r="M793" t="str">
        <f t="shared" si="309"/>
        <v>Yes</v>
      </c>
      <c r="N793">
        <f t="shared" si="309"/>
        <v>103.69568781607801</v>
      </c>
      <c r="O793">
        <f t="shared" si="309"/>
        <v>1.3353272224094399</v>
      </c>
    </row>
    <row r="794" spans="1:15" x14ac:dyDescent="0.25">
      <c r="A794" t="s">
        <v>2015</v>
      </c>
      <c r="B794" t="s">
        <v>58</v>
      </c>
      <c r="C794">
        <v>2</v>
      </c>
      <c r="D794" t="s">
        <v>2016</v>
      </c>
      <c r="E794" t="s">
        <v>18</v>
      </c>
      <c r="F794">
        <v>7.4</v>
      </c>
      <c r="G794">
        <v>640990</v>
      </c>
      <c r="H794">
        <v>990</v>
      </c>
      <c r="I794" t="s">
        <v>2012</v>
      </c>
      <c r="J794" t="s">
        <v>101</v>
      </c>
      <c r="K794" t="s">
        <v>227</v>
      </c>
      <c r="L794" t="s">
        <v>443</v>
      </c>
      <c r="M794" t="s">
        <v>23</v>
      </c>
      <c r="N794">
        <v>103.69568781607801</v>
      </c>
      <c r="O794">
        <v>1.3353272224094399</v>
      </c>
    </row>
    <row r="795" spans="1:15" x14ac:dyDescent="0.25">
      <c r="A795" t="str">
        <f>A794</f>
        <v>R110023C</v>
      </c>
      <c r="B795" t="str">
        <f>B794</f>
        <v>CHARGE+ PTE. LTD.</v>
      </c>
      <c r="C795">
        <f>C794</f>
        <v>2</v>
      </c>
      <c r="D795" t="s">
        <v>2017</v>
      </c>
      <c r="E795" t="s">
        <v>18</v>
      </c>
      <c r="F795">
        <v>7.4</v>
      </c>
      <c r="G795">
        <f t="shared" ref="G795:O795" si="310">G794</f>
        <v>640990</v>
      </c>
      <c r="H795">
        <f t="shared" si="310"/>
        <v>990</v>
      </c>
      <c r="I795" t="str">
        <f t="shared" si="310"/>
        <v>JURONG WEST STREET 93</v>
      </c>
      <c r="J795" t="str">
        <f t="shared" si="310"/>
        <v>MULTI STOREY CAR PARK</v>
      </c>
      <c r="K795" t="str">
        <f t="shared" si="310"/>
        <v>L3A</v>
      </c>
      <c r="L795" t="str">
        <f t="shared" si="310"/>
        <v>223 &amp; 222</v>
      </c>
      <c r="M795" t="str">
        <f t="shared" si="310"/>
        <v>Yes</v>
      </c>
      <c r="N795">
        <f t="shared" si="310"/>
        <v>103.69568781607801</v>
      </c>
      <c r="O795">
        <f t="shared" si="310"/>
        <v>1.3353272224094399</v>
      </c>
    </row>
    <row r="796" spans="1:15" x14ac:dyDescent="0.25">
      <c r="A796" t="s">
        <v>2018</v>
      </c>
      <c r="B796" t="s">
        <v>58</v>
      </c>
      <c r="C796">
        <v>2</v>
      </c>
      <c r="D796" t="s">
        <v>2019</v>
      </c>
      <c r="E796" t="s">
        <v>18</v>
      </c>
      <c r="F796">
        <v>7.4</v>
      </c>
      <c r="G796">
        <v>640990</v>
      </c>
      <c r="H796">
        <v>990</v>
      </c>
      <c r="I796" t="s">
        <v>2012</v>
      </c>
      <c r="J796" t="s">
        <v>101</v>
      </c>
      <c r="K796" t="s">
        <v>227</v>
      </c>
      <c r="L796" t="s">
        <v>2020</v>
      </c>
      <c r="M796" t="s">
        <v>23</v>
      </c>
      <c r="N796">
        <v>103.69568781607801</v>
      </c>
      <c r="O796">
        <v>1.3353272224094399</v>
      </c>
    </row>
    <row r="797" spans="1:15" x14ac:dyDescent="0.25">
      <c r="A797" t="str">
        <f>A796</f>
        <v>R110024G</v>
      </c>
      <c r="B797" t="str">
        <f>B796</f>
        <v>CHARGE+ PTE. LTD.</v>
      </c>
      <c r="C797">
        <f>C796</f>
        <v>2</v>
      </c>
      <c r="D797" t="s">
        <v>2021</v>
      </c>
      <c r="E797" t="s">
        <v>18</v>
      </c>
      <c r="F797">
        <v>7.4</v>
      </c>
      <c r="G797">
        <f t="shared" ref="G797:O797" si="311">G796</f>
        <v>640990</v>
      </c>
      <c r="H797">
        <f t="shared" si="311"/>
        <v>990</v>
      </c>
      <c r="I797" t="str">
        <f t="shared" si="311"/>
        <v>JURONG WEST STREET 93</v>
      </c>
      <c r="J797" t="str">
        <f t="shared" si="311"/>
        <v>MULTI STOREY CAR PARK</v>
      </c>
      <c r="K797" t="str">
        <f t="shared" si="311"/>
        <v>L3A</v>
      </c>
      <c r="L797" t="str">
        <f t="shared" si="311"/>
        <v>224 &amp; MC62</v>
      </c>
      <c r="M797" t="str">
        <f t="shared" si="311"/>
        <v>Yes</v>
      </c>
      <c r="N797">
        <f t="shared" si="311"/>
        <v>103.69568781607801</v>
      </c>
      <c r="O797">
        <f t="shared" si="311"/>
        <v>1.3353272224094399</v>
      </c>
    </row>
    <row r="798" spans="1:15" x14ac:dyDescent="0.25">
      <c r="A798" t="s">
        <v>2022</v>
      </c>
      <c r="B798" t="s">
        <v>58</v>
      </c>
      <c r="C798">
        <v>2</v>
      </c>
      <c r="D798" t="s">
        <v>2023</v>
      </c>
      <c r="E798" t="s">
        <v>18</v>
      </c>
      <c r="F798">
        <v>7.4</v>
      </c>
      <c r="G798">
        <v>640675</v>
      </c>
      <c r="H798">
        <v>675</v>
      </c>
      <c r="I798" t="s">
        <v>2024</v>
      </c>
      <c r="J798" t="s">
        <v>2025</v>
      </c>
      <c r="K798" t="s">
        <v>167</v>
      </c>
      <c r="L798" t="s">
        <v>1168</v>
      </c>
      <c r="M798" t="s">
        <v>23</v>
      </c>
      <c r="N798">
        <v>103.703133742983</v>
      </c>
      <c r="O798">
        <v>1.34557254720718</v>
      </c>
    </row>
    <row r="799" spans="1:15" x14ac:dyDescent="0.25">
      <c r="A799" t="str">
        <f>A798</f>
        <v>R110027H</v>
      </c>
      <c r="B799" t="str">
        <f>B798</f>
        <v>CHARGE+ PTE. LTD.</v>
      </c>
      <c r="C799">
        <f>C798</f>
        <v>2</v>
      </c>
      <c r="D799" t="s">
        <v>2026</v>
      </c>
      <c r="E799" t="s">
        <v>18</v>
      </c>
      <c r="F799">
        <v>7.4</v>
      </c>
      <c r="G799">
        <f t="shared" ref="G799:O799" si="312">G798</f>
        <v>640675</v>
      </c>
      <c r="H799">
        <f t="shared" si="312"/>
        <v>675</v>
      </c>
      <c r="I799" t="str">
        <f t="shared" si="312"/>
        <v>JURONG WEST STREET 64</v>
      </c>
      <c r="J799" t="str">
        <f t="shared" si="312"/>
        <v>EDELWEISS@JURONG</v>
      </c>
      <c r="K799" t="str">
        <f t="shared" si="312"/>
        <v>L3B</v>
      </c>
      <c r="L799" t="str">
        <f t="shared" si="312"/>
        <v>290 &amp; 289</v>
      </c>
      <c r="M799" t="str">
        <f t="shared" si="312"/>
        <v>Yes</v>
      </c>
      <c r="N799">
        <f t="shared" si="312"/>
        <v>103.703133742983</v>
      </c>
      <c r="O799">
        <f t="shared" si="312"/>
        <v>1.34557254720718</v>
      </c>
    </row>
    <row r="800" spans="1:15" x14ac:dyDescent="0.25">
      <c r="A800" t="s">
        <v>2027</v>
      </c>
      <c r="B800" t="s">
        <v>58</v>
      </c>
      <c r="C800">
        <v>2</v>
      </c>
      <c r="D800" t="s">
        <v>2028</v>
      </c>
      <c r="E800" t="s">
        <v>18</v>
      </c>
      <c r="F800">
        <v>7.4</v>
      </c>
      <c r="G800">
        <v>640675</v>
      </c>
      <c r="H800">
        <v>675</v>
      </c>
      <c r="I800" t="s">
        <v>2024</v>
      </c>
      <c r="J800" t="s">
        <v>2025</v>
      </c>
      <c r="K800" t="s">
        <v>167</v>
      </c>
      <c r="L800" t="s">
        <v>2029</v>
      </c>
      <c r="M800" t="s">
        <v>23</v>
      </c>
      <c r="N800">
        <v>103.703133742983</v>
      </c>
      <c r="O800">
        <v>1.34557254720718</v>
      </c>
    </row>
    <row r="801" spans="1:15" x14ac:dyDescent="0.25">
      <c r="A801" t="str">
        <f>A800</f>
        <v>R110028A</v>
      </c>
      <c r="B801" t="str">
        <f>B800</f>
        <v>CHARGE+ PTE. LTD.</v>
      </c>
      <c r="C801">
        <f>C800</f>
        <v>2</v>
      </c>
      <c r="D801" t="s">
        <v>2030</v>
      </c>
      <c r="E801" t="s">
        <v>18</v>
      </c>
      <c r="F801">
        <v>7.4</v>
      </c>
      <c r="G801">
        <f t="shared" ref="G801:O801" si="313">G800</f>
        <v>640675</v>
      </c>
      <c r="H801">
        <f t="shared" si="313"/>
        <v>675</v>
      </c>
      <c r="I801" t="str">
        <f t="shared" si="313"/>
        <v>JURONG WEST STREET 64</v>
      </c>
      <c r="J801" t="str">
        <f t="shared" si="313"/>
        <v>EDELWEISS@JURONG</v>
      </c>
      <c r="K801" t="str">
        <f t="shared" si="313"/>
        <v>L3B</v>
      </c>
      <c r="L801" t="str">
        <f t="shared" si="313"/>
        <v>292 &amp; 291</v>
      </c>
      <c r="M801" t="str">
        <f t="shared" si="313"/>
        <v>Yes</v>
      </c>
      <c r="N801">
        <f t="shared" si="313"/>
        <v>103.703133742983</v>
      </c>
      <c r="O801">
        <f t="shared" si="313"/>
        <v>1.34557254720718</v>
      </c>
    </row>
    <row r="802" spans="1:15" x14ac:dyDescent="0.25">
      <c r="A802" t="s">
        <v>2031</v>
      </c>
      <c r="B802" t="s">
        <v>58</v>
      </c>
      <c r="C802">
        <v>2</v>
      </c>
      <c r="D802" t="s">
        <v>2032</v>
      </c>
      <c r="E802" t="s">
        <v>18</v>
      </c>
      <c r="F802">
        <v>7.4</v>
      </c>
      <c r="G802">
        <v>640675</v>
      </c>
      <c r="H802">
        <v>675</v>
      </c>
      <c r="I802" t="s">
        <v>2024</v>
      </c>
      <c r="J802" t="s">
        <v>2025</v>
      </c>
      <c r="K802" t="s">
        <v>167</v>
      </c>
      <c r="L802" t="s">
        <v>368</v>
      </c>
      <c r="M802" t="s">
        <v>23</v>
      </c>
      <c r="N802">
        <v>103.703133742983</v>
      </c>
      <c r="O802">
        <v>1.34557254720718</v>
      </c>
    </row>
    <row r="803" spans="1:15" x14ac:dyDescent="0.25">
      <c r="A803" t="str">
        <f>A802</f>
        <v>R110030H</v>
      </c>
      <c r="B803" t="str">
        <f>B802</f>
        <v>CHARGE+ PTE. LTD.</v>
      </c>
      <c r="C803">
        <f>C802</f>
        <v>2</v>
      </c>
      <c r="D803" t="s">
        <v>2033</v>
      </c>
      <c r="E803" t="s">
        <v>18</v>
      </c>
      <c r="F803">
        <v>7.4</v>
      </c>
      <c r="G803">
        <f t="shared" ref="G803:O803" si="314">G802</f>
        <v>640675</v>
      </c>
      <c r="H803">
        <f t="shared" si="314"/>
        <v>675</v>
      </c>
      <c r="I803" t="str">
        <f t="shared" si="314"/>
        <v>JURONG WEST STREET 64</v>
      </c>
      <c r="J803" t="str">
        <f t="shared" si="314"/>
        <v>EDELWEISS@JURONG</v>
      </c>
      <c r="K803" t="str">
        <f t="shared" si="314"/>
        <v>L3B</v>
      </c>
      <c r="L803" t="str">
        <f t="shared" si="314"/>
        <v>293 &amp; 294</v>
      </c>
      <c r="M803" t="str">
        <f t="shared" si="314"/>
        <v>Yes</v>
      </c>
      <c r="N803">
        <f t="shared" si="314"/>
        <v>103.703133742983</v>
      </c>
      <c r="O803">
        <f t="shared" si="314"/>
        <v>1.34557254720718</v>
      </c>
    </row>
    <row r="804" spans="1:15" x14ac:dyDescent="0.25">
      <c r="A804" t="s">
        <v>2034</v>
      </c>
      <c r="B804" t="s">
        <v>58</v>
      </c>
      <c r="C804">
        <v>2</v>
      </c>
      <c r="D804" t="s">
        <v>2035</v>
      </c>
      <c r="E804" t="s">
        <v>18</v>
      </c>
      <c r="F804">
        <v>7.4</v>
      </c>
      <c r="G804">
        <v>140117</v>
      </c>
      <c r="H804">
        <v>117</v>
      </c>
      <c r="I804" t="s">
        <v>1744</v>
      </c>
      <c r="K804" t="s">
        <v>47</v>
      </c>
      <c r="L804" t="s">
        <v>1735</v>
      </c>
      <c r="M804" t="s">
        <v>23</v>
      </c>
      <c r="N804">
        <v>103.80039166552601</v>
      </c>
      <c r="O804">
        <v>1.30625330850681</v>
      </c>
    </row>
    <row r="805" spans="1:15" x14ac:dyDescent="0.25">
      <c r="A805" t="str">
        <f>A804</f>
        <v>R110035F</v>
      </c>
      <c r="B805" t="str">
        <f>B804</f>
        <v>CHARGE+ PTE. LTD.</v>
      </c>
      <c r="C805">
        <f>C804</f>
        <v>2</v>
      </c>
      <c r="D805" t="s">
        <v>2036</v>
      </c>
      <c r="E805" t="s">
        <v>18</v>
      </c>
      <c r="F805">
        <v>7.4</v>
      </c>
      <c r="G805">
        <f>G804</f>
        <v>140117</v>
      </c>
      <c r="H805">
        <f>H804</f>
        <v>117</v>
      </c>
      <c r="I805" t="str">
        <f>I804</f>
        <v>COMMONWEALTH CRESCENT</v>
      </c>
      <c r="K805" t="str">
        <f>K804</f>
        <v>L1</v>
      </c>
      <c r="L805" t="str">
        <f>L804</f>
        <v>27 &amp; 28</v>
      </c>
      <c r="M805" t="str">
        <f>M804</f>
        <v>Yes</v>
      </c>
      <c r="N805">
        <f>N804</f>
        <v>103.80039166552601</v>
      </c>
      <c r="O805">
        <f>O804</f>
        <v>1.30625330850681</v>
      </c>
    </row>
    <row r="806" spans="1:15" x14ac:dyDescent="0.25">
      <c r="A806" t="s">
        <v>2037</v>
      </c>
      <c r="B806" t="s">
        <v>58</v>
      </c>
      <c r="C806">
        <v>2</v>
      </c>
      <c r="D806" t="s">
        <v>2038</v>
      </c>
      <c r="E806" t="s">
        <v>18</v>
      </c>
      <c r="F806">
        <v>7.4</v>
      </c>
      <c r="G806">
        <v>140117</v>
      </c>
      <c r="H806">
        <v>117</v>
      </c>
      <c r="I806" t="s">
        <v>1744</v>
      </c>
      <c r="K806" t="s">
        <v>47</v>
      </c>
      <c r="L806" t="s">
        <v>2039</v>
      </c>
      <c r="M806" t="s">
        <v>23</v>
      </c>
      <c r="N806">
        <v>103.80039166552601</v>
      </c>
      <c r="O806">
        <v>1.30625330850681</v>
      </c>
    </row>
    <row r="807" spans="1:15" x14ac:dyDescent="0.25">
      <c r="A807" t="str">
        <f>A806</f>
        <v>R110036Z</v>
      </c>
      <c r="B807" t="str">
        <f>B806</f>
        <v>CHARGE+ PTE. LTD.</v>
      </c>
      <c r="C807">
        <f>C806</f>
        <v>2</v>
      </c>
      <c r="D807" t="s">
        <v>2040</v>
      </c>
      <c r="E807" t="s">
        <v>18</v>
      </c>
      <c r="F807">
        <v>7.4</v>
      </c>
      <c r="G807">
        <f>G806</f>
        <v>140117</v>
      </c>
      <c r="H807">
        <f>H806</f>
        <v>117</v>
      </c>
      <c r="I807" t="str">
        <f>I806</f>
        <v>COMMONWEALTH CRESCENT</v>
      </c>
      <c r="K807" t="str">
        <f>K806</f>
        <v>L1</v>
      </c>
      <c r="L807" t="str">
        <f>L806</f>
        <v>29 &amp; 30</v>
      </c>
      <c r="M807" t="str">
        <f>M806</f>
        <v>Yes</v>
      </c>
      <c r="N807">
        <f>N806</f>
        <v>103.80039166552601</v>
      </c>
      <c r="O807">
        <f>O806</f>
        <v>1.30625330850681</v>
      </c>
    </row>
    <row r="808" spans="1:15" x14ac:dyDescent="0.25">
      <c r="A808" t="s">
        <v>2041</v>
      </c>
      <c r="B808" t="s">
        <v>58</v>
      </c>
      <c r="C808">
        <v>2</v>
      </c>
      <c r="D808" t="s">
        <v>2042</v>
      </c>
      <c r="E808" t="s">
        <v>18</v>
      </c>
      <c r="F808">
        <v>7.4</v>
      </c>
      <c r="G808">
        <v>140117</v>
      </c>
      <c r="H808">
        <v>117</v>
      </c>
      <c r="I808" t="s">
        <v>1744</v>
      </c>
      <c r="K808" t="s">
        <v>47</v>
      </c>
      <c r="L808" t="s">
        <v>1674</v>
      </c>
      <c r="M808" t="s">
        <v>23</v>
      </c>
      <c r="N808">
        <v>103.80039166552601</v>
      </c>
      <c r="O808">
        <v>1.30625330850681</v>
      </c>
    </row>
    <row r="809" spans="1:15" x14ac:dyDescent="0.25">
      <c r="A809" t="str">
        <f>A808</f>
        <v>R110038G</v>
      </c>
      <c r="B809" t="str">
        <f>B808</f>
        <v>CHARGE+ PTE. LTD.</v>
      </c>
      <c r="C809">
        <f>C808</f>
        <v>2</v>
      </c>
      <c r="D809" t="s">
        <v>2043</v>
      </c>
      <c r="E809" t="s">
        <v>18</v>
      </c>
      <c r="F809">
        <v>7.4</v>
      </c>
      <c r="G809">
        <f>G808</f>
        <v>140117</v>
      </c>
      <c r="H809">
        <f>H808</f>
        <v>117</v>
      </c>
      <c r="I809" t="str">
        <f>I808</f>
        <v>COMMONWEALTH CRESCENT</v>
      </c>
      <c r="K809" t="str">
        <f>K808</f>
        <v>L1</v>
      </c>
      <c r="L809" t="str">
        <f>L808</f>
        <v>31 &amp; 32</v>
      </c>
      <c r="M809" t="str">
        <f>M808</f>
        <v>Yes</v>
      </c>
      <c r="N809">
        <f>N808</f>
        <v>103.80039166552601</v>
      </c>
      <c r="O809">
        <f>O808</f>
        <v>1.30625330850681</v>
      </c>
    </row>
    <row r="810" spans="1:15" x14ac:dyDescent="0.25">
      <c r="A810" t="s">
        <v>2044</v>
      </c>
      <c r="B810" t="s">
        <v>58</v>
      </c>
      <c r="C810">
        <v>2</v>
      </c>
      <c r="D810" t="s">
        <v>2045</v>
      </c>
      <c r="E810" t="s">
        <v>18</v>
      </c>
      <c r="F810">
        <v>7.4</v>
      </c>
      <c r="G810">
        <v>120104</v>
      </c>
      <c r="H810">
        <v>104</v>
      </c>
      <c r="I810" t="s">
        <v>2046</v>
      </c>
      <c r="J810" t="s">
        <v>2047</v>
      </c>
      <c r="K810" t="s">
        <v>47</v>
      </c>
      <c r="L810" t="s">
        <v>2048</v>
      </c>
      <c r="M810" t="s">
        <v>23</v>
      </c>
      <c r="N810">
        <v>103.768988922096</v>
      </c>
      <c r="O810">
        <v>1.32235123649175</v>
      </c>
    </row>
    <row r="811" spans="1:15" x14ac:dyDescent="0.25">
      <c r="A811" t="str">
        <f>A810</f>
        <v>R110039R</v>
      </c>
      <c r="B811" t="str">
        <f>B810</f>
        <v>CHARGE+ PTE. LTD.</v>
      </c>
      <c r="C811">
        <f>C810</f>
        <v>2</v>
      </c>
      <c r="D811" t="s">
        <v>2049</v>
      </c>
      <c r="E811" t="s">
        <v>18</v>
      </c>
      <c r="F811">
        <v>7.4</v>
      </c>
      <c r="G811">
        <f t="shared" ref="G811:O811" si="315">G810</f>
        <v>120104</v>
      </c>
      <c r="H811">
        <f t="shared" si="315"/>
        <v>104</v>
      </c>
      <c r="I811" t="str">
        <f t="shared" si="315"/>
        <v>CLEMENTI STREET 14</v>
      </c>
      <c r="J811" t="str">
        <f t="shared" si="315"/>
        <v>SUNSET WAY RESIDENCE</v>
      </c>
      <c r="K811" t="str">
        <f t="shared" si="315"/>
        <v>L1</v>
      </c>
      <c r="L811" t="str">
        <f t="shared" si="315"/>
        <v>46 &amp; 47</v>
      </c>
      <c r="M811" t="str">
        <f t="shared" si="315"/>
        <v>Yes</v>
      </c>
      <c r="N811">
        <f t="shared" si="315"/>
        <v>103.768988922096</v>
      </c>
      <c r="O811">
        <f t="shared" si="315"/>
        <v>1.32235123649175</v>
      </c>
    </row>
    <row r="812" spans="1:15" x14ac:dyDescent="0.25">
      <c r="A812" t="s">
        <v>2050</v>
      </c>
      <c r="B812" t="s">
        <v>58</v>
      </c>
      <c r="C812">
        <v>2</v>
      </c>
      <c r="D812" t="s">
        <v>2051</v>
      </c>
      <c r="E812" t="s">
        <v>18</v>
      </c>
      <c r="F812">
        <v>7.4</v>
      </c>
      <c r="G812">
        <v>120104</v>
      </c>
      <c r="H812">
        <v>104</v>
      </c>
      <c r="I812" t="s">
        <v>2046</v>
      </c>
      <c r="J812" t="s">
        <v>2047</v>
      </c>
      <c r="K812" t="s">
        <v>47</v>
      </c>
      <c r="L812" t="s">
        <v>2052</v>
      </c>
      <c r="M812" t="s">
        <v>23</v>
      </c>
      <c r="N812">
        <v>103.768988922096</v>
      </c>
      <c r="O812">
        <v>1.32235123649175</v>
      </c>
    </row>
    <row r="813" spans="1:15" x14ac:dyDescent="0.25">
      <c r="A813" t="str">
        <f>A812</f>
        <v>R110040C</v>
      </c>
      <c r="B813" t="str">
        <f>B812</f>
        <v>CHARGE+ PTE. LTD.</v>
      </c>
      <c r="C813">
        <f>C812</f>
        <v>2</v>
      </c>
      <c r="D813" t="s">
        <v>2053</v>
      </c>
      <c r="E813" t="s">
        <v>18</v>
      </c>
      <c r="F813">
        <v>7.4</v>
      </c>
      <c r="G813">
        <f t="shared" ref="G813:O813" si="316">G812</f>
        <v>120104</v>
      </c>
      <c r="H813">
        <f t="shared" si="316"/>
        <v>104</v>
      </c>
      <c r="I813" t="str">
        <f t="shared" si="316"/>
        <v>CLEMENTI STREET 14</v>
      </c>
      <c r="J813" t="str">
        <f t="shared" si="316"/>
        <v>SUNSET WAY RESIDENCE</v>
      </c>
      <c r="K813" t="str">
        <f t="shared" si="316"/>
        <v>L1</v>
      </c>
      <c r="L813" t="str">
        <f t="shared" si="316"/>
        <v>47A &amp; 47B</v>
      </c>
      <c r="M813" t="str">
        <f t="shared" si="316"/>
        <v>Yes</v>
      </c>
      <c r="N813">
        <f t="shared" si="316"/>
        <v>103.768988922096</v>
      </c>
      <c r="O813">
        <f t="shared" si="316"/>
        <v>1.32235123649175</v>
      </c>
    </row>
    <row r="814" spans="1:15" x14ac:dyDescent="0.25">
      <c r="A814" t="s">
        <v>2054</v>
      </c>
      <c r="B814" t="s">
        <v>58</v>
      </c>
      <c r="C814">
        <v>2</v>
      </c>
      <c r="D814" t="s">
        <v>2055</v>
      </c>
      <c r="E814" t="s">
        <v>18</v>
      </c>
      <c r="F814">
        <v>7.4</v>
      </c>
      <c r="G814">
        <v>120104</v>
      </c>
      <c r="H814">
        <v>104</v>
      </c>
      <c r="I814" t="s">
        <v>2046</v>
      </c>
      <c r="J814" t="s">
        <v>2047</v>
      </c>
      <c r="K814" t="s">
        <v>47</v>
      </c>
      <c r="L814" t="s">
        <v>2056</v>
      </c>
      <c r="M814" t="s">
        <v>23</v>
      </c>
      <c r="N814">
        <v>103.768988922096</v>
      </c>
      <c r="O814">
        <v>1.32235123649175</v>
      </c>
    </row>
    <row r="815" spans="1:15" x14ac:dyDescent="0.25">
      <c r="A815" t="str">
        <f>A814</f>
        <v>R110041G</v>
      </c>
      <c r="B815" t="str">
        <f>B814</f>
        <v>CHARGE+ PTE. LTD.</v>
      </c>
      <c r="C815">
        <f>C814</f>
        <v>2</v>
      </c>
      <c r="D815" t="s">
        <v>2057</v>
      </c>
      <c r="E815" t="s">
        <v>18</v>
      </c>
      <c r="F815">
        <v>7.4</v>
      </c>
      <c r="G815">
        <f t="shared" ref="G815:O815" si="317">G814</f>
        <v>120104</v>
      </c>
      <c r="H815">
        <f t="shared" si="317"/>
        <v>104</v>
      </c>
      <c r="I815" t="str">
        <f t="shared" si="317"/>
        <v>CLEMENTI STREET 14</v>
      </c>
      <c r="J815" t="str">
        <f t="shared" si="317"/>
        <v>SUNSET WAY RESIDENCE</v>
      </c>
      <c r="K815" t="str">
        <f t="shared" si="317"/>
        <v>L1</v>
      </c>
      <c r="L815" t="str">
        <f t="shared" si="317"/>
        <v>48 &amp; 49</v>
      </c>
      <c r="M815" t="str">
        <f t="shared" si="317"/>
        <v>Yes</v>
      </c>
      <c r="N815">
        <f t="shared" si="317"/>
        <v>103.768988922096</v>
      </c>
      <c r="O815">
        <f t="shared" si="317"/>
        <v>1.32235123649175</v>
      </c>
    </row>
    <row r="816" spans="1:15" x14ac:dyDescent="0.25">
      <c r="A816" t="s">
        <v>2058</v>
      </c>
      <c r="B816" t="s">
        <v>58</v>
      </c>
      <c r="C816">
        <v>2</v>
      </c>
      <c r="D816" t="s">
        <v>2059</v>
      </c>
      <c r="E816" t="s">
        <v>18</v>
      </c>
      <c r="F816">
        <v>7.4</v>
      </c>
      <c r="G816">
        <v>120104</v>
      </c>
      <c r="H816">
        <v>104</v>
      </c>
      <c r="I816" t="s">
        <v>2046</v>
      </c>
      <c r="J816" t="s">
        <v>2047</v>
      </c>
      <c r="K816" t="s">
        <v>47</v>
      </c>
      <c r="L816" t="s">
        <v>2060</v>
      </c>
      <c r="M816" t="s">
        <v>23</v>
      </c>
      <c r="N816">
        <v>103.768988922096</v>
      </c>
      <c r="O816">
        <v>1.32235123649175</v>
      </c>
    </row>
    <row r="817" spans="1:15" x14ac:dyDescent="0.25">
      <c r="A817" t="str">
        <f>A816</f>
        <v>R110043D</v>
      </c>
      <c r="B817" t="str">
        <f>B816</f>
        <v>CHARGE+ PTE. LTD.</v>
      </c>
      <c r="C817">
        <f>C816</f>
        <v>2</v>
      </c>
      <c r="D817" t="s">
        <v>2061</v>
      </c>
      <c r="E817" t="s">
        <v>18</v>
      </c>
      <c r="F817">
        <v>7.4</v>
      </c>
      <c r="G817">
        <f t="shared" ref="G817:O817" si="318">G816</f>
        <v>120104</v>
      </c>
      <c r="H817">
        <f t="shared" si="318"/>
        <v>104</v>
      </c>
      <c r="I817" t="str">
        <f t="shared" si="318"/>
        <v>CLEMENTI STREET 14</v>
      </c>
      <c r="J817" t="str">
        <f t="shared" si="318"/>
        <v>SUNSET WAY RESIDENCE</v>
      </c>
      <c r="K817" t="str">
        <f t="shared" si="318"/>
        <v>L1</v>
      </c>
      <c r="L817" t="str">
        <f t="shared" si="318"/>
        <v>50 &amp; 51</v>
      </c>
      <c r="M817" t="str">
        <f t="shared" si="318"/>
        <v>Yes</v>
      </c>
      <c r="N817">
        <f t="shared" si="318"/>
        <v>103.768988922096</v>
      </c>
      <c r="O817">
        <f t="shared" si="318"/>
        <v>1.32235123649175</v>
      </c>
    </row>
    <row r="818" spans="1:15" x14ac:dyDescent="0.25">
      <c r="A818" t="s">
        <v>2062</v>
      </c>
      <c r="B818" t="s">
        <v>58</v>
      </c>
      <c r="C818">
        <v>2</v>
      </c>
      <c r="D818" t="s">
        <v>2063</v>
      </c>
      <c r="E818" t="s">
        <v>18</v>
      </c>
      <c r="F818">
        <v>7.4</v>
      </c>
      <c r="G818">
        <v>680008</v>
      </c>
      <c r="H818">
        <v>8</v>
      </c>
      <c r="I818" t="s">
        <v>1550</v>
      </c>
      <c r="J818" t="s">
        <v>2064</v>
      </c>
      <c r="K818" t="s">
        <v>47</v>
      </c>
      <c r="L818" t="s">
        <v>295</v>
      </c>
      <c r="M818" t="s">
        <v>23</v>
      </c>
      <c r="N818">
        <v>103.75450502128599</v>
      </c>
      <c r="O818">
        <v>1.3803300689506599</v>
      </c>
    </row>
    <row r="819" spans="1:15" x14ac:dyDescent="0.25">
      <c r="A819" t="str">
        <f>A818</f>
        <v>R110045A</v>
      </c>
      <c r="B819" t="str">
        <f>B818</f>
        <v>CHARGE+ PTE. LTD.</v>
      </c>
      <c r="C819">
        <f>C818</f>
        <v>2</v>
      </c>
      <c r="D819" t="s">
        <v>2065</v>
      </c>
      <c r="E819" t="s">
        <v>18</v>
      </c>
      <c r="F819">
        <v>7.4</v>
      </c>
      <c r="G819">
        <f t="shared" ref="G819:O819" si="319">G818</f>
        <v>680008</v>
      </c>
      <c r="H819">
        <f t="shared" si="319"/>
        <v>8</v>
      </c>
      <c r="I819" t="str">
        <f t="shared" si="319"/>
        <v>TECK WHYE LANE</v>
      </c>
      <c r="J819" t="str">
        <f t="shared" si="319"/>
        <v>TECK WHYE HEIGHTS II</v>
      </c>
      <c r="K819" t="str">
        <f t="shared" si="319"/>
        <v>L1</v>
      </c>
      <c r="L819" t="str">
        <f t="shared" si="319"/>
        <v>78 &amp; 79</v>
      </c>
      <c r="M819" t="str">
        <f t="shared" si="319"/>
        <v>Yes</v>
      </c>
      <c r="N819">
        <f t="shared" si="319"/>
        <v>103.75450502128599</v>
      </c>
      <c r="O819">
        <f t="shared" si="319"/>
        <v>1.3803300689506599</v>
      </c>
    </row>
    <row r="820" spans="1:15" x14ac:dyDescent="0.25">
      <c r="A820" t="s">
        <v>2066</v>
      </c>
      <c r="B820" t="s">
        <v>58</v>
      </c>
      <c r="C820">
        <v>2</v>
      </c>
      <c r="D820" t="s">
        <v>2067</v>
      </c>
      <c r="E820" t="s">
        <v>18</v>
      </c>
      <c r="F820">
        <v>7.4</v>
      </c>
      <c r="G820">
        <v>680008</v>
      </c>
      <c r="H820">
        <v>8</v>
      </c>
      <c r="I820" t="s">
        <v>1550</v>
      </c>
      <c r="J820" t="s">
        <v>2064</v>
      </c>
      <c r="K820" t="s">
        <v>47</v>
      </c>
      <c r="L820" t="s">
        <v>2068</v>
      </c>
      <c r="M820" t="s">
        <v>23</v>
      </c>
      <c r="N820">
        <v>103.75450502128599</v>
      </c>
      <c r="O820">
        <v>1.3803300689506599</v>
      </c>
    </row>
    <row r="821" spans="1:15" x14ac:dyDescent="0.25">
      <c r="A821" t="str">
        <f>A820</f>
        <v>R110047K</v>
      </c>
      <c r="B821" t="str">
        <f>B820</f>
        <v>CHARGE+ PTE. LTD.</v>
      </c>
      <c r="C821">
        <f>C820</f>
        <v>2</v>
      </c>
      <c r="D821" t="s">
        <v>2069</v>
      </c>
      <c r="E821" t="s">
        <v>18</v>
      </c>
      <c r="F821">
        <v>7.4</v>
      </c>
      <c r="G821">
        <f t="shared" ref="G821:O821" si="320">G820</f>
        <v>680008</v>
      </c>
      <c r="H821">
        <f t="shared" si="320"/>
        <v>8</v>
      </c>
      <c r="I821" t="str">
        <f t="shared" si="320"/>
        <v>TECK WHYE LANE</v>
      </c>
      <c r="J821" t="str">
        <f t="shared" si="320"/>
        <v>TECK WHYE HEIGHTS II</v>
      </c>
      <c r="K821" t="str">
        <f t="shared" si="320"/>
        <v>L1</v>
      </c>
      <c r="L821" t="str">
        <f t="shared" si="320"/>
        <v>80 &amp; 81</v>
      </c>
      <c r="M821" t="str">
        <f t="shared" si="320"/>
        <v>Yes</v>
      </c>
      <c r="N821">
        <f t="shared" si="320"/>
        <v>103.75450502128599</v>
      </c>
      <c r="O821">
        <f t="shared" si="320"/>
        <v>1.3803300689506599</v>
      </c>
    </row>
    <row r="822" spans="1:15" x14ac:dyDescent="0.25">
      <c r="A822" t="s">
        <v>2070</v>
      </c>
      <c r="B822" t="s">
        <v>58</v>
      </c>
      <c r="C822">
        <v>2</v>
      </c>
      <c r="D822" t="s">
        <v>2071</v>
      </c>
      <c r="E822" t="s">
        <v>18</v>
      </c>
      <c r="F822">
        <v>7.4</v>
      </c>
      <c r="G822">
        <v>680008</v>
      </c>
      <c r="H822">
        <v>8</v>
      </c>
      <c r="I822" t="s">
        <v>1550</v>
      </c>
      <c r="J822" t="s">
        <v>2064</v>
      </c>
      <c r="K822" t="s">
        <v>47</v>
      </c>
      <c r="L822" t="s">
        <v>2072</v>
      </c>
      <c r="M822" t="s">
        <v>23</v>
      </c>
      <c r="N822">
        <v>103.75450502128599</v>
      </c>
      <c r="O822">
        <v>1.3803300689506599</v>
      </c>
    </row>
    <row r="823" spans="1:15" x14ac:dyDescent="0.25">
      <c r="A823" t="str">
        <f>A822</f>
        <v>R110048B</v>
      </c>
      <c r="B823" t="str">
        <f>B822</f>
        <v>CHARGE+ PTE. LTD.</v>
      </c>
      <c r="C823">
        <f>C822</f>
        <v>2</v>
      </c>
      <c r="D823" t="s">
        <v>2073</v>
      </c>
      <c r="E823" t="s">
        <v>18</v>
      </c>
      <c r="F823">
        <v>7.4</v>
      </c>
      <c r="G823">
        <f t="shared" ref="G823:O823" si="321">G822</f>
        <v>680008</v>
      </c>
      <c r="H823">
        <f t="shared" si="321"/>
        <v>8</v>
      </c>
      <c r="I823" t="str">
        <f t="shared" si="321"/>
        <v>TECK WHYE LANE</v>
      </c>
      <c r="J823" t="str">
        <f t="shared" si="321"/>
        <v>TECK WHYE HEIGHTS II</v>
      </c>
      <c r="K823" t="str">
        <f t="shared" si="321"/>
        <v>L1</v>
      </c>
      <c r="L823" t="str">
        <f t="shared" si="321"/>
        <v>84 &amp; 85</v>
      </c>
      <c r="M823" t="str">
        <f t="shared" si="321"/>
        <v>Yes</v>
      </c>
      <c r="N823">
        <f t="shared" si="321"/>
        <v>103.75450502128599</v>
      </c>
      <c r="O823">
        <f t="shared" si="321"/>
        <v>1.3803300689506599</v>
      </c>
    </row>
    <row r="824" spans="1:15" x14ac:dyDescent="0.25">
      <c r="A824" t="s">
        <v>2074</v>
      </c>
      <c r="B824" t="s">
        <v>58</v>
      </c>
      <c r="C824">
        <v>2</v>
      </c>
      <c r="D824" t="s">
        <v>2075</v>
      </c>
      <c r="E824" t="s">
        <v>18</v>
      </c>
      <c r="F824">
        <v>7.4</v>
      </c>
      <c r="G824">
        <v>680008</v>
      </c>
      <c r="H824">
        <v>8</v>
      </c>
      <c r="I824" t="s">
        <v>1550</v>
      </c>
      <c r="J824" t="s">
        <v>2064</v>
      </c>
      <c r="K824" t="s">
        <v>47</v>
      </c>
      <c r="L824" t="s">
        <v>2076</v>
      </c>
      <c r="M824" t="s">
        <v>23</v>
      </c>
      <c r="N824">
        <v>103.75450502128599</v>
      </c>
      <c r="O824">
        <v>1.3803300689506599</v>
      </c>
    </row>
    <row r="825" spans="1:15" x14ac:dyDescent="0.25">
      <c r="A825" t="str">
        <f>A824</f>
        <v>R110049F</v>
      </c>
      <c r="B825" t="str">
        <f>B824</f>
        <v>CHARGE+ PTE. LTD.</v>
      </c>
      <c r="C825">
        <f>C824</f>
        <v>2</v>
      </c>
      <c r="D825" t="s">
        <v>2077</v>
      </c>
      <c r="E825" t="s">
        <v>18</v>
      </c>
      <c r="F825">
        <v>7.4</v>
      </c>
      <c r="G825">
        <f t="shared" ref="G825:O825" si="322">G824</f>
        <v>680008</v>
      </c>
      <c r="H825">
        <f t="shared" si="322"/>
        <v>8</v>
      </c>
      <c r="I825" t="str">
        <f t="shared" si="322"/>
        <v>TECK WHYE LANE</v>
      </c>
      <c r="J825" t="str">
        <f t="shared" si="322"/>
        <v>TECK WHYE HEIGHTS II</v>
      </c>
      <c r="K825" t="str">
        <f t="shared" si="322"/>
        <v>L1</v>
      </c>
      <c r="L825" t="str">
        <f t="shared" si="322"/>
        <v>151 &amp; 152</v>
      </c>
      <c r="M825" t="str">
        <f t="shared" si="322"/>
        <v>Yes</v>
      </c>
      <c r="N825">
        <f t="shared" si="322"/>
        <v>103.75450502128599</v>
      </c>
      <c r="O825">
        <f t="shared" si="322"/>
        <v>1.3803300689506599</v>
      </c>
    </row>
    <row r="826" spans="1:15" x14ac:dyDescent="0.25">
      <c r="A826" t="s">
        <v>2078</v>
      </c>
      <c r="B826" t="s">
        <v>58</v>
      </c>
      <c r="C826">
        <v>2</v>
      </c>
      <c r="D826" t="s">
        <v>2079</v>
      </c>
      <c r="E826" t="s">
        <v>18</v>
      </c>
      <c r="F826">
        <v>7.4</v>
      </c>
      <c r="G826">
        <v>680008</v>
      </c>
      <c r="H826">
        <v>8</v>
      </c>
      <c r="I826" t="s">
        <v>1550</v>
      </c>
      <c r="J826" t="s">
        <v>2064</v>
      </c>
      <c r="K826" t="s">
        <v>47</v>
      </c>
      <c r="L826" t="s">
        <v>2080</v>
      </c>
      <c r="M826" t="s">
        <v>23</v>
      </c>
      <c r="N826">
        <v>103.75450502128599</v>
      </c>
      <c r="O826">
        <v>1.3803300689506599</v>
      </c>
    </row>
    <row r="827" spans="1:15" x14ac:dyDescent="0.25">
      <c r="A827" t="str">
        <f>A826</f>
        <v>R110050K</v>
      </c>
      <c r="B827" t="str">
        <f>B826</f>
        <v>CHARGE+ PTE. LTD.</v>
      </c>
      <c r="C827">
        <f>C826</f>
        <v>2</v>
      </c>
      <c r="D827" t="s">
        <v>2081</v>
      </c>
      <c r="E827" t="s">
        <v>18</v>
      </c>
      <c r="F827">
        <v>7.4</v>
      </c>
      <c r="G827">
        <f t="shared" ref="G827:O827" si="323">G826</f>
        <v>680008</v>
      </c>
      <c r="H827">
        <f t="shared" si="323"/>
        <v>8</v>
      </c>
      <c r="I827" t="str">
        <f t="shared" si="323"/>
        <v>TECK WHYE LANE</v>
      </c>
      <c r="J827" t="str">
        <f t="shared" si="323"/>
        <v>TECK WHYE HEIGHTS II</v>
      </c>
      <c r="K827" t="str">
        <f t="shared" si="323"/>
        <v>L1</v>
      </c>
      <c r="L827" t="str">
        <f t="shared" si="323"/>
        <v>149 &amp; 150</v>
      </c>
      <c r="M827" t="str">
        <f t="shared" si="323"/>
        <v>Yes</v>
      </c>
      <c r="N827">
        <f t="shared" si="323"/>
        <v>103.75450502128599</v>
      </c>
      <c r="O827">
        <f t="shared" si="323"/>
        <v>1.3803300689506599</v>
      </c>
    </row>
    <row r="828" spans="1:15" x14ac:dyDescent="0.25">
      <c r="A828" t="s">
        <v>2082</v>
      </c>
      <c r="B828" t="s">
        <v>58</v>
      </c>
      <c r="C828">
        <v>2</v>
      </c>
      <c r="D828" t="s">
        <v>2083</v>
      </c>
      <c r="E828" t="s">
        <v>18</v>
      </c>
      <c r="F828">
        <v>7.4</v>
      </c>
      <c r="G828">
        <v>680008</v>
      </c>
      <c r="H828">
        <v>8</v>
      </c>
      <c r="I828" t="s">
        <v>1550</v>
      </c>
      <c r="J828" t="s">
        <v>2064</v>
      </c>
      <c r="K828" t="s">
        <v>47</v>
      </c>
      <c r="L828" t="s">
        <v>1192</v>
      </c>
      <c r="M828" t="s">
        <v>23</v>
      </c>
      <c r="N828">
        <v>103.75450502128599</v>
      </c>
      <c r="O828">
        <v>1.3803300689506599</v>
      </c>
    </row>
    <row r="829" spans="1:15" x14ac:dyDescent="0.25">
      <c r="A829" t="str">
        <f>A828</f>
        <v>R110051B</v>
      </c>
      <c r="B829" t="str">
        <f>B828</f>
        <v>CHARGE+ PTE. LTD.</v>
      </c>
      <c r="C829">
        <f>C828</f>
        <v>2</v>
      </c>
      <c r="D829" t="s">
        <v>2084</v>
      </c>
      <c r="E829" t="s">
        <v>18</v>
      </c>
      <c r="F829">
        <v>7.4</v>
      </c>
      <c r="G829">
        <f t="shared" ref="G829:O829" si="324">G828</f>
        <v>680008</v>
      </c>
      <c r="H829">
        <f t="shared" si="324"/>
        <v>8</v>
      </c>
      <c r="I829" t="str">
        <f t="shared" si="324"/>
        <v>TECK WHYE LANE</v>
      </c>
      <c r="J829" t="str">
        <f t="shared" si="324"/>
        <v>TECK WHYE HEIGHTS II</v>
      </c>
      <c r="K829" t="str">
        <f t="shared" si="324"/>
        <v>L1</v>
      </c>
      <c r="L829" t="str">
        <f t="shared" si="324"/>
        <v>145 &amp; 146</v>
      </c>
      <c r="M829" t="str">
        <f t="shared" si="324"/>
        <v>Yes</v>
      </c>
      <c r="N829">
        <f t="shared" si="324"/>
        <v>103.75450502128599</v>
      </c>
      <c r="O829">
        <f t="shared" si="324"/>
        <v>1.3803300689506599</v>
      </c>
    </row>
    <row r="830" spans="1:15" x14ac:dyDescent="0.25">
      <c r="A830" t="s">
        <v>2085</v>
      </c>
      <c r="B830" t="s">
        <v>58</v>
      </c>
      <c r="C830">
        <v>2</v>
      </c>
      <c r="D830" t="s">
        <v>2086</v>
      </c>
      <c r="E830" t="s">
        <v>18</v>
      </c>
      <c r="F830">
        <v>7.4</v>
      </c>
      <c r="G830">
        <v>322106</v>
      </c>
      <c r="H830">
        <v>106</v>
      </c>
      <c r="I830" t="s">
        <v>2087</v>
      </c>
      <c r="K830" t="s">
        <v>47</v>
      </c>
      <c r="L830" t="s">
        <v>2088</v>
      </c>
      <c r="M830" t="s">
        <v>23</v>
      </c>
      <c r="N830">
        <v>103.861109616449</v>
      </c>
      <c r="O830">
        <v>1.3197304025188601</v>
      </c>
    </row>
    <row r="831" spans="1:15" x14ac:dyDescent="0.25">
      <c r="A831" t="str">
        <f>A830</f>
        <v>R110053Z</v>
      </c>
      <c r="B831" t="str">
        <f>B830</f>
        <v>CHARGE+ PTE. LTD.</v>
      </c>
      <c r="C831">
        <f>C830</f>
        <v>2</v>
      </c>
      <c r="D831" t="s">
        <v>2089</v>
      </c>
      <c r="E831" t="s">
        <v>18</v>
      </c>
      <c r="F831">
        <v>7.4</v>
      </c>
      <c r="G831">
        <f>G830</f>
        <v>322106</v>
      </c>
      <c r="H831">
        <f>H830</f>
        <v>106</v>
      </c>
      <c r="I831" t="str">
        <f>I830</f>
        <v>TOWNER ROAD</v>
      </c>
      <c r="K831" t="str">
        <f>K830</f>
        <v>L1</v>
      </c>
      <c r="L831" t="str">
        <f>L830</f>
        <v>284 &amp; 285</v>
      </c>
      <c r="M831" t="str">
        <f>M830</f>
        <v>Yes</v>
      </c>
      <c r="N831">
        <f>N830</f>
        <v>103.861109616449</v>
      </c>
      <c r="O831">
        <f>O830</f>
        <v>1.3197304025188601</v>
      </c>
    </row>
    <row r="832" spans="1:15" x14ac:dyDescent="0.25">
      <c r="A832" t="s">
        <v>2090</v>
      </c>
      <c r="B832" t="s">
        <v>58</v>
      </c>
      <c r="C832">
        <v>2</v>
      </c>
      <c r="D832" t="s">
        <v>2091</v>
      </c>
      <c r="E832" t="s">
        <v>18</v>
      </c>
      <c r="F832">
        <v>7.4</v>
      </c>
      <c r="G832">
        <v>322106</v>
      </c>
      <c r="H832">
        <v>106</v>
      </c>
      <c r="I832" t="s">
        <v>2087</v>
      </c>
      <c r="K832" t="s">
        <v>47</v>
      </c>
      <c r="L832" t="s">
        <v>2092</v>
      </c>
      <c r="M832" t="s">
        <v>23</v>
      </c>
      <c r="N832">
        <v>103.861109616449</v>
      </c>
      <c r="O832">
        <v>1.3197304025188601</v>
      </c>
    </row>
    <row r="833" spans="1:15" x14ac:dyDescent="0.25">
      <c r="A833" t="str">
        <f>A832</f>
        <v>R110054C</v>
      </c>
      <c r="B833" t="str">
        <f>B832</f>
        <v>CHARGE+ PTE. LTD.</v>
      </c>
      <c r="C833">
        <f>C832</f>
        <v>2</v>
      </c>
      <c r="D833" t="s">
        <v>2093</v>
      </c>
      <c r="E833" t="s">
        <v>18</v>
      </c>
      <c r="F833">
        <v>7.4</v>
      </c>
      <c r="G833">
        <f>G832</f>
        <v>322106</v>
      </c>
      <c r="H833">
        <f>H832</f>
        <v>106</v>
      </c>
      <c r="I833" t="str">
        <f>I832</f>
        <v>TOWNER ROAD</v>
      </c>
      <c r="K833" t="str">
        <f>K832</f>
        <v>L1</v>
      </c>
      <c r="L833" t="str">
        <f>L832</f>
        <v>286 &amp; 287</v>
      </c>
      <c r="M833" t="str">
        <f>M832</f>
        <v>Yes</v>
      </c>
      <c r="N833">
        <f>N832</f>
        <v>103.861109616449</v>
      </c>
      <c r="O833">
        <f>O832</f>
        <v>1.3197304025188601</v>
      </c>
    </row>
    <row r="834" spans="1:15" x14ac:dyDescent="0.25">
      <c r="A834" t="s">
        <v>2094</v>
      </c>
      <c r="B834" t="s">
        <v>58</v>
      </c>
      <c r="C834">
        <v>2</v>
      </c>
      <c r="D834" t="s">
        <v>2095</v>
      </c>
      <c r="E834" t="s">
        <v>18</v>
      </c>
      <c r="F834">
        <v>7.4</v>
      </c>
      <c r="G834">
        <v>322106</v>
      </c>
      <c r="H834">
        <v>106</v>
      </c>
      <c r="I834" t="s">
        <v>2087</v>
      </c>
      <c r="K834" t="s">
        <v>47</v>
      </c>
      <c r="L834" t="s">
        <v>2096</v>
      </c>
      <c r="M834" t="s">
        <v>23</v>
      </c>
      <c r="N834">
        <v>103.861109616449</v>
      </c>
      <c r="O834">
        <v>1.3197304025188601</v>
      </c>
    </row>
    <row r="835" spans="1:15" x14ac:dyDescent="0.25">
      <c r="A835" t="str">
        <f>A834</f>
        <v>R110055G</v>
      </c>
      <c r="B835" t="str">
        <f>B834</f>
        <v>CHARGE+ PTE. LTD.</v>
      </c>
      <c r="C835">
        <f>C834</f>
        <v>2</v>
      </c>
      <c r="D835" t="s">
        <v>2097</v>
      </c>
      <c r="E835" t="s">
        <v>18</v>
      </c>
      <c r="F835">
        <v>7.4</v>
      </c>
      <c r="G835">
        <f>G834</f>
        <v>322106</v>
      </c>
      <c r="H835">
        <f>H834</f>
        <v>106</v>
      </c>
      <c r="I835" t="str">
        <f>I834</f>
        <v>TOWNER ROAD</v>
      </c>
      <c r="K835" t="str">
        <f>K834</f>
        <v>L1</v>
      </c>
      <c r="L835" t="str">
        <f>L834</f>
        <v>288 &amp; 289</v>
      </c>
      <c r="M835" t="str">
        <f>M834</f>
        <v>Yes</v>
      </c>
      <c r="N835">
        <f>N834</f>
        <v>103.861109616449</v>
      </c>
      <c r="O835">
        <f>O834</f>
        <v>1.3197304025188601</v>
      </c>
    </row>
    <row r="836" spans="1:15" x14ac:dyDescent="0.25">
      <c r="A836" t="s">
        <v>2098</v>
      </c>
      <c r="B836" t="s">
        <v>58</v>
      </c>
      <c r="C836">
        <v>2</v>
      </c>
      <c r="D836" t="s">
        <v>2099</v>
      </c>
      <c r="E836" t="s">
        <v>18</v>
      </c>
      <c r="F836">
        <v>7.4</v>
      </c>
      <c r="G836">
        <v>431012</v>
      </c>
      <c r="H836">
        <v>12</v>
      </c>
      <c r="I836" t="s">
        <v>2100</v>
      </c>
      <c r="K836" t="s">
        <v>47</v>
      </c>
      <c r="L836" t="s">
        <v>933</v>
      </c>
      <c r="M836" t="s">
        <v>23</v>
      </c>
      <c r="N836">
        <v>103.88428841321</v>
      </c>
      <c r="O836">
        <v>1.3005250402303801</v>
      </c>
    </row>
    <row r="837" spans="1:15" x14ac:dyDescent="0.25">
      <c r="A837" t="str">
        <f>A836</f>
        <v>R110056R</v>
      </c>
      <c r="B837" t="str">
        <f>B836</f>
        <v>CHARGE+ PTE. LTD.</v>
      </c>
      <c r="C837">
        <f>C836</f>
        <v>2</v>
      </c>
      <c r="D837" t="s">
        <v>2101</v>
      </c>
      <c r="E837" t="s">
        <v>18</v>
      </c>
      <c r="F837">
        <v>7.4</v>
      </c>
      <c r="G837">
        <f>G836</f>
        <v>431012</v>
      </c>
      <c r="H837">
        <f>H836</f>
        <v>12</v>
      </c>
      <c r="I837" t="str">
        <f>I836</f>
        <v>KAMPONG ARANG ROAD</v>
      </c>
      <c r="K837" t="str">
        <f>K836</f>
        <v>L1</v>
      </c>
      <c r="L837" t="str">
        <f>L836</f>
        <v>28 &amp; 29</v>
      </c>
      <c r="M837" t="str">
        <f>M836</f>
        <v>Yes</v>
      </c>
      <c r="N837">
        <f>N836</f>
        <v>103.88428841321</v>
      </c>
      <c r="O837">
        <f>O836</f>
        <v>1.3005250402303801</v>
      </c>
    </row>
    <row r="838" spans="1:15" x14ac:dyDescent="0.25">
      <c r="A838" t="s">
        <v>2102</v>
      </c>
      <c r="B838" t="s">
        <v>58</v>
      </c>
      <c r="C838">
        <v>2</v>
      </c>
      <c r="D838" t="s">
        <v>2103</v>
      </c>
      <c r="E838" t="s">
        <v>18</v>
      </c>
      <c r="F838">
        <v>7.4</v>
      </c>
      <c r="G838">
        <v>431012</v>
      </c>
      <c r="H838">
        <v>12</v>
      </c>
      <c r="I838" t="s">
        <v>2100</v>
      </c>
      <c r="K838" t="s">
        <v>47</v>
      </c>
      <c r="L838" t="s">
        <v>1674</v>
      </c>
      <c r="M838" t="s">
        <v>23</v>
      </c>
      <c r="N838">
        <v>103.88428841321</v>
      </c>
      <c r="O838">
        <v>1.3005250402303801</v>
      </c>
    </row>
    <row r="839" spans="1:15" x14ac:dyDescent="0.25">
      <c r="A839" t="str">
        <f>A838</f>
        <v>R110057D</v>
      </c>
      <c r="B839" t="str">
        <f>B838</f>
        <v>CHARGE+ PTE. LTD.</v>
      </c>
      <c r="C839">
        <f>C838</f>
        <v>2</v>
      </c>
      <c r="D839" t="s">
        <v>2104</v>
      </c>
      <c r="E839" t="s">
        <v>18</v>
      </c>
      <c r="F839">
        <v>7.4</v>
      </c>
      <c r="G839">
        <f>G838</f>
        <v>431012</v>
      </c>
      <c r="H839">
        <f>H838</f>
        <v>12</v>
      </c>
      <c r="I839" t="str">
        <f>I838</f>
        <v>KAMPONG ARANG ROAD</v>
      </c>
      <c r="K839" t="str">
        <f>K838</f>
        <v>L1</v>
      </c>
      <c r="L839" t="str">
        <f>L838</f>
        <v>31 &amp; 32</v>
      </c>
      <c r="M839" t="str">
        <f>M838</f>
        <v>Yes</v>
      </c>
      <c r="N839">
        <f>N838</f>
        <v>103.88428841321</v>
      </c>
      <c r="O839">
        <f>O838</f>
        <v>1.3005250402303801</v>
      </c>
    </row>
    <row r="840" spans="1:15" x14ac:dyDescent="0.25">
      <c r="A840" t="s">
        <v>2105</v>
      </c>
      <c r="B840" t="s">
        <v>58</v>
      </c>
      <c r="C840">
        <v>2</v>
      </c>
      <c r="D840" t="s">
        <v>2106</v>
      </c>
      <c r="E840" t="s">
        <v>18</v>
      </c>
      <c r="F840">
        <v>7.4</v>
      </c>
      <c r="G840">
        <v>151057</v>
      </c>
      <c r="H840">
        <v>57</v>
      </c>
      <c r="I840" t="s">
        <v>2107</v>
      </c>
      <c r="K840" t="s">
        <v>47</v>
      </c>
      <c r="L840" t="s">
        <v>939</v>
      </c>
      <c r="M840" t="s">
        <v>23</v>
      </c>
      <c r="N840">
        <v>103.814069817069</v>
      </c>
      <c r="O840">
        <v>1.2880959990479599</v>
      </c>
    </row>
    <row r="841" spans="1:15" x14ac:dyDescent="0.25">
      <c r="A841" t="str">
        <f>A840</f>
        <v>R110058H</v>
      </c>
      <c r="B841" t="str">
        <f>B840</f>
        <v>CHARGE+ PTE. LTD.</v>
      </c>
      <c r="C841">
        <f>C840</f>
        <v>2</v>
      </c>
      <c r="D841" t="s">
        <v>2108</v>
      </c>
      <c r="E841" t="s">
        <v>18</v>
      </c>
      <c r="F841">
        <v>7.4</v>
      </c>
      <c r="G841">
        <f>G840</f>
        <v>151057</v>
      </c>
      <c r="H841">
        <f>H840</f>
        <v>57</v>
      </c>
      <c r="I841" t="str">
        <f>I840</f>
        <v>LENGKOK BAHRU</v>
      </c>
      <c r="K841" t="str">
        <f>K840</f>
        <v>L1</v>
      </c>
      <c r="L841" t="str">
        <f>L840</f>
        <v>30 &amp; 31</v>
      </c>
      <c r="M841" t="str">
        <f>M840</f>
        <v>Yes</v>
      </c>
      <c r="N841">
        <f>N840</f>
        <v>103.814069817069</v>
      </c>
      <c r="O841">
        <f>O840</f>
        <v>1.2880959990479599</v>
      </c>
    </row>
    <row r="842" spans="1:15" x14ac:dyDescent="0.25">
      <c r="A842" t="s">
        <v>2109</v>
      </c>
      <c r="B842" t="s">
        <v>58</v>
      </c>
      <c r="C842">
        <v>2</v>
      </c>
      <c r="D842" t="s">
        <v>2110</v>
      </c>
      <c r="E842" t="s">
        <v>18</v>
      </c>
      <c r="F842">
        <v>7.4</v>
      </c>
      <c r="G842">
        <v>151057</v>
      </c>
      <c r="H842">
        <v>57</v>
      </c>
      <c r="I842" t="s">
        <v>2107</v>
      </c>
      <c r="K842" t="s">
        <v>47</v>
      </c>
      <c r="L842" t="s">
        <v>2111</v>
      </c>
      <c r="M842" t="s">
        <v>23</v>
      </c>
      <c r="N842">
        <v>103.814069817069</v>
      </c>
      <c r="O842">
        <v>1.2880959990479599</v>
      </c>
    </row>
    <row r="843" spans="1:15" x14ac:dyDescent="0.25">
      <c r="A843" t="str">
        <f>A842</f>
        <v>R110060D</v>
      </c>
      <c r="B843" t="str">
        <f>B842</f>
        <v>CHARGE+ PTE. LTD.</v>
      </c>
      <c r="C843">
        <f>C842</f>
        <v>2</v>
      </c>
      <c r="D843" t="s">
        <v>2112</v>
      </c>
      <c r="E843" t="s">
        <v>18</v>
      </c>
      <c r="F843">
        <v>7.4</v>
      </c>
      <c r="G843">
        <f>G842</f>
        <v>151057</v>
      </c>
      <c r="H843">
        <f>H842</f>
        <v>57</v>
      </c>
      <c r="I843" t="str">
        <f>I842</f>
        <v>LENGKOK BAHRU</v>
      </c>
      <c r="K843" t="str">
        <f>K842</f>
        <v>L1</v>
      </c>
      <c r="L843" t="str">
        <f>L842</f>
        <v>32 &amp; 33</v>
      </c>
      <c r="M843" t="str">
        <f>M842</f>
        <v>Yes</v>
      </c>
      <c r="N843">
        <f>N842</f>
        <v>103.814069817069</v>
      </c>
      <c r="O843">
        <f>O842</f>
        <v>1.2880959990479599</v>
      </c>
    </row>
    <row r="844" spans="1:15" x14ac:dyDescent="0.25">
      <c r="A844" t="s">
        <v>2113</v>
      </c>
      <c r="B844" t="s">
        <v>58</v>
      </c>
      <c r="C844">
        <v>2</v>
      </c>
      <c r="D844" t="s">
        <v>2114</v>
      </c>
      <c r="E844" t="s">
        <v>18</v>
      </c>
      <c r="F844">
        <v>7.4</v>
      </c>
      <c r="G844">
        <v>600209</v>
      </c>
      <c r="H844">
        <v>209</v>
      </c>
      <c r="I844" t="s">
        <v>2115</v>
      </c>
      <c r="K844" t="s">
        <v>47</v>
      </c>
      <c r="L844" t="s">
        <v>1557</v>
      </c>
      <c r="M844" t="s">
        <v>23</v>
      </c>
      <c r="N844">
        <v>103.73885142891</v>
      </c>
      <c r="O844">
        <v>1.3390681000476901</v>
      </c>
    </row>
    <row r="845" spans="1:15" x14ac:dyDescent="0.25">
      <c r="A845" t="str">
        <f>A844</f>
        <v>R110062A</v>
      </c>
      <c r="B845" t="str">
        <f>B844</f>
        <v>CHARGE+ PTE. LTD.</v>
      </c>
      <c r="C845">
        <f>C844</f>
        <v>2</v>
      </c>
      <c r="D845" t="s">
        <v>2116</v>
      </c>
      <c r="E845" t="s">
        <v>18</v>
      </c>
      <c r="F845">
        <v>7.4</v>
      </c>
      <c r="G845">
        <f>G844</f>
        <v>600209</v>
      </c>
      <c r="H845">
        <f>H844</f>
        <v>209</v>
      </c>
      <c r="I845" t="str">
        <f>I844</f>
        <v>JURONG EAST STREET 21</v>
      </c>
      <c r="K845" t="str">
        <f>K844</f>
        <v>L1</v>
      </c>
      <c r="L845" t="str">
        <f>L844</f>
        <v>83 &amp; 84</v>
      </c>
      <c r="M845" t="str">
        <f>M844</f>
        <v>Yes</v>
      </c>
      <c r="N845">
        <f>N844</f>
        <v>103.73885142891</v>
      </c>
      <c r="O845">
        <f>O844</f>
        <v>1.3390681000476901</v>
      </c>
    </row>
    <row r="846" spans="1:15" x14ac:dyDescent="0.25">
      <c r="A846" t="s">
        <v>2117</v>
      </c>
      <c r="B846" t="s">
        <v>58</v>
      </c>
      <c r="C846">
        <v>2</v>
      </c>
      <c r="D846" t="s">
        <v>2118</v>
      </c>
      <c r="E846" t="s">
        <v>18</v>
      </c>
      <c r="F846">
        <v>7.4</v>
      </c>
      <c r="G846">
        <v>600209</v>
      </c>
      <c r="H846">
        <v>209</v>
      </c>
      <c r="I846" t="s">
        <v>2115</v>
      </c>
      <c r="K846" t="s">
        <v>47</v>
      </c>
      <c r="L846" t="s">
        <v>2119</v>
      </c>
      <c r="M846" t="s">
        <v>23</v>
      </c>
      <c r="N846">
        <v>103.73885142891</v>
      </c>
      <c r="O846">
        <v>1.3390681000476901</v>
      </c>
    </row>
    <row r="847" spans="1:15" x14ac:dyDescent="0.25">
      <c r="A847" t="str">
        <f>A846</f>
        <v>R110063E</v>
      </c>
      <c r="B847" t="str">
        <f>B846</f>
        <v>CHARGE+ PTE. LTD.</v>
      </c>
      <c r="C847">
        <f>C846</f>
        <v>2</v>
      </c>
      <c r="D847" t="s">
        <v>2120</v>
      </c>
      <c r="E847" t="s">
        <v>18</v>
      </c>
      <c r="F847">
        <v>7.4</v>
      </c>
      <c r="G847">
        <f>G846</f>
        <v>600209</v>
      </c>
      <c r="H847">
        <f>H846</f>
        <v>209</v>
      </c>
      <c r="I847" t="str">
        <f>I846</f>
        <v>JURONG EAST STREET 21</v>
      </c>
      <c r="K847" t="str">
        <f>K846</f>
        <v>L1</v>
      </c>
      <c r="L847" t="str">
        <f>L846</f>
        <v>85 &amp; 86</v>
      </c>
      <c r="M847" t="str">
        <f>M846</f>
        <v>Yes</v>
      </c>
      <c r="N847">
        <f>N846</f>
        <v>103.73885142891</v>
      </c>
      <c r="O847">
        <f>O846</f>
        <v>1.3390681000476901</v>
      </c>
    </row>
    <row r="848" spans="1:15" x14ac:dyDescent="0.25">
      <c r="A848" t="s">
        <v>2121</v>
      </c>
      <c r="B848" t="s">
        <v>58</v>
      </c>
      <c r="C848">
        <v>2</v>
      </c>
      <c r="D848" t="s">
        <v>2122</v>
      </c>
      <c r="E848" t="s">
        <v>18</v>
      </c>
      <c r="F848">
        <v>7.4</v>
      </c>
      <c r="G848">
        <v>600209</v>
      </c>
      <c r="H848">
        <v>209</v>
      </c>
      <c r="I848" t="s">
        <v>2115</v>
      </c>
      <c r="K848" t="s">
        <v>47</v>
      </c>
      <c r="L848" t="s">
        <v>2123</v>
      </c>
      <c r="M848" t="s">
        <v>23</v>
      </c>
      <c r="N848">
        <v>103.73885142891</v>
      </c>
      <c r="O848">
        <v>1.3390681000476901</v>
      </c>
    </row>
    <row r="849" spans="1:15" x14ac:dyDescent="0.25">
      <c r="A849" t="str">
        <f>A848</f>
        <v>R110064K</v>
      </c>
      <c r="B849" t="str">
        <f>B848</f>
        <v>CHARGE+ PTE. LTD.</v>
      </c>
      <c r="C849">
        <f>C848</f>
        <v>2</v>
      </c>
      <c r="D849" t="s">
        <v>2124</v>
      </c>
      <c r="E849" t="s">
        <v>18</v>
      </c>
      <c r="F849">
        <v>7.4</v>
      </c>
      <c r="G849">
        <f>G848</f>
        <v>600209</v>
      </c>
      <c r="H849">
        <f>H848</f>
        <v>209</v>
      </c>
      <c r="I849" t="str">
        <f>I848</f>
        <v>JURONG EAST STREET 21</v>
      </c>
      <c r="K849" t="str">
        <f>K848</f>
        <v>L1</v>
      </c>
      <c r="L849" t="str">
        <f>L848</f>
        <v>87 &amp; 88</v>
      </c>
      <c r="M849" t="str">
        <f>M848</f>
        <v>Yes</v>
      </c>
      <c r="N849">
        <f>N848</f>
        <v>103.73885142891</v>
      </c>
      <c r="O849">
        <f>O848</f>
        <v>1.3390681000476901</v>
      </c>
    </row>
    <row r="850" spans="1:15" x14ac:dyDescent="0.25">
      <c r="A850" t="s">
        <v>2125</v>
      </c>
      <c r="B850" t="s">
        <v>58</v>
      </c>
      <c r="C850">
        <v>2</v>
      </c>
      <c r="D850" t="s">
        <v>2126</v>
      </c>
      <c r="E850" t="s">
        <v>18</v>
      </c>
      <c r="F850">
        <v>7.4</v>
      </c>
      <c r="G850">
        <v>151028</v>
      </c>
      <c r="H850">
        <v>28</v>
      </c>
      <c r="I850" t="s">
        <v>2127</v>
      </c>
      <c r="J850" t="s">
        <v>2128</v>
      </c>
      <c r="K850" t="s">
        <v>47</v>
      </c>
      <c r="L850" t="s">
        <v>2129</v>
      </c>
      <c r="M850" t="s">
        <v>23</v>
      </c>
      <c r="N850">
        <v>103.809953072261</v>
      </c>
      <c r="O850">
        <v>1.28685076798349</v>
      </c>
    </row>
    <row r="851" spans="1:15" x14ac:dyDescent="0.25">
      <c r="A851" t="str">
        <f>A850</f>
        <v>R110066F</v>
      </c>
      <c r="B851" t="str">
        <f>B850</f>
        <v>CHARGE+ PTE. LTD.</v>
      </c>
      <c r="C851">
        <f>C850</f>
        <v>2</v>
      </c>
      <c r="D851" t="s">
        <v>2130</v>
      </c>
      <c r="E851" t="s">
        <v>18</v>
      </c>
      <c r="F851">
        <v>7.4</v>
      </c>
      <c r="G851">
        <f t="shared" ref="G851:O851" si="325">G850</f>
        <v>151028</v>
      </c>
      <c r="H851">
        <f t="shared" si="325"/>
        <v>28</v>
      </c>
      <c r="I851" t="str">
        <f t="shared" si="325"/>
        <v>HOY FATT ROAD</v>
      </c>
      <c r="J851" t="str">
        <f t="shared" si="325"/>
        <v>BRICKWORKS ESTATE</v>
      </c>
      <c r="K851" t="str">
        <f t="shared" si="325"/>
        <v>L1</v>
      </c>
      <c r="L851" t="str">
        <f t="shared" si="325"/>
        <v>100 &amp; 99</v>
      </c>
      <c r="M851" t="str">
        <f t="shared" si="325"/>
        <v>Yes</v>
      </c>
      <c r="N851">
        <f t="shared" si="325"/>
        <v>103.809953072261</v>
      </c>
      <c r="O851">
        <f t="shared" si="325"/>
        <v>1.28685076798349</v>
      </c>
    </row>
    <row r="852" spans="1:15" x14ac:dyDescent="0.25">
      <c r="A852" t="s">
        <v>2131</v>
      </c>
      <c r="B852" t="s">
        <v>58</v>
      </c>
      <c r="C852">
        <v>2</v>
      </c>
      <c r="D852" t="s">
        <v>2132</v>
      </c>
      <c r="E852" t="s">
        <v>18</v>
      </c>
      <c r="F852">
        <v>7.4</v>
      </c>
      <c r="G852">
        <v>151028</v>
      </c>
      <c r="H852">
        <v>28</v>
      </c>
      <c r="I852" t="s">
        <v>2127</v>
      </c>
      <c r="J852" t="s">
        <v>2128</v>
      </c>
      <c r="K852" t="s">
        <v>47</v>
      </c>
      <c r="L852" t="s">
        <v>2133</v>
      </c>
      <c r="M852" t="s">
        <v>23</v>
      </c>
      <c r="N852">
        <v>103.809953072261</v>
      </c>
      <c r="O852">
        <v>1.28685076798349</v>
      </c>
    </row>
    <row r="853" spans="1:15" x14ac:dyDescent="0.25">
      <c r="A853" t="str">
        <f>A852</f>
        <v>R110068C</v>
      </c>
      <c r="B853" t="str">
        <f>B852</f>
        <v>CHARGE+ PTE. LTD.</v>
      </c>
      <c r="C853">
        <f>C852</f>
        <v>2</v>
      </c>
      <c r="D853" t="s">
        <v>2134</v>
      </c>
      <c r="E853" t="s">
        <v>18</v>
      </c>
      <c r="F853">
        <v>7.4</v>
      </c>
      <c r="G853">
        <f t="shared" ref="G853:O853" si="326">G852</f>
        <v>151028</v>
      </c>
      <c r="H853">
        <f t="shared" si="326"/>
        <v>28</v>
      </c>
      <c r="I853" t="str">
        <f t="shared" si="326"/>
        <v>HOY FATT ROAD</v>
      </c>
      <c r="J853" t="str">
        <f t="shared" si="326"/>
        <v>BRICKWORKS ESTATE</v>
      </c>
      <c r="K853" t="str">
        <f t="shared" si="326"/>
        <v>L1</v>
      </c>
      <c r="L853" t="str">
        <f t="shared" si="326"/>
        <v>102 &amp; 101</v>
      </c>
      <c r="M853" t="str">
        <f t="shared" si="326"/>
        <v>Yes</v>
      </c>
      <c r="N853">
        <f t="shared" si="326"/>
        <v>103.809953072261</v>
      </c>
      <c r="O853">
        <f t="shared" si="326"/>
        <v>1.28685076798349</v>
      </c>
    </row>
    <row r="854" spans="1:15" x14ac:dyDescent="0.25">
      <c r="A854" t="s">
        <v>2135</v>
      </c>
      <c r="B854" t="s">
        <v>58</v>
      </c>
      <c r="C854">
        <v>2</v>
      </c>
      <c r="D854" t="s">
        <v>2136</v>
      </c>
      <c r="E854" t="s">
        <v>18</v>
      </c>
      <c r="F854">
        <v>7.4</v>
      </c>
      <c r="G854">
        <v>162011</v>
      </c>
      <c r="H854">
        <v>11</v>
      </c>
      <c r="I854" t="s">
        <v>2137</v>
      </c>
      <c r="K854" t="s">
        <v>47</v>
      </c>
      <c r="L854" t="s">
        <v>1719</v>
      </c>
      <c r="M854" t="s">
        <v>23</v>
      </c>
      <c r="N854">
        <v>103.837886726562</v>
      </c>
      <c r="O854">
        <v>1.28650062476078</v>
      </c>
    </row>
    <row r="855" spans="1:15" x14ac:dyDescent="0.25">
      <c r="A855" t="str">
        <f>A854</f>
        <v>R110069G</v>
      </c>
      <c r="B855" t="str">
        <f>B854</f>
        <v>CHARGE+ PTE. LTD.</v>
      </c>
      <c r="C855">
        <f>C854</f>
        <v>2</v>
      </c>
      <c r="D855" t="s">
        <v>2138</v>
      </c>
      <c r="E855" t="s">
        <v>18</v>
      </c>
      <c r="F855">
        <v>7.4</v>
      </c>
      <c r="G855">
        <f>G854</f>
        <v>162011</v>
      </c>
      <c r="H855">
        <f>H854</f>
        <v>11</v>
      </c>
      <c r="I855" t="str">
        <f>I854</f>
        <v>YORK HILL</v>
      </c>
      <c r="K855" t="str">
        <f>K854</f>
        <v>L1</v>
      </c>
      <c r="L855" t="str">
        <f>L854</f>
        <v>18 &amp; 19</v>
      </c>
      <c r="M855" t="str">
        <f>M854</f>
        <v>Yes</v>
      </c>
      <c r="N855">
        <f>N854</f>
        <v>103.837886726562</v>
      </c>
      <c r="O855">
        <f>O854</f>
        <v>1.28650062476078</v>
      </c>
    </row>
    <row r="856" spans="1:15" x14ac:dyDescent="0.25">
      <c r="A856" t="s">
        <v>2139</v>
      </c>
      <c r="B856" t="s">
        <v>58</v>
      </c>
      <c r="C856">
        <v>2</v>
      </c>
      <c r="D856" t="s">
        <v>2140</v>
      </c>
      <c r="E856" t="s">
        <v>18</v>
      </c>
      <c r="F856">
        <v>7.4</v>
      </c>
      <c r="G856">
        <v>162011</v>
      </c>
      <c r="H856">
        <v>11</v>
      </c>
      <c r="I856" t="s">
        <v>2137</v>
      </c>
      <c r="K856" t="s">
        <v>47</v>
      </c>
      <c r="L856" t="s">
        <v>2141</v>
      </c>
      <c r="M856" t="s">
        <v>23</v>
      </c>
      <c r="N856">
        <v>103.837886726562</v>
      </c>
      <c r="O856">
        <v>1.28650062476078</v>
      </c>
    </row>
    <row r="857" spans="1:15" x14ac:dyDescent="0.25">
      <c r="A857" t="str">
        <f>A856</f>
        <v>R110070Z</v>
      </c>
      <c r="B857" t="str">
        <f>B856</f>
        <v>CHARGE+ PTE. LTD.</v>
      </c>
      <c r="C857">
        <f>C856</f>
        <v>2</v>
      </c>
      <c r="D857" t="s">
        <v>2142</v>
      </c>
      <c r="E857" t="s">
        <v>18</v>
      </c>
      <c r="F857">
        <v>7.4</v>
      </c>
      <c r="G857">
        <f>G856</f>
        <v>162011</v>
      </c>
      <c r="H857">
        <f>H856</f>
        <v>11</v>
      </c>
      <c r="I857" t="str">
        <f>I856</f>
        <v>YORK HILL</v>
      </c>
      <c r="K857" t="str">
        <f>K856</f>
        <v>L1</v>
      </c>
      <c r="L857" t="str">
        <f>L856</f>
        <v>20 &amp; 21</v>
      </c>
      <c r="M857" t="str">
        <f>M856</f>
        <v>Yes</v>
      </c>
      <c r="N857">
        <f>N856</f>
        <v>103.837886726562</v>
      </c>
      <c r="O857">
        <f>O856</f>
        <v>1.28650062476078</v>
      </c>
    </row>
    <row r="858" spans="1:15" x14ac:dyDescent="0.25">
      <c r="A858" t="s">
        <v>2143</v>
      </c>
      <c r="B858" t="s">
        <v>58</v>
      </c>
      <c r="C858">
        <v>2</v>
      </c>
      <c r="D858" t="s">
        <v>2144</v>
      </c>
      <c r="E858" t="s">
        <v>18</v>
      </c>
      <c r="F858">
        <v>7.4</v>
      </c>
      <c r="G858">
        <v>160081</v>
      </c>
      <c r="H858">
        <v>81</v>
      </c>
      <c r="I858" t="s">
        <v>2145</v>
      </c>
      <c r="J858" t="s">
        <v>2146</v>
      </c>
      <c r="K858" t="s">
        <v>47</v>
      </c>
      <c r="L858" t="s">
        <v>2147</v>
      </c>
      <c r="M858" t="s">
        <v>23</v>
      </c>
      <c r="N858">
        <v>103.832644854848</v>
      </c>
      <c r="O858">
        <v>1.2826212098586001</v>
      </c>
    </row>
    <row r="859" spans="1:15" x14ac:dyDescent="0.25">
      <c r="A859" t="str">
        <f>A858</f>
        <v>R110071C</v>
      </c>
      <c r="B859" t="str">
        <f>B858</f>
        <v>CHARGE+ PTE. LTD.</v>
      </c>
      <c r="C859">
        <f>C858</f>
        <v>2</v>
      </c>
      <c r="D859" t="s">
        <v>2148</v>
      </c>
      <c r="E859" t="s">
        <v>18</v>
      </c>
      <c r="F859">
        <v>7.4</v>
      </c>
      <c r="G859">
        <f t="shared" ref="G859:O859" si="327">G858</f>
        <v>160081</v>
      </c>
      <c r="H859">
        <f t="shared" si="327"/>
        <v>81</v>
      </c>
      <c r="I859" t="str">
        <f t="shared" si="327"/>
        <v>TIONG POH ROAD</v>
      </c>
      <c r="J859" t="str">
        <f t="shared" si="327"/>
        <v>TIONG BAHRU ESTATE</v>
      </c>
      <c r="K859" t="str">
        <f t="shared" si="327"/>
        <v>L1</v>
      </c>
      <c r="L859" t="str">
        <f t="shared" si="327"/>
        <v>25 &amp; 26</v>
      </c>
      <c r="M859" t="str">
        <f t="shared" si="327"/>
        <v>Yes</v>
      </c>
      <c r="N859">
        <f t="shared" si="327"/>
        <v>103.832644854848</v>
      </c>
      <c r="O859">
        <f t="shared" si="327"/>
        <v>1.2826212098586001</v>
      </c>
    </row>
    <row r="860" spans="1:15" x14ac:dyDescent="0.25">
      <c r="A860" t="s">
        <v>2149</v>
      </c>
      <c r="B860" t="s">
        <v>58</v>
      </c>
      <c r="C860">
        <v>2</v>
      </c>
      <c r="D860" t="s">
        <v>2150</v>
      </c>
      <c r="E860" t="s">
        <v>18</v>
      </c>
      <c r="F860">
        <v>7.4</v>
      </c>
      <c r="G860">
        <v>160081</v>
      </c>
      <c r="H860">
        <v>81</v>
      </c>
      <c r="I860" t="s">
        <v>2145</v>
      </c>
      <c r="J860" t="s">
        <v>2146</v>
      </c>
      <c r="K860" t="s">
        <v>47</v>
      </c>
      <c r="L860" t="s">
        <v>1735</v>
      </c>
      <c r="M860" t="s">
        <v>23</v>
      </c>
      <c r="N860">
        <v>103.832644854848</v>
      </c>
      <c r="O860">
        <v>1.2826212098586001</v>
      </c>
    </row>
    <row r="861" spans="1:15" x14ac:dyDescent="0.25">
      <c r="A861" t="str">
        <f>A860</f>
        <v>R110072G</v>
      </c>
      <c r="B861" t="str">
        <f>B860</f>
        <v>CHARGE+ PTE. LTD.</v>
      </c>
      <c r="C861">
        <f>C860</f>
        <v>2</v>
      </c>
      <c r="D861" t="s">
        <v>2151</v>
      </c>
      <c r="E861" t="s">
        <v>18</v>
      </c>
      <c r="F861">
        <v>7.4</v>
      </c>
      <c r="G861">
        <f t="shared" ref="G861:O861" si="328">G860</f>
        <v>160081</v>
      </c>
      <c r="H861">
        <f t="shared" si="328"/>
        <v>81</v>
      </c>
      <c r="I861" t="str">
        <f t="shared" si="328"/>
        <v>TIONG POH ROAD</v>
      </c>
      <c r="J861" t="str">
        <f t="shared" si="328"/>
        <v>TIONG BAHRU ESTATE</v>
      </c>
      <c r="K861" t="str">
        <f t="shared" si="328"/>
        <v>L1</v>
      </c>
      <c r="L861" t="str">
        <f t="shared" si="328"/>
        <v>27 &amp; 28</v>
      </c>
      <c r="M861" t="str">
        <f t="shared" si="328"/>
        <v>Yes</v>
      </c>
      <c r="N861">
        <f t="shared" si="328"/>
        <v>103.832644854848</v>
      </c>
      <c r="O861">
        <f t="shared" si="328"/>
        <v>1.2826212098586001</v>
      </c>
    </row>
    <row r="862" spans="1:15" x14ac:dyDescent="0.25">
      <c r="A862" t="s">
        <v>2152</v>
      </c>
      <c r="B862" t="s">
        <v>58</v>
      </c>
      <c r="C862">
        <v>2</v>
      </c>
      <c r="D862" t="s">
        <v>2153</v>
      </c>
      <c r="E862" t="s">
        <v>18</v>
      </c>
      <c r="F862">
        <v>7.4</v>
      </c>
      <c r="G862">
        <v>90111</v>
      </c>
      <c r="H862">
        <v>111</v>
      </c>
      <c r="I862" t="s">
        <v>2154</v>
      </c>
      <c r="J862" t="s">
        <v>2155</v>
      </c>
      <c r="K862" t="s">
        <v>47</v>
      </c>
      <c r="L862" t="s">
        <v>2156</v>
      </c>
      <c r="M862" t="s">
        <v>23</v>
      </c>
      <c r="N862">
        <v>103.82700432828101</v>
      </c>
      <c r="O862">
        <v>1.27409169127107</v>
      </c>
    </row>
    <row r="863" spans="1:15" x14ac:dyDescent="0.25">
      <c r="A863" t="str">
        <f>A862</f>
        <v>R110107A</v>
      </c>
      <c r="B863" t="str">
        <f>B862</f>
        <v>CHARGE+ PTE. LTD.</v>
      </c>
      <c r="C863">
        <f>C862</f>
        <v>2</v>
      </c>
      <c r="D863" t="s">
        <v>2157</v>
      </c>
      <c r="E863" t="s">
        <v>18</v>
      </c>
      <c r="F863">
        <v>7.4</v>
      </c>
      <c r="G863">
        <f t="shared" ref="G863:O863" si="329">G862</f>
        <v>90111</v>
      </c>
      <c r="H863">
        <f t="shared" si="329"/>
        <v>111</v>
      </c>
      <c r="I863" t="str">
        <f t="shared" si="329"/>
        <v>BUKIT PURMEI ROAD</v>
      </c>
      <c r="J863" t="str">
        <f t="shared" si="329"/>
        <v>BUKIT PURMEI VILLE</v>
      </c>
      <c r="K863" t="str">
        <f t="shared" si="329"/>
        <v>L1</v>
      </c>
      <c r="L863" t="str">
        <f t="shared" si="329"/>
        <v>117 &amp; 116</v>
      </c>
      <c r="M863" t="str">
        <f t="shared" si="329"/>
        <v>Yes</v>
      </c>
      <c r="N863">
        <f t="shared" si="329"/>
        <v>103.82700432828101</v>
      </c>
      <c r="O863">
        <f t="shared" si="329"/>
        <v>1.27409169127107</v>
      </c>
    </row>
    <row r="864" spans="1:15" x14ac:dyDescent="0.25">
      <c r="A864" t="s">
        <v>2158</v>
      </c>
      <c r="B864" t="s">
        <v>58</v>
      </c>
      <c r="C864">
        <v>2</v>
      </c>
      <c r="D864" t="s">
        <v>2159</v>
      </c>
      <c r="E864" t="s">
        <v>18</v>
      </c>
      <c r="F864">
        <v>7.4</v>
      </c>
      <c r="G864">
        <v>90111</v>
      </c>
      <c r="H864">
        <v>111</v>
      </c>
      <c r="I864" t="s">
        <v>2154</v>
      </c>
      <c r="J864" t="s">
        <v>2155</v>
      </c>
      <c r="K864" t="s">
        <v>47</v>
      </c>
      <c r="L864" t="s">
        <v>2160</v>
      </c>
      <c r="M864" t="s">
        <v>23</v>
      </c>
      <c r="N864">
        <v>103.82700432828101</v>
      </c>
      <c r="O864">
        <v>1.27409169127107</v>
      </c>
    </row>
    <row r="865" spans="1:15" x14ac:dyDescent="0.25">
      <c r="A865" t="str">
        <f>A864</f>
        <v>R110108E</v>
      </c>
      <c r="B865" t="str">
        <f>B864</f>
        <v>CHARGE+ PTE. LTD.</v>
      </c>
      <c r="C865">
        <f>C864</f>
        <v>2</v>
      </c>
      <c r="D865" t="s">
        <v>2161</v>
      </c>
      <c r="E865" t="s">
        <v>18</v>
      </c>
      <c r="F865">
        <v>7.4</v>
      </c>
      <c r="G865">
        <f t="shared" ref="G865:O865" si="330">G864</f>
        <v>90111</v>
      </c>
      <c r="H865">
        <f t="shared" si="330"/>
        <v>111</v>
      </c>
      <c r="I865" t="str">
        <f t="shared" si="330"/>
        <v>BUKIT PURMEI ROAD</v>
      </c>
      <c r="J865" t="str">
        <f t="shared" si="330"/>
        <v>BUKIT PURMEI VILLE</v>
      </c>
      <c r="K865" t="str">
        <f t="shared" si="330"/>
        <v>L1</v>
      </c>
      <c r="L865" t="str">
        <f t="shared" si="330"/>
        <v>119 &amp; 118</v>
      </c>
      <c r="M865" t="str">
        <f t="shared" si="330"/>
        <v>Yes</v>
      </c>
      <c r="N865">
        <f t="shared" si="330"/>
        <v>103.82700432828101</v>
      </c>
      <c r="O865">
        <f t="shared" si="330"/>
        <v>1.27409169127107</v>
      </c>
    </row>
    <row r="866" spans="1:15" x14ac:dyDescent="0.25">
      <c r="A866" t="s">
        <v>2162</v>
      </c>
      <c r="B866" t="s">
        <v>58</v>
      </c>
      <c r="C866">
        <v>2</v>
      </c>
      <c r="D866" t="s">
        <v>2163</v>
      </c>
      <c r="E866" t="s">
        <v>18</v>
      </c>
      <c r="F866">
        <v>7.4</v>
      </c>
      <c r="G866">
        <v>90111</v>
      </c>
      <c r="H866">
        <v>111</v>
      </c>
      <c r="I866" t="s">
        <v>2154</v>
      </c>
      <c r="J866" t="s">
        <v>2155</v>
      </c>
      <c r="K866" t="s">
        <v>47</v>
      </c>
      <c r="L866" t="s">
        <v>2164</v>
      </c>
      <c r="M866" t="s">
        <v>23</v>
      </c>
      <c r="N866">
        <v>103.82700432828101</v>
      </c>
      <c r="O866">
        <v>1.27409169127107</v>
      </c>
    </row>
    <row r="867" spans="1:15" x14ac:dyDescent="0.25">
      <c r="A867" t="str">
        <f>A866</f>
        <v>R110110A</v>
      </c>
      <c r="B867" t="str">
        <f>B866</f>
        <v>CHARGE+ PTE. LTD.</v>
      </c>
      <c r="C867">
        <f>C866</f>
        <v>2</v>
      </c>
      <c r="D867" t="s">
        <v>2165</v>
      </c>
      <c r="E867" t="s">
        <v>18</v>
      </c>
      <c r="F867">
        <v>7.4</v>
      </c>
      <c r="G867">
        <f t="shared" ref="G867:O867" si="331">G866</f>
        <v>90111</v>
      </c>
      <c r="H867">
        <f t="shared" si="331"/>
        <v>111</v>
      </c>
      <c r="I867" t="str">
        <f t="shared" si="331"/>
        <v>BUKIT PURMEI ROAD</v>
      </c>
      <c r="J867" t="str">
        <f t="shared" si="331"/>
        <v>BUKIT PURMEI VILLE</v>
      </c>
      <c r="K867" t="str">
        <f t="shared" si="331"/>
        <v>L1</v>
      </c>
      <c r="L867" t="str">
        <f t="shared" si="331"/>
        <v>121 &amp; 120</v>
      </c>
      <c r="M867" t="str">
        <f t="shared" si="331"/>
        <v>Yes</v>
      </c>
      <c r="N867">
        <f t="shared" si="331"/>
        <v>103.82700432828101</v>
      </c>
      <c r="O867">
        <f t="shared" si="331"/>
        <v>1.27409169127107</v>
      </c>
    </row>
    <row r="868" spans="1:15" x14ac:dyDescent="0.25">
      <c r="A868" t="s">
        <v>2166</v>
      </c>
      <c r="B868" t="s">
        <v>58</v>
      </c>
      <c r="C868">
        <v>2</v>
      </c>
      <c r="D868" t="s">
        <v>2167</v>
      </c>
      <c r="E868" t="s">
        <v>18</v>
      </c>
      <c r="F868">
        <v>7.4</v>
      </c>
      <c r="G868">
        <v>210685</v>
      </c>
      <c r="H868">
        <v>685</v>
      </c>
      <c r="I868" t="s">
        <v>2168</v>
      </c>
      <c r="K868" t="s">
        <v>47</v>
      </c>
      <c r="L868" t="s">
        <v>66</v>
      </c>
      <c r="M868" t="s">
        <v>23</v>
      </c>
      <c r="N868">
        <v>103.856840971672</v>
      </c>
      <c r="O868">
        <v>1.3144503701412</v>
      </c>
    </row>
    <row r="869" spans="1:15" x14ac:dyDescent="0.25">
      <c r="A869" t="str">
        <f>A868</f>
        <v>R110112K</v>
      </c>
      <c r="B869" t="str">
        <f>B868</f>
        <v>CHARGE+ PTE. LTD.</v>
      </c>
      <c r="C869">
        <f>C868</f>
        <v>2</v>
      </c>
      <c r="D869" t="s">
        <v>2169</v>
      </c>
      <c r="E869" t="s">
        <v>18</v>
      </c>
      <c r="F869">
        <v>7.4</v>
      </c>
      <c r="G869">
        <f>G868</f>
        <v>210685</v>
      </c>
      <c r="H869">
        <f>H868</f>
        <v>685</v>
      </c>
      <c r="I869" t="str">
        <f>I868</f>
        <v>RACE COURSE ROAD</v>
      </c>
      <c r="K869" t="str">
        <f>K868</f>
        <v>L1</v>
      </c>
      <c r="L869" t="str">
        <f>L868</f>
        <v>3 AND 4</v>
      </c>
      <c r="M869" t="str">
        <f>M868</f>
        <v>Yes</v>
      </c>
      <c r="N869">
        <f>N868</f>
        <v>103.856840971672</v>
      </c>
      <c r="O869">
        <f>O868</f>
        <v>1.3144503701412</v>
      </c>
    </row>
    <row r="870" spans="1:15" x14ac:dyDescent="0.25">
      <c r="A870" t="s">
        <v>2170</v>
      </c>
      <c r="B870" t="s">
        <v>58</v>
      </c>
      <c r="C870">
        <v>2</v>
      </c>
      <c r="D870" t="s">
        <v>2171</v>
      </c>
      <c r="E870" t="s">
        <v>18</v>
      </c>
      <c r="F870">
        <v>7.4</v>
      </c>
      <c r="G870">
        <v>210685</v>
      </c>
      <c r="H870">
        <v>685</v>
      </c>
      <c r="I870" t="s">
        <v>2168</v>
      </c>
      <c r="K870" t="s">
        <v>47</v>
      </c>
      <c r="L870">
        <v>5</v>
      </c>
      <c r="M870" t="s">
        <v>23</v>
      </c>
      <c r="N870">
        <v>103.856840971672</v>
      </c>
      <c r="O870">
        <v>1.3144503701412</v>
      </c>
    </row>
    <row r="871" spans="1:15" x14ac:dyDescent="0.25">
      <c r="A871" t="str">
        <f>A870</f>
        <v>R110113B</v>
      </c>
      <c r="B871" t="str">
        <f>B870</f>
        <v>CHARGE+ PTE. LTD.</v>
      </c>
      <c r="C871">
        <f>C870</f>
        <v>2</v>
      </c>
      <c r="D871" t="s">
        <v>2172</v>
      </c>
      <c r="E871" t="s">
        <v>18</v>
      </c>
      <c r="F871">
        <v>7.4</v>
      </c>
      <c r="G871">
        <f>G870</f>
        <v>210685</v>
      </c>
      <c r="H871">
        <f>H870</f>
        <v>685</v>
      </c>
      <c r="I871" t="str">
        <f>I870</f>
        <v>RACE COURSE ROAD</v>
      </c>
      <c r="K871" t="str">
        <f>K870</f>
        <v>L1</v>
      </c>
      <c r="L871">
        <f>L870</f>
        <v>5</v>
      </c>
      <c r="M871" t="str">
        <f>M870</f>
        <v>Yes</v>
      </c>
      <c r="N871">
        <f>N870</f>
        <v>103.856840971672</v>
      </c>
      <c r="O871">
        <f>O870</f>
        <v>1.3144503701412</v>
      </c>
    </row>
    <row r="872" spans="1:15" x14ac:dyDescent="0.25">
      <c r="A872" t="s">
        <v>2173</v>
      </c>
      <c r="B872" t="s">
        <v>58</v>
      </c>
      <c r="C872">
        <v>2</v>
      </c>
      <c r="D872" t="s">
        <v>2174</v>
      </c>
      <c r="E872" t="s">
        <v>18</v>
      </c>
      <c r="F872">
        <v>7.4</v>
      </c>
      <c r="G872">
        <v>600102</v>
      </c>
      <c r="H872">
        <v>102</v>
      </c>
      <c r="I872" t="s">
        <v>2175</v>
      </c>
      <c r="J872" t="s">
        <v>2176</v>
      </c>
      <c r="K872" t="s">
        <v>47</v>
      </c>
      <c r="L872" t="s">
        <v>2177</v>
      </c>
      <c r="M872" t="s">
        <v>23</v>
      </c>
      <c r="N872">
        <v>103.73809826514299</v>
      </c>
      <c r="O872">
        <v>1.3364297229134301</v>
      </c>
    </row>
    <row r="873" spans="1:15" x14ac:dyDescent="0.25">
      <c r="A873" t="str">
        <f>A872</f>
        <v>R110117G</v>
      </c>
      <c r="B873" t="str">
        <f>B872</f>
        <v>CHARGE+ PTE. LTD.</v>
      </c>
      <c r="C873">
        <f>C872</f>
        <v>2</v>
      </c>
      <c r="D873" t="s">
        <v>2178</v>
      </c>
      <c r="E873" t="s">
        <v>18</v>
      </c>
      <c r="F873">
        <v>7.4</v>
      </c>
      <c r="G873">
        <f t="shared" ref="G873:O873" si="332">G872</f>
        <v>600102</v>
      </c>
      <c r="H873">
        <f t="shared" si="332"/>
        <v>102</v>
      </c>
      <c r="I873" t="str">
        <f t="shared" si="332"/>
        <v>JURONG EAST STREET 13</v>
      </c>
      <c r="J873" t="str">
        <f t="shared" si="332"/>
        <v>JURONG EAST VILLE</v>
      </c>
      <c r="K873" t="str">
        <f t="shared" si="332"/>
        <v>L1</v>
      </c>
      <c r="L873" t="str">
        <f t="shared" si="332"/>
        <v>1C &amp; 1D</v>
      </c>
      <c r="M873" t="str">
        <f t="shared" si="332"/>
        <v>Yes</v>
      </c>
      <c r="N873">
        <f t="shared" si="332"/>
        <v>103.73809826514299</v>
      </c>
      <c r="O873">
        <f t="shared" si="332"/>
        <v>1.3364297229134301</v>
      </c>
    </row>
    <row r="874" spans="1:15" x14ac:dyDescent="0.25">
      <c r="A874" t="s">
        <v>2179</v>
      </c>
      <c r="B874" t="s">
        <v>58</v>
      </c>
      <c r="C874">
        <v>2</v>
      </c>
      <c r="D874" t="s">
        <v>2180</v>
      </c>
      <c r="E874" t="s">
        <v>18</v>
      </c>
      <c r="F874">
        <v>7.4</v>
      </c>
      <c r="G874">
        <v>600102</v>
      </c>
      <c r="H874">
        <v>102</v>
      </c>
      <c r="I874" t="s">
        <v>2175</v>
      </c>
      <c r="J874" t="s">
        <v>2176</v>
      </c>
      <c r="K874" t="s">
        <v>47</v>
      </c>
      <c r="L874" t="s">
        <v>1782</v>
      </c>
      <c r="M874" t="s">
        <v>23</v>
      </c>
      <c r="N874">
        <v>103.73809826514299</v>
      </c>
      <c r="O874">
        <v>1.3364297229134301</v>
      </c>
    </row>
    <row r="875" spans="1:15" x14ac:dyDescent="0.25">
      <c r="A875" t="str">
        <f>A874</f>
        <v>R110118R</v>
      </c>
      <c r="B875" t="str">
        <f>B874</f>
        <v>CHARGE+ PTE. LTD.</v>
      </c>
      <c r="C875">
        <f>C874</f>
        <v>2</v>
      </c>
      <c r="D875" t="s">
        <v>2181</v>
      </c>
      <c r="E875" t="s">
        <v>18</v>
      </c>
      <c r="F875">
        <v>7.4</v>
      </c>
      <c r="G875">
        <f t="shared" ref="G875:O875" si="333">G874</f>
        <v>600102</v>
      </c>
      <c r="H875">
        <f t="shared" si="333"/>
        <v>102</v>
      </c>
      <c r="I875" t="str">
        <f t="shared" si="333"/>
        <v>JURONG EAST STREET 13</v>
      </c>
      <c r="J875" t="str">
        <f t="shared" si="333"/>
        <v>JURONG EAST VILLE</v>
      </c>
      <c r="K875" t="str">
        <f t="shared" si="333"/>
        <v>L1</v>
      </c>
      <c r="L875" t="str">
        <f t="shared" si="333"/>
        <v>301 &amp; 302</v>
      </c>
      <c r="M875" t="str">
        <f t="shared" si="333"/>
        <v>Yes</v>
      </c>
      <c r="N875">
        <f t="shared" si="333"/>
        <v>103.73809826514299</v>
      </c>
      <c r="O875">
        <f t="shared" si="333"/>
        <v>1.3364297229134301</v>
      </c>
    </row>
    <row r="876" spans="1:15" x14ac:dyDescent="0.25">
      <c r="A876" t="s">
        <v>2182</v>
      </c>
      <c r="B876" t="s">
        <v>58</v>
      </c>
      <c r="C876">
        <v>2</v>
      </c>
      <c r="D876" t="s">
        <v>2183</v>
      </c>
      <c r="E876" t="s">
        <v>18</v>
      </c>
      <c r="F876">
        <v>7.4</v>
      </c>
      <c r="G876">
        <v>600102</v>
      </c>
      <c r="H876">
        <v>102</v>
      </c>
      <c r="I876" t="s">
        <v>2175</v>
      </c>
      <c r="J876" t="s">
        <v>2176</v>
      </c>
      <c r="K876" t="s">
        <v>47</v>
      </c>
      <c r="L876" t="s">
        <v>2184</v>
      </c>
      <c r="M876" t="s">
        <v>23</v>
      </c>
      <c r="N876">
        <v>103.73809826514299</v>
      </c>
      <c r="O876">
        <v>1.3364297229134301</v>
      </c>
    </row>
    <row r="877" spans="1:15" x14ac:dyDescent="0.25">
      <c r="A877" t="str">
        <f>A876</f>
        <v>R110119D</v>
      </c>
      <c r="B877" t="str">
        <f>B876</f>
        <v>CHARGE+ PTE. LTD.</v>
      </c>
      <c r="C877">
        <f>C876</f>
        <v>2</v>
      </c>
      <c r="D877" t="s">
        <v>2185</v>
      </c>
      <c r="E877" t="s">
        <v>18</v>
      </c>
      <c r="F877">
        <v>7.4</v>
      </c>
      <c r="G877">
        <f t="shared" ref="G877:O877" si="334">G876</f>
        <v>600102</v>
      </c>
      <c r="H877">
        <f t="shared" si="334"/>
        <v>102</v>
      </c>
      <c r="I877" t="str">
        <f t="shared" si="334"/>
        <v>JURONG EAST STREET 13</v>
      </c>
      <c r="J877" t="str">
        <f t="shared" si="334"/>
        <v>JURONG EAST VILLE</v>
      </c>
      <c r="K877" t="str">
        <f t="shared" si="334"/>
        <v>L1</v>
      </c>
      <c r="L877" t="str">
        <f t="shared" si="334"/>
        <v>303 &amp; MC90</v>
      </c>
      <c r="M877" t="str">
        <f t="shared" si="334"/>
        <v>Yes</v>
      </c>
      <c r="N877">
        <f t="shared" si="334"/>
        <v>103.73809826514299</v>
      </c>
      <c r="O877">
        <f t="shared" si="334"/>
        <v>1.3364297229134301</v>
      </c>
    </row>
    <row r="878" spans="1:15" x14ac:dyDescent="0.25">
      <c r="A878" t="s">
        <v>2186</v>
      </c>
      <c r="B878" t="s">
        <v>58</v>
      </c>
      <c r="C878">
        <v>2</v>
      </c>
      <c r="D878" t="s">
        <v>2187</v>
      </c>
      <c r="E878" t="s">
        <v>18</v>
      </c>
      <c r="F878">
        <v>7.4</v>
      </c>
      <c r="G878">
        <v>600102</v>
      </c>
      <c r="H878">
        <v>102</v>
      </c>
      <c r="I878" t="s">
        <v>2175</v>
      </c>
      <c r="J878" t="s">
        <v>2176</v>
      </c>
      <c r="K878" t="s">
        <v>47</v>
      </c>
      <c r="L878" t="s">
        <v>2188</v>
      </c>
      <c r="M878" t="s">
        <v>23</v>
      </c>
      <c r="N878">
        <v>103.73809826514299</v>
      </c>
      <c r="O878">
        <v>1.3364297229134301</v>
      </c>
    </row>
    <row r="879" spans="1:15" x14ac:dyDescent="0.25">
      <c r="A879" t="str">
        <f>A878</f>
        <v>R110120G</v>
      </c>
      <c r="B879" t="str">
        <f>B878</f>
        <v>CHARGE+ PTE. LTD.</v>
      </c>
      <c r="C879">
        <f>C878</f>
        <v>2</v>
      </c>
      <c r="D879" t="s">
        <v>2189</v>
      </c>
      <c r="E879" t="s">
        <v>18</v>
      </c>
      <c r="F879">
        <v>7.4</v>
      </c>
      <c r="G879">
        <f t="shared" ref="G879:O879" si="335">G878</f>
        <v>600102</v>
      </c>
      <c r="H879">
        <f t="shared" si="335"/>
        <v>102</v>
      </c>
      <c r="I879" t="str">
        <f t="shared" si="335"/>
        <v>JURONG EAST STREET 13</v>
      </c>
      <c r="J879" t="str">
        <f t="shared" si="335"/>
        <v>JURONG EAST VILLE</v>
      </c>
      <c r="K879" t="str">
        <f t="shared" si="335"/>
        <v>L1</v>
      </c>
      <c r="L879" t="str">
        <f t="shared" si="335"/>
        <v>304 &amp; 305</v>
      </c>
      <c r="M879" t="str">
        <f t="shared" si="335"/>
        <v>Yes</v>
      </c>
      <c r="N879">
        <f t="shared" si="335"/>
        <v>103.73809826514299</v>
      </c>
      <c r="O879">
        <f t="shared" si="335"/>
        <v>1.3364297229134301</v>
      </c>
    </row>
    <row r="880" spans="1:15" x14ac:dyDescent="0.25">
      <c r="A880" t="s">
        <v>2190</v>
      </c>
      <c r="B880" t="s">
        <v>58</v>
      </c>
      <c r="C880">
        <v>2</v>
      </c>
      <c r="D880" t="s">
        <v>2191</v>
      </c>
      <c r="E880" t="s">
        <v>18</v>
      </c>
      <c r="F880">
        <v>7.4</v>
      </c>
      <c r="G880">
        <v>600102</v>
      </c>
      <c r="H880">
        <v>102</v>
      </c>
      <c r="I880" t="s">
        <v>2175</v>
      </c>
      <c r="J880" t="s">
        <v>2176</v>
      </c>
      <c r="K880" t="s">
        <v>47</v>
      </c>
      <c r="L880" t="s">
        <v>2192</v>
      </c>
      <c r="M880" t="s">
        <v>23</v>
      </c>
      <c r="N880">
        <v>103.73809826514299</v>
      </c>
      <c r="O880">
        <v>1.3364297229134301</v>
      </c>
    </row>
    <row r="881" spans="1:15" x14ac:dyDescent="0.25">
      <c r="A881" t="str">
        <f>A880</f>
        <v>R110121R</v>
      </c>
      <c r="B881" t="str">
        <f>B880</f>
        <v>CHARGE+ PTE. LTD.</v>
      </c>
      <c r="C881">
        <f>C880</f>
        <v>2</v>
      </c>
      <c r="D881" t="s">
        <v>2193</v>
      </c>
      <c r="E881" t="s">
        <v>18</v>
      </c>
      <c r="F881">
        <v>7.4</v>
      </c>
      <c r="G881">
        <f t="shared" ref="G881:O881" si="336">G880</f>
        <v>600102</v>
      </c>
      <c r="H881">
        <f t="shared" si="336"/>
        <v>102</v>
      </c>
      <c r="I881" t="str">
        <f t="shared" si="336"/>
        <v>JURONG EAST STREET 13</v>
      </c>
      <c r="J881" t="str">
        <f t="shared" si="336"/>
        <v>JURONG EAST VILLE</v>
      </c>
      <c r="K881" t="str">
        <f t="shared" si="336"/>
        <v>L1</v>
      </c>
      <c r="L881" t="str">
        <f t="shared" si="336"/>
        <v>306 &amp; 307</v>
      </c>
      <c r="M881" t="str">
        <f t="shared" si="336"/>
        <v>Yes</v>
      </c>
      <c r="N881">
        <f t="shared" si="336"/>
        <v>103.73809826514299</v>
      </c>
      <c r="O881">
        <f t="shared" si="336"/>
        <v>1.3364297229134301</v>
      </c>
    </row>
    <row r="882" spans="1:15" x14ac:dyDescent="0.25">
      <c r="A882" t="s">
        <v>2194</v>
      </c>
      <c r="B882" t="s">
        <v>58</v>
      </c>
      <c r="C882">
        <v>2</v>
      </c>
      <c r="D882" t="s">
        <v>2195</v>
      </c>
      <c r="E882" t="s">
        <v>18</v>
      </c>
      <c r="F882">
        <v>7.4</v>
      </c>
      <c r="G882">
        <v>600102</v>
      </c>
      <c r="H882">
        <v>102</v>
      </c>
      <c r="I882" t="s">
        <v>2175</v>
      </c>
      <c r="J882" t="s">
        <v>2176</v>
      </c>
      <c r="K882" t="s">
        <v>47</v>
      </c>
      <c r="L882" t="s">
        <v>2196</v>
      </c>
      <c r="M882" t="s">
        <v>23</v>
      </c>
      <c r="N882">
        <v>103.73809826514299</v>
      </c>
      <c r="O882">
        <v>1.3364297229134301</v>
      </c>
    </row>
    <row r="883" spans="1:15" x14ac:dyDescent="0.25">
      <c r="A883" t="str">
        <f>A882</f>
        <v>R110123H</v>
      </c>
      <c r="B883" t="str">
        <f>B882</f>
        <v>CHARGE+ PTE. LTD.</v>
      </c>
      <c r="C883">
        <f>C882</f>
        <v>2</v>
      </c>
      <c r="D883" t="s">
        <v>2197</v>
      </c>
      <c r="E883" t="s">
        <v>18</v>
      </c>
      <c r="F883">
        <v>7.4</v>
      </c>
      <c r="G883">
        <f t="shared" ref="G883:O883" si="337">G882</f>
        <v>600102</v>
      </c>
      <c r="H883">
        <f t="shared" si="337"/>
        <v>102</v>
      </c>
      <c r="I883" t="str">
        <f t="shared" si="337"/>
        <v>JURONG EAST STREET 13</v>
      </c>
      <c r="J883" t="str">
        <f t="shared" si="337"/>
        <v>JURONG EAST VILLE</v>
      </c>
      <c r="K883" t="str">
        <f t="shared" si="337"/>
        <v>L1</v>
      </c>
      <c r="L883" t="str">
        <f t="shared" si="337"/>
        <v>308 &amp; 309</v>
      </c>
      <c r="M883" t="str">
        <f t="shared" si="337"/>
        <v>Yes</v>
      </c>
      <c r="N883">
        <f t="shared" si="337"/>
        <v>103.73809826514299</v>
      </c>
      <c r="O883">
        <f t="shared" si="337"/>
        <v>1.3364297229134301</v>
      </c>
    </row>
    <row r="884" spans="1:15" x14ac:dyDescent="0.25">
      <c r="A884" t="s">
        <v>2198</v>
      </c>
      <c r="B884" t="s">
        <v>58</v>
      </c>
      <c r="C884">
        <v>2</v>
      </c>
      <c r="D884" t="s">
        <v>2199</v>
      </c>
      <c r="E884" t="s">
        <v>18</v>
      </c>
      <c r="F884">
        <v>7.4</v>
      </c>
      <c r="G884">
        <v>680025</v>
      </c>
      <c r="H884">
        <v>25</v>
      </c>
      <c r="I884" t="s">
        <v>1550</v>
      </c>
      <c r="J884" t="s">
        <v>2064</v>
      </c>
      <c r="K884" t="s">
        <v>47</v>
      </c>
      <c r="L884" t="s">
        <v>1629</v>
      </c>
      <c r="M884" t="s">
        <v>23</v>
      </c>
      <c r="N884">
        <v>103.755159171</v>
      </c>
      <c r="O884">
        <v>1.37768814864177</v>
      </c>
    </row>
    <row r="885" spans="1:15" x14ac:dyDescent="0.25">
      <c r="A885" t="str">
        <f>A884</f>
        <v>R110125E</v>
      </c>
      <c r="B885" t="str">
        <f>B884</f>
        <v>CHARGE+ PTE. LTD.</v>
      </c>
      <c r="C885">
        <f>C884</f>
        <v>2</v>
      </c>
      <c r="D885" t="s">
        <v>2200</v>
      </c>
      <c r="E885" t="s">
        <v>18</v>
      </c>
      <c r="F885">
        <v>7.4</v>
      </c>
      <c r="G885">
        <f t="shared" ref="G885:O885" si="338">G884</f>
        <v>680025</v>
      </c>
      <c r="H885">
        <f t="shared" si="338"/>
        <v>25</v>
      </c>
      <c r="I885" t="str">
        <f t="shared" si="338"/>
        <v>TECK WHYE LANE</v>
      </c>
      <c r="J885" t="str">
        <f t="shared" si="338"/>
        <v>TECK WHYE HEIGHTS II</v>
      </c>
      <c r="K885" t="str">
        <f t="shared" si="338"/>
        <v>L1</v>
      </c>
      <c r="L885" t="str">
        <f t="shared" si="338"/>
        <v>52 &amp; 53</v>
      </c>
      <c r="M885" t="str">
        <f t="shared" si="338"/>
        <v>Yes</v>
      </c>
      <c r="N885">
        <f t="shared" si="338"/>
        <v>103.755159171</v>
      </c>
      <c r="O885">
        <f t="shared" si="338"/>
        <v>1.37768814864177</v>
      </c>
    </row>
    <row r="886" spans="1:15" x14ac:dyDescent="0.25">
      <c r="A886" t="s">
        <v>2201</v>
      </c>
      <c r="B886" t="s">
        <v>58</v>
      </c>
      <c r="C886">
        <v>2</v>
      </c>
      <c r="D886" t="s">
        <v>2202</v>
      </c>
      <c r="E886" t="s">
        <v>18</v>
      </c>
      <c r="F886">
        <v>7.4</v>
      </c>
      <c r="G886">
        <v>680025</v>
      </c>
      <c r="H886">
        <v>25</v>
      </c>
      <c r="I886" t="s">
        <v>1550</v>
      </c>
      <c r="J886" t="s">
        <v>2064</v>
      </c>
      <c r="K886" t="s">
        <v>47</v>
      </c>
      <c r="L886" t="s">
        <v>2060</v>
      </c>
      <c r="M886" t="s">
        <v>23</v>
      </c>
      <c r="N886">
        <v>103.755159171</v>
      </c>
      <c r="O886">
        <v>1.37768814864177</v>
      </c>
    </row>
    <row r="887" spans="1:15" x14ac:dyDescent="0.25">
      <c r="A887" t="str">
        <f>A886</f>
        <v>R110126K</v>
      </c>
      <c r="B887" t="str">
        <f>B886</f>
        <v>CHARGE+ PTE. LTD.</v>
      </c>
      <c r="C887">
        <f>C886</f>
        <v>2</v>
      </c>
      <c r="D887" t="s">
        <v>2203</v>
      </c>
      <c r="E887" t="s">
        <v>18</v>
      </c>
      <c r="F887">
        <v>7.4</v>
      </c>
      <c r="G887">
        <f t="shared" ref="G887:O887" si="339">G886</f>
        <v>680025</v>
      </c>
      <c r="H887">
        <f t="shared" si="339"/>
        <v>25</v>
      </c>
      <c r="I887" t="str">
        <f t="shared" si="339"/>
        <v>TECK WHYE LANE</v>
      </c>
      <c r="J887" t="str">
        <f t="shared" si="339"/>
        <v>TECK WHYE HEIGHTS II</v>
      </c>
      <c r="K887" t="str">
        <f t="shared" si="339"/>
        <v>L1</v>
      </c>
      <c r="L887" t="str">
        <f t="shared" si="339"/>
        <v>50 &amp; 51</v>
      </c>
      <c r="M887" t="str">
        <f t="shared" si="339"/>
        <v>Yes</v>
      </c>
      <c r="N887">
        <f t="shared" si="339"/>
        <v>103.755159171</v>
      </c>
      <c r="O887">
        <f t="shared" si="339"/>
        <v>1.37768814864177</v>
      </c>
    </row>
    <row r="888" spans="1:15" x14ac:dyDescent="0.25">
      <c r="A888" t="s">
        <v>2204</v>
      </c>
      <c r="B888" t="s">
        <v>58</v>
      </c>
      <c r="C888">
        <v>2</v>
      </c>
      <c r="D888" t="s">
        <v>2205</v>
      </c>
      <c r="E888" t="s">
        <v>18</v>
      </c>
      <c r="F888">
        <v>7.4</v>
      </c>
      <c r="G888">
        <v>680025</v>
      </c>
      <c r="H888">
        <v>25</v>
      </c>
      <c r="I888" t="s">
        <v>1550</v>
      </c>
      <c r="J888" t="s">
        <v>2064</v>
      </c>
      <c r="K888" t="s">
        <v>47</v>
      </c>
      <c r="L888" t="s">
        <v>2048</v>
      </c>
      <c r="M888" t="s">
        <v>23</v>
      </c>
      <c r="N888">
        <v>103.755159171</v>
      </c>
      <c r="O888">
        <v>1.37768814864177</v>
      </c>
    </row>
    <row r="889" spans="1:15" x14ac:dyDescent="0.25">
      <c r="A889" t="str">
        <f>A888</f>
        <v>R110127B</v>
      </c>
      <c r="B889" t="str">
        <f>B888</f>
        <v>CHARGE+ PTE. LTD.</v>
      </c>
      <c r="C889">
        <f>C888</f>
        <v>2</v>
      </c>
      <c r="D889" t="s">
        <v>2206</v>
      </c>
      <c r="E889" t="s">
        <v>18</v>
      </c>
      <c r="F889">
        <v>7.4</v>
      </c>
      <c r="G889">
        <f t="shared" ref="G889:O889" si="340">G888</f>
        <v>680025</v>
      </c>
      <c r="H889">
        <f t="shared" si="340"/>
        <v>25</v>
      </c>
      <c r="I889" t="str">
        <f t="shared" si="340"/>
        <v>TECK WHYE LANE</v>
      </c>
      <c r="J889" t="str">
        <f t="shared" si="340"/>
        <v>TECK WHYE HEIGHTS II</v>
      </c>
      <c r="K889" t="str">
        <f t="shared" si="340"/>
        <v>L1</v>
      </c>
      <c r="L889" t="str">
        <f t="shared" si="340"/>
        <v>46 &amp; 47</v>
      </c>
      <c r="M889" t="str">
        <f t="shared" si="340"/>
        <v>Yes</v>
      </c>
      <c r="N889">
        <f t="shared" si="340"/>
        <v>103.755159171</v>
      </c>
      <c r="O889">
        <f t="shared" si="340"/>
        <v>1.37768814864177</v>
      </c>
    </row>
    <row r="890" spans="1:15" x14ac:dyDescent="0.25">
      <c r="A890" t="s">
        <v>2207</v>
      </c>
      <c r="B890" t="s">
        <v>58</v>
      </c>
      <c r="C890">
        <v>2</v>
      </c>
      <c r="D890" t="s">
        <v>2208</v>
      </c>
      <c r="E890" t="s">
        <v>18</v>
      </c>
      <c r="F890">
        <v>7.4</v>
      </c>
      <c r="G890">
        <v>320077</v>
      </c>
      <c r="H890">
        <v>77</v>
      </c>
      <c r="I890" t="s">
        <v>2209</v>
      </c>
      <c r="K890" t="s">
        <v>47</v>
      </c>
      <c r="L890" t="s">
        <v>2210</v>
      </c>
      <c r="M890" t="s">
        <v>23</v>
      </c>
      <c r="N890">
        <v>103.854558341809</v>
      </c>
      <c r="O890">
        <v>1.3251600110203301</v>
      </c>
    </row>
    <row r="891" spans="1:15" x14ac:dyDescent="0.25">
      <c r="A891" t="str">
        <f>A890</f>
        <v>R110132Z</v>
      </c>
      <c r="B891" t="str">
        <f>B890</f>
        <v>CHARGE+ PTE. LTD.</v>
      </c>
      <c r="C891">
        <f>C890</f>
        <v>2</v>
      </c>
      <c r="D891" t="s">
        <v>2211</v>
      </c>
      <c r="E891" t="s">
        <v>18</v>
      </c>
      <c r="F891">
        <v>7.4</v>
      </c>
      <c r="G891">
        <f>G890</f>
        <v>320077</v>
      </c>
      <c r="H891">
        <f>H890</f>
        <v>77</v>
      </c>
      <c r="I891" t="str">
        <f>I890</f>
        <v>LORONG LIMAU</v>
      </c>
      <c r="K891" t="str">
        <f>K890</f>
        <v>L1</v>
      </c>
      <c r="L891" t="str">
        <f>L890</f>
        <v>101 &amp; 102</v>
      </c>
      <c r="M891" t="str">
        <f>M890</f>
        <v>Yes</v>
      </c>
      <c r="N891">
        <f>N890</f>
        <v>103.854558341809</v>
      </c>
      <c r="O891">
        <f>O890</f>
        <v>1.3251600110203301</v>
      </c>
    </row>
    <row r="892" spans="1:15" x14ac:dyDescent="0.25">
      <c r="A892" t="s">
        <v>2212</v>
      </c>
      <c r="B892" t="s">
        <v>58</v>
      </c>
      <c r="C892">
        <v>2</v>
      </c>
      <c r="D892" t="s">
        <v>2213</v>
      </c>
      <c r="E892" t="s">
        <v>18</v>
      </c>
      <c r="F892">
        <v>7.4</v>
      </c>
      <c r="G892">
        <v>320077</v>
      </c>
      <c r="H892">
        <v>77</v>
      </c>
      <c r="I892" t="s">
        <v>2209</v>
      </c>
      <c r="K892" t="s">
        <v>47</v>
      </c>
      <c r="L892" t="s">
        <v>2214</v>
      </c>
      <c r="M892" t="s">
        <v>23</v>
      </c>
      <c r="N892">
        <v>103.854558341809</v>
      </c>
      <c r="O892">
        <v>1.3251600110203301</v>
      </c>
    </row>
    <row r="893" spans="1:15" x14ac:dyDescent="0.25">
      <c r="A893" t="str">
        <f>A892</f>
        <v>R110133C</v>
      </c>
      <c r="B893" t="str">
        <f>B892</f>
        <v>CHARGE+ PTE. LTD.</v>
      </c>
      <c r="C893">
        <f>C892</f>
        <v>2</v>
      </c>
      <c r="D893" t="s">
        <v>2215</v>
      </c>
      <c r="E893" t="s">
        <v>18</v>
      </c>
      <c r="F893">
        <v>7.4</v>
      </c>
      <c r="G893">
        <f>G892</f>
        <v>320077</v>
      </c>
      <c r="H893">
        <f>H892</f>
        <v>77</v>
      </c>
      <c r="I893" t="str">
        <f>I892</f>
        <v>LORONG LIMAU</v>
      </c>
      <c r="K893" t="str">
        <f>K892</f>
        <v>L1</v>
      </c>
      <c r="L893" t="str">
        <f>L892</f>
        <v>103 &amp; 104</v>
      </c>
      <c r="M893" t="str">
        <f>M892</f>
        <v>Yes</v>
      </c>
      <c r="N893">
        <f>N892</f>
        <v>103.854558341809</v>
      </c>
      <c r="O893">
        <f>O892</f>
        <v>1.3251600110203301</v>
      </c>
    </row>
    <row r="894" spans="1:15" x14ac:dyDescent="0.25">
      <c r="A894" t="s">
        <v>2216</v>
      </c>
      <c r="B894" t="s">
        <v>58</v>
      </c>
      <c r="C894">
        <v>2</v>
      </c>
      <c r="D894" t="s">
        <v>2217</v>
      </c>
      <c r="E894" t="s">
        <v>18</v>
      </c>
      <c r="F894">
        <v>7.4</v>
      </c>
      <c r="G894">
        <v>320077</v>
      </c>
      <c r="H894">
        <v>77</v>
      </c>
      <c r="I894" t="s">
        <v>2209</v>
      </c>
      <c r="K894" t="s">
        <v>47</v>
      </c>
      <c r="L894" t="s">
        <v>2218</v>
      </c>
      <c r="M894" t="s">
        <v>23</v>
      </c>
      <c r="N894">
        <v>103.854558341809</v>
      </c>
      <c r="O894">
        <v>1.3251600110203301</v>
      </c>
    </row>
    <row r="895" spans="1:15" x14ac:dyDescent="0.25">
      <c r="A895" t="str">
        <f>A894</f>
        <v>R110134G</v>
      </c>
      <c r="B895" t="str">
        <f>B894</f>
        <v>CHARGE+ PTE. LTD.</v>
      </c>
      <c r="C895">
        <f>C894</f>
        <v>2</v>
      </c>
      <c r="D895" t="s">
        <v>2219</v>
      </c>
      <c r="E895" t="s">
        <v>18</v>
      </c>
      <c r="F895">
        <v>7.4</v>
      </c>
      <c r="G895">
        <f>G894</f>
        <v>320077</v>
      </c>
      <c r="H895">
        <f>H894</f>
        <v>77</v>
      </c>
      <c r="I895" t="str">
        <f>I894</f>
        <v>LORONG LIMAU</v>
      </c>
      <c r="K895" t="str">
        <f>K894</f>
        <v>L1</v>
      </c>
      <c r="L895" t="str">
        <f>L894</f>
        <v>105 &amp; 106</v>
      </c>
      <c r="M895" t="str">
        <f>M894</f>
        <v>Yes</v>
      </c>
      <c r="N895">
        <f>N894</f>
        <v>103.854558341809</v>
      </c>
      <c r="O895">
        <f>O894</f>
        <v>1.3251600110203301</v>
      </c>
    </row>
    <row r="896" spans="1:15" x14ac:dyDescent="0.25">
      <c r="A896" t="s">
        <v>2220</v>
      </c>
      <c r="B896" t="s">
        <v>58</v>
      </c>
      <c r="C896">
        <v>2</v>
      </c>
      <c r="D896" t="s">
        <v>2221</v>
      </c>
      <c r="E896" t="s">
        <v>18</v>
      </c>
      <c r="F896">
        <v>7.4</v>
      </c>
      <c r="G896">
        <v>320077</v>
      </c>
      <c r="H896">
        <v>77</v>
      </c>
      <c r="I896" t="s">
        <v>2209</v>
      </c>
      <c r="K896" t="s">
        <v>47</v>
      </c>
      <c r="L896" t="s">
        <v>1642</v>
      </c>
      <c r="M896" t="s">
        <v>23</v>
      </c>
      <c r="N896">
        <v>103.854558341809</v>
      </c>
      <c r="O896">
        <v>1.3251600110203301</v>
      </c>
    </row>
    <row r="897" spans="1:15" x14ac:dyDescent="0.25">
      <c r="A897" t="str">
        <f>A896</f>
        <v>R110135R</v>
      </c>
      <c r="B897" t="str">
        <f>B896</f>
        <v>CHARGE+ PTE. LTD.</v>
      </c>
      <c r="C897">
        <f>C896</f>
        <v>2</v>
      </c>
      <c r="D897" t="s">
        <v>2222</v>
      </c>
      <c r="E897" t="s">
        <v>18</v>
      </c>
      <c r="F897">
        <v>7.4</v>
      </c>
      <c r="G897">
        <f>G896</f>
        <v>320077</v>
      </c>
      <c r="H897">
        <f>H896</f>
        <v>77</v>
      </c>
      <c r="I897" t="str">
        <f>I896</f>
        <v>LORONG LIMAU</v>
      </c>
      <c r="K897" t="str">
        <f>K896</f>
        <v>L1</v>
      </c>
      <c r="L897" t="str">
        <f>L896</f>
        <v>107 &amp; 108</v>
      </c>
      <c r="M897" t="str">
        <f>M896</f>
        <v>Yes</v>
      </c>
      <c r="N897">
        <f>N896</f>
        <v>103.854558341809</v>
      </c>
      <c r="O897">
        <f>O896</f>
        <v>1.3251600110203301</v>
      </c>
    </row>
    <row r="898" spans="1:15" x14ac:dyDescent="0.25">
      <c r="A898" t="s">
        <v>2223</v>
      </c>
      <c r="B898" t="s">
        <v>58</v>
      </c>
      <c r="C898">
        <v>2</v>
      </c>
      <c r="D898" t="s">
        <v>2224</v>
      </c>
      <c r="E898" t="s">
        <v>18</v>
      </c>
      <c r="F898">
        <v>7.4</v>
      </c>
      <c r="G898">
        <v>320077</v>
      </c>
      <c r="H898">
        <v>77</v>
      </c>
      <c r="I898" t="s">
        <v>2209</v>
      </c>
      <c r="K898" t="s">
        <v>47</v>
      </c>
      <c r="L898" t="s">
        <v>1646</v>
      </c>
      <c r="M898" t="s">
        <v>23</v>
      </c>
      <c r="N898">
        <v>103.854558341809</v>
      </c>
      <c r="O898">
        <v>1.3251600110203301</v>
      </c>
    </row>
    <row r="899" spans="1:15" x14ac:dyDescent="0.25">
      <c r="A899" t="str">
        <f>A898</f>
        <v>R110136D</v>
      </c>
      <c r="B899" t="str">
        <f>B898</f>
        <v>CHARGE+ PTE. LTD.</v>
      </c>
      <c r="C899">
        <f>C898</f>
        <v>2</v>
      </c>
      <c r="D899" t="s">
        <v>2225</v>
      </c>
      <c r="E899" t="s">
        <v>18</v>
      </c>
      <c r="F899">
        <v>7.4</v>
      </c>
      <c r="G899">
        <f>G898</f>
        <v>320077</v>
      </c>
      <c r="H899">
        <f>H898</f>
        <v>77</v>
      </c>
      <c r="I899" t="str">
        <f>I898</f>
        <v>LORONG LIMAU</v>
      </c>
      <c r="K899" t="str">
        <f>K898</f>
        <v>L1</v>
      </c>
      <c r="L899" t="str">
        <f>L898</f>
        <v>109 &amp; 110</v>
      </c>
      <c r="M899" t="str">
        <f>M898</f>
        <v>Yes</v>
      </c>
      <c r="N899">
        <f>N898</f>
        <v>103.854558341809</v>
      </c>
      <c r="O899">
        <f>O898</f>
        <v>1.3251600110203301</v>
      </c>
    </row>
    <row r="900" spans="1:15" x14ac:dyDescent="0.25">
      <c r="A900" t="s">
        <v>2226</v>
      </c>
      <c r="B900" t="s">
        <v>58</v>
      </c>
      <c r="C900">
        <v>2</v>
      </c>
      <c r="D900" t="s">
        <v>2227</v>
      </c>
      <c r="E900" t="s">
        <v>18</v>
      </c>
      <c r="F900">
        <v>7.4</v>
      </c>
      <c r="G900">
        <v>320077</v>
      </c>
      <c r="H900">
        <v>77</v>
      </c>
      <c r="I900" t="s">
        <v>2209</v>
      </c>
      <c r="K900" t="s">
        <v>47</v>
      </c>
      <c r="L900" t="s">
        <v>1650</v>
      </c>
      <c r="M900" t="s">
        <v>23</v>
      </c>
      <c r="N900">
        <v>103.854558341809</v>
      </c>
      <c r="O900">
        <v>1.3251600110203301</v>
      </c>
    </row>
    <row r="901" spans="1:15" x14ac:dyDescent="0.25">
      <c r="A901" t="str">
        <f>A900</f>
        <v>R110137H</v>
      </c>
      <c r="B901" t="str">
        <f>B900</f>
        <v>CHARGE+ PTE. LTD.</v>
      </c>
      <c r="C901">
        <f>C900</f>
        <v>2</v>
      </c>
      <c r="D901" t="s">
        <v>2228</v>
      </c>
      <c r="E901" t="s">
        <v>18</v>
      </c>
      <c r="F901">
        <v>7.4</v>
      </c>
      <c r="G901">
        <f>G900</f>
        <v>320077</v>
      </c>
      <c r="H901">
        <f>H900</f>
        <v>77</v>
      </c>
      <c r="I901" t="str">
        <f>I900</f>
        <v>LORONG LIMAU</v>
      </c>
      <c r="K901" t="str">
        <f>K900</f>
        <v>L1</v>
      </c>
      <c r="L901" t="str">
        <f>L900</f>
        <v>111 &amp; 112</v>
      </c>
      <c r="M901" t="str">
        <f>M900</f>
        <v>Yes</v>
      </c>
      <c r="N901">
        <f>N900</f>
        <v>103.854558341809</v>
      </c>
      <c r="O901">
        <f>O900</f>
        <v>1.3251600110203301</v>
      </c>
    </row>
    <row r="902" spans="1:15" x14ac:dyDescent="0.25">
      <c r="A902" t="s">
        <v>2229</v>
      </c>
      <c r="B902" t="s">
        <v>58</v>
      </c>
      <c r="C902">
        <v>2</v>
      </c>
      <c r="D902" t="s">
        <v>2230</v>
      </c>
      <c r="E902" t="s">
        <v>18</v>
      </c>
      <c r="F902">
        <v>7.4</v>
      </c>
      <c r="G902">
        <v>640960</v>
      </c>
      <c r="H902">
        <v>960</v>
      </c>
      <c r="I902" t="s">
        <v>2231</v>
      </c>
      <c r="K902" t="s">
        <v>47</v>
      </c>
      <c r="L902" t="s">
        <v>2232</v>
      </c>
      <c r="M902" t="s">
        <v>23</v>
      </c>
      <c r="N902">
        <v>103.69112890869999</v>
      </c>
      <c r="O902">
        <v>1.34129803939304</v>
      </c>
    </row>
    <row r="903" spans="1:15" x14ac:dyDescent="0.25">
      <c r="A903" t="str">
        <f>A902</f>
        <v>R110139E</v>
      </c>
      <c r="B903" t="str">
        <f>B902</f>
        <v>CHARGE+ PTE. LTD.</v>
      </c>
      <c r="C903">
        <f>C902</f>
        <v>2</v>
      </c>
      <c r="D903" t="s">
        <v>2233</v>
      </c>
      <c r="E903" t="s">
        <v>18</v>
      </c>
      <c r="F903">
        <v>7.4</v>
      </c>
      <c r="G903">
        <f>G902</f>
        <v>640960</v>
      </c>
      <c r="H903">
        <f>H902</f>
        <v>960</v>
      </c>
      <c r="I903" t="str">
        <f>I902</f>
        <v>JURONG WEST STREET 92</v>
      </c>
      <c r="K903" t="str">
        <f>K902</f>
        <v>L1</v>
      </c>
      <c r="L903" t="str">
        <f>L902</f>
        <v>19 &amp; 20</v>
      </c>
      <c r="M903" t="str">
        <f>M902</f>
        <v>Yes</v>
      </c>
      <c r="N903">
        <f>N902</f>
        <v>103.69112890869999</v>
      </c>
      <c r="O903">
        <f>O902</f>
        <v>1.34129803939304</v>
      </c>
    </row>
    <row r="904" spans="1:15" x14ac:dyDescent="0.25">
      <c r="A904" t="s">
        <v>2234</v>
      </c>
      <c r="B904" t="s">
        <v>58</v>
      </c>
      <c r="C904">
        <v>2</v>
      </c>
      <c r="D904" t="s">
        <v>2235</v>
      </c>
      <c r="E904" t="s">
        <v>18</v>
      </c>
      <c r="F904">
        <v>7.4</v>
      </c>
      <c r="G904">
        <v>640960</v>
      </c>
      <c r="H904">
        <v>960</v>
      </c>
      <c r="I904" t="s">
        <v>2231</v>
      </c>
      <c r="K904" t="s">
        <v>47</v>
      </c>
      <c r="L904" t="s">
        <v>2236</v>
      </c>
      <c r="M904" t="s">
        <v>23</v>
      </c>
      <c r="N904">
        <v>103.69112890869999</v>
      </c>
      <c r="O904">
        <v>1.34129803939304</v>
      </c>
    </row>
    <row r="905" spans="1:15" x14ac:dyDescent="0.25">
      <c r="A905" t="str">
        <f>A904</f>
        <v>R110142E</v>
      </c>
      <c r="B905" t="str">
        <f>B904</f>
        <v>CHARGE+ PTE. LTD.</v>
      </c>
      <c r="C905">
        <f>C904</f>
        <v>2</v>
      </c>
      <c r="D905" t="s">
        <v>2237</v>
      </c>
      <c r="E905" t="s">
        <v>18</v>
      </c>
      <c r="F905">
        <v>7.4</v>
      </c>
      <c r="G905">
        <f>G904</f>
        <v>640960</v>
      </c>
      <c r="H905">
        <f>H904</f>
        <v>960</v>
      </c>
      <c r="I905" t="str">
        <f>I904</f>
        <v>JURONG WEST STREET 92</v>
      </c>
      <c r="K905" t="str">
        <f>K904</f>
        <v>L1</v>
      </c>
      <c r="L905" t="str">
        <f>L904</f>
        <v>21 &amp; 22</v>
      </c>
      <c r="M905" t="str">
        <f>M904</f>
        <v>Yes</v>
      </c>
      <c r="N905">
        <f>N904</f>
        <v>103.69112890869999</v>
      </c>
      <c r="O905">
        <f>O904</f>
        <v>1.34129803939304</v>
      </c>
    </row>
    <row r="906" spans="1:15" x14ac:dyDescent="0.25">
      <c r="A906" t="s">
        <v>2238</v>
      </c>
      <c r="B906" t="s">
        <v>58</v>
      </c>
      <c r="C906">
        <v>2</v>
      </c>
      <c r="D906" t="s">
        <v>2239</v>
      </c>
      <c r="E906" t="s">
        <v>18</v>
      </c>
      <c r="F906">
        <v>7.4</v>
      </c>
      <c r="G906">
        <v>640960</v>
      </c>
      <c r="H906">
        <v>960</v>
      </c>
      <c r="I906" t="s">
        <v>2231</v>
      </c>
      <c r="K906" t="s">
        <v>47</v>
      </c>
      <c r="L906" t="s">
        <v>1344</v>
      </c>
      <c r="M906" t="s">
        <v>23</v>
      </c>
      <c r="N906">
        <v>103.69112890869999</v>
      </c>
      <c r="O906">
        <v>1.34129803939304</v>
      </c>
    </row>
    <row r="907" spans="1:15" x14ac:dyDescent="0.25">
      <c r="A907" t="str">
        <f>A906</f>
        <v>R110144B</v>
      </c>
      <c r="B907" t="str">
        <f>B906</f>
        <v>CHARGE+ PTE. LTD.</v>
      </c>
      <c r="C907">
        <f>C906</f>
        <v>2</v>
      </c>
      <c r="D907" t="s">
        <v>2240</v>
      </c>
      <c r="E907" t="s">
        <v>18</v>
      </c>
      <c r="F907">
        <v>7.4</v>
      </c>
      <c r="G907">
        <f>G906</f>
        <v>640960</v>
      </c>
      <c r="H907">
        <f>H906</f>
        <v>960</v>
      </c>
      <c r="I907" t="str">
        <f>I906</f>
        <v>JURONG WEST STREET 92</v>
      </c>
      <c r="K907" t="str">
        <f>K906</f>
        <v>L1</v>
      </c>
      <c r="L907" t="str">
        <f>L906</f>
        <v>23 &amp; 24</v>
      </c>
      <c r="M907" t="str">
        <f>M906</f>
        <v>Yes</v>
      </c>
      <c r="N907">
        <f>N906</f>
        <v>103.69112890869999</v>
      </c>
      <c r="O907">
        <f>O906</f>
        <v>1.34129803939304</v>
      </c>
    </row>
    <row r="908" spans="1:15" x14ac:dyDescent="0.25">
      <c r="A908" t="s">
        <v>2241</v>
      </c>
      <c r="B908" t="s">
        <v>58</v>
      </c>
      <c r="C908">
        <v>2</v>
      </c>
      <c r="D908" t="s">
        <v>2242</v>
      </c>
      <c r="E908" t="s">
        <v>495</v>
      </c>
      <c r="F908">
        <v>120</v>
      </c>
      <c r="G908">
        <v>569830</v>
      </c>
      <c r="H908">
        <v>180</v>
      </c>
      <c r="I908" t="s">
        <v>2243</v>
      </c>
      <c r="J908" t="s">
        <v>2244</v>
      </c>
      <c r="K908" t="s">
        <v>47</v>
      </c>
      <c r="L908" t="s">
        <v>1715</v>
      </c>
      <c r="M908" t="s">
        <v>23</v>
      </c>
      <c r="N908">
        <v>103.84808333766701</v>
      </c>
      <c r="O908">
        <v>1.38034089934688</v>
      </c>
    </row>
    <row r="909" spans="1:15" x14ac:dyDescent="0.25">
      <c r="A909" t="str">
        <f>A908</f>
        <v>R110151G</v>
      </c>
      <c r="B909" t="str">
        <f>B908</f>
        <v>CHARGE+ PTE. LTD.</v>
      </c>
      <c r="C909">
        <f>C908</f>
        <v>2</v>
      </c>
      <c r="D909" t="s">
        <v>2245</v>
      </c>
      <c r="E909" t="s">
        <v>495</v>
      </c>
      <c r="F909">
        <v>120</v>
      </c>
      <c r="G909">
        <f t="shared" ref="G909:O909" si="341">G908</f>
        <v>569830</v>
      </c>
      <c r="H909">
        <f t="shared" si="341"/>
        <v>180</v>
      </c>
      <c r="I909" t="str">
        <f t="shared" si="341"/>
        <v>ANG MO KIO AVENUE 8</v>
      </c>
      <c r="J909" t="str">
        <f t="shared" si="341"/>
        <v>NANYANG POLYTECHNIC BLK N1</v>
      </c>
      <c r="K909" t="str">
        <f t="shared" si="341"/>
        <v>L1</v>
      </c>
      <c r="L909" t="str">
        <f t="shared" si="341"/>
        <v>14 &amp; 15</v>
      </c>
      <c r="M909" t="str">
        <f t="shared" si="341"/>
        <v>Yes</v>
      </c>
      <c r="N909">
        <f t="shared" si="341"/>
        <v>103.84808333766701</v>
      </c>
      <c r="O909">
        <f t="shared" si="341"/>
        <v>1.38034089934688</v>
      </c>
    </row>
    <row r="910" spans="1:15" x14ac:dyDescent="0.25">
      <c r="A910" t="s">
        <v>2246</v>
      </c>
      <c r="B910" t="s">
        <v>58</v>
      </c>
      <c r="C910">
        <v>1</v>
      </c>
      <c r="D910" t="s">
        <v>2247</v>
      </c>
      <c r="E910" t="s">
        <v>18</v>
      </c>
      <c r="F910">
        <v>11</v>
      </c>
      <c r="G910">
        <v>569830</v>
      </c>
      <c r="H910">
        <v>180</v>
      </c>
      <c r="I910" t="s">
        <v>2243</v>
      </c>
      <c r="J910" t="s">
        <v>2244</v>
      </c>
      <c r="K910" t="s">
        <v>47</v>
      </c>
      <c r="L910">
        <v>13</v>
      </c>
      <c r="M910" t="s">
        <v>23</v>
      </c>
      <c r="N910">
        <v>103.84808333766701</v>
      </c>
      <c r="O910">
        <v>1.38034089934688</v>
      </c>
    </row>
    <row r="911" spans="1:15" x14ac:dyDescent="0.25">
      <c r="A911" t="s">
        <v>2248</v>
      </c>
      <c r="B911" t="s">
        <v>58</v>
      </c>
      <c r="C911">
        <v>2</v>
      </c>
      <c r="D911" t="s">
        <v>2249</v>
      </c>
      <c r="E911" t="s">
        <v>495</v>
      </c>
      <c r="F911">
        <v>120</v>
      </c>
      <c r="G911">
        <v>659583</v>
      </c>
      <c r="H911">
        <v>5</v>
      </c>
      <c r="I911" t="s">
        <v>2250</v>
      </c>
      <c r="J911" t="s">
        <v>2251</v>
      </c>
      <c r="K911" t="s">
        <v>47</v>
      </c>
      <c r="L911" t="s">
        <v>1353</v>
      </c>
      <c r="M911" t="s">
        <v>23</v>
      </c>
      <c r="N911">
        <v>103.750691933562</v>
      </c>
      <c r="O911">
        <v>1.34459715535062</v>
      </c>
    </row>
    <row r="912" spans="1:15" x14ac:dyDescent="0.25">
      <c r="A912" t="str">
        <f>A911</f>
        <v>R110154H</v>
      </c>
      <c r="B912" t="str">
        <f>B911</f>
        <v>CHARGE+ PTE. LTD.</v>
      </c>
      <c r="C912">
        <f>C911</f>
        <v>2</v>
      </c>
      <c r="D912" t="s">
        <v>2252</v>
      </c>
      <c r="E912" t="s">
        <v>495</v>
      </c>
      <c r="F912">
        <v>120</v>
      </c>
      <c r="G912">
        <f t="shared" ref="G912:O912" si="342">G911</f>
        <v>659583</v>
      </c>
      <c r="H912">
        <f t="shared" si="342"/>
        <v>5</v>
      </c>
      <c r="I912" t="str">
        <f t="shared" si="342"/>
        <v>BUKIT BATOK STREET 22</v>
      </c>
      <c r="J912" t="str">
        <f t="shared" si="342"/>
        <v>STORHUB BUKIT BATOK NO.9</v>
      </c>
      <c r="K912" t="str">
        <f t="shared" si="342"/>
        <v>L1</v>
      </c>
      <c r="L912" t="str">
        <f t="shared" si="342"/>
        <v>12 &amp; 13</v>
      </c>
      <c r="M912" t="str">
        <f t="shared" si="342"/>
        <v>Yes</v>
      </c>
      <c r="N912">
        <f t="shared" si="342"/>
        <v>103.750691933562</v>
      </c>
      <c r="O912">
        <f t="shared" si="342"/>
        <v>1.34459715535062</v>
      </c>
    </row>
    <row r="913" spans="1:15" x14ac:dyDescent="0.25">
      <c r="A913" t="s">
        <v>2253</v>
      </c>
      <c r="B913" t="s">
        <v>58</v>
      </c>
      <c r="C913">
        <v>2</v>
      </c>
      <c r="D913" t="s">
        <v>2254</v>
      </c>
      <c r="E913" t="s">
        <v>18</v>
      </c>
      <c r="F913">
        <v>7.4</v>
      </c>
      <c r="G913">
        <v>469026</v>
      </c>
      <c r="H913">
        <v>506</v>
      </c>
      <c r="I913" t="s">
        <v>2255</v>
      </c>
      <c r="J913" t="s">
        <v>2256</v>
      </c>
      <c r="K913" t="s">
        <v>47</v>
      </c>
      <c r="L913" t="s">
        <v>2257</v>
      </c>
      <c r="M913" t="s">
        <v>23</v>
      </c>
      <c r="N913">
        <v>103.916723085546</v>
      </c>
      <c r="O913">
        <v>1.3295119121304699</v>
      </c>
    </row>
    <row r="914" spans="1:15" x14ac:dyDescent="0.25">
      <c r="A914" t="str">
        <f>A913</f>
        <v>R110156E</v>
      </c>
      <c r="B914" t="str">
        <f>B913</f>
        <v>CHARGE+ PTE. LTD.</v>
      </c>
      <c r="C914">
        <f>C913</f>
        <v>2</v>
      </c>
      <c r="D914" t="s">
        <v>2258</v>
      </c>
      <c r="E914" t="s">
        <v>18</v>
      </c>
      <c r="F914">
        <v>7.4</v>
      </c>
      <c r="G914">
        <f t="shared" ref="G914:O914" si="343">G913</f>
        <v>469026</v>
      </c>
      <c r="H914">
        <f t="shared" si="343"/>
        <v>506</v>
      </c>
      <c r="I914" t="str">
        <f t="shared" si="343"/>
        <v>CHAI CHEE LANE</v>
      </c>
      <c r="J914" t="str">
        <f t="shared" si="343"/>
        <v>BOXPARK @ CHAI CHEE</v>
      </c>
      <c r="K914" t="str">
        <f t="shared" si="343"/>
        <v>L1</v>
      </c>
      <c r="L914" t="str">
        <f t="shared" si="343"/>
        <v>EV3 &amp; EV4</v>
      </c>
      <c r="M914" t="str">
        <f t="shared" si="343"/>
        <v>Yes</v>
      </c>
      <c r="N914">
        <f t="shared" si="343"/>
        <v>103.916723085546</v>
      </c>
      <c r="O914">
        <f t="shared" si="343"/>
        <v>1.3295119121304699</v>
      </c>
    </row>
    <row r="915" spans="1:15" x14ac:dyDescent="0.25">
      <c r="A915" t="s">
        <v>2259</v>
      </c>
      <c r="B915" t="s">
        <v>58</v>
      </c>
      <c r="C915">
        <v>2</v>
      </c>
      <c r="D915" t="s">
        <v>2260</v>
      </c>
      <c r="E915" t="s">
        <v>495</v>
      </c>
      <c r="F915">
        <v>120</v>
      </c>
      <c r="G915">
        <v>469026</v>
      </c>
      <c r="H915">
        <v>506</v>
      </c>
      <c r="I915" t="s">
        <v>2255</v>
      </c>
      <c r="J915" t="s">
        <v>2256</v>
      </c>
      <c r="K915" t="s">
        <v>47</v>
      </c>
      <c r="L915" t="s">
        <v>1395</v>
      </c>
      <c r="M915" t="s">
        <v>23</v>
      </c>
      <c r="N915">
        <v>103.916723085546</v>
      </c>
      <c r="O915">
        <v>1.3295119121304699</v>
      </c>
    </row>
    <row r="916" spans="1:15" x14ac:dyDescent="0.25">
      <c r="A916" t="str">
        <f>A915</f>
        <v>R110157K</v>
      </c>
      <c r="B916" t="str">
        <f>B915</f>
        <v>CHARGE+ PTE. LTD.</v>
      </c>
      <c r="C916">
        <f>C915</f>
        <v>2</v>
      </c>
      <c r="D916" t="s">
        <v>2261</v>
      </c>
      <c r="E916" t="s">
        <v>495</v>
      </c>
      <c r="F916">
        <v>120</v>
      </c>
      <c r="G916">
        <f t="shared" ref="G916:O916" si="344">G915</f>
        <v>469026</v>
      </c>
      <c r="H916">
        <f t="shared" si="344"/>
        <v>506</v>
      </c>
      <c r="I916" t="str">
        <f t="shared" si="344"/>
        <v>CHAI CHEE LANE</v>
      </c>
      <c r="J916" t="str">
        <f t="shared" si="344"/>
        <v>BOXPARK @ CHAI CHEE</v>
      </c>
      <c r="K916" t="str">
        <f t="shared" si="344"/>
        <v>L1</v>
      </c>
      <c r="L916" t="str">
        <f t="shared" si="344"/>
        <v>EV1 &amp; EV2</v>
      </c>
      <c r="M916" t="str">
        <f t="shared" si="344"/>
        <v>Yes</v>
      </c>
      <c r="N916">
        <f t="shared" si="344"/>
        <v>103.916723085546</v>
      </c>
      <c r="O916">
        <f t="shared" si="344"/>
        <v>1.3295119121304699</v>
      </c>
    </row>
    <row r="917" spans="1:15" x14ac:dyDescent="0.25">
      <c r="A917" t="s">
        <v>2262</v>
      </c>
      <c r="B917" t="s">
        <v>58</v>
      </c>
      <c r="C917">
        <v>2</v>
      </c>
      <c r="D917" t="s">
        <v>2263</v>
      </c>
      <c r="E917" t="s">
        <v>495</v>
      </c>
      <c r="F917">
        <v>120</v>
      </c>
      <c r="G917">
        <v>757695</v>
      </c>
      <c r="H917">
        <v>10</v>
      </c>
      <c r="I917" t="s">
        <v>2264</v>
      </c>
      <c r="J917" t="s">
        <v>2265</v>
      </c>
      <c r="K917" t="s">
        <v>47</v>
      </c>
      <c r="L917" t="s">
        <v>1395</v>
      </c>
      <c r="M917" t="s">
        <v>23</v>
      </c>
      <c r="N917">
        <v>103.812451896813</v>
      </c>
      <c r="O917">
        <v>1.46237118146808</v>
      </c>
    </row>
    <row r="918" spans="1:15" x14ac:dyDescent="0.25">
      <c r="A918" t="str">
        <f>A917</f>
        <v>R110158B</v>
      </c>
      <c r="B918" t="str">
        <f>B917</f>
        <v>CHARGE+ PTE. LTD.</v>
      </c>
      <c r="C918">
        <f>C917</f>
        <v>2</v>
      </c>
      <c r="D918" t="s">
        <v>2266</v>
      </c>
      <c r="E918" t="s">
        <v>495</v>
      </c>
      <c r="F918">
        <v>120</v>
      </c>
      <c r="G918">
        <f t="shared" ref="G918:O918" si="345">G917</f>
        <v>757695</v>
      </c>
      <c r="H918">
        <f t="shared" si="345"/>
        <v>10</v>
      </c>
      <c r="I918" t="str">
        <f t="shared" si="345"/>
        <v>ADMIRALTY STREET</v>
      </c>
      <c r="J918" t="str">
        <f t="shared" si="345"/>
        <v>NORTH LINK BUILDING</v>
      </c>
      <c r="K918" t="str">
        <f t="shared" si="345"/>
        <v>L1</v>
      </c>
      <c r="L918" t="str">
        <f t="shared" si="345"/>
        <v>EV1 &amp; EV2</v>
      </c>
      <c r="M918" t="str">
        <f t="shared" si="345"/>
        <v>Yes</v>
      </c>
      <c r="N918">
        <f t="shared" si="345"/>
        <v>103.812451896813</v>
      </c>
      <c r="O918">
        <f t="shared" si="345"/>
        <v>1.46237118146808</v>
      </c>
    </row>
    <row r="919" spans="1:15" x14ac:dyDescent="0.25">
      <c r="A919" t="s">
        <v>2267</v>
      </c>
      <c r="B919" t="s">
        <v>58</v>
      </c>
      <c r="C919">
        <v>1</v>
      </c>
      <c r="D919" t="s">
        <v>2268</v>
      </c>
      <c r="E919" t="s">
        <v>495</v>
      </c>
      <c r="F919">
        <v>30</v>
      </c>
      <c r="G919">
        <v>338729</v>
      </c>
      <c r="H919">
        <v>114</v>
      </c>
      <c r="I919" t="s">
        <v>1332</v>
      </c>
      <c r="J919" t="s">
        <v>1333</v>
      </c>
      <c r="K919" t="s">
        <v>47</v>
      </c>
      <c r="L919">
        <v>7</v>
      </c>
      <c r="M919" t="s">
        <v>23</v>
      </c>
      <c r="N919">
        <v>103.863375124429</v>
      </c>
      <c r="O919">
        <v>1.3115879133405099</v>
      </c>
    </row>
    <row r="920" spans="1:15" x14ac:dyDescent="0.25">
      <c r="A920" t="s">
        <v>2269</v>
      </c>
      <c r="B920" t="s">
        <v>58</v>
      </c>
      <c r="C920">
        <v>1</v>
      </c>
      <c r="D920" t="s">
        <v>2270</v>
      </c>
      <c r="E920" t="s">
        <v>495</v>
      </c>
      <c r="F920">
        <v>30</v>
      </c>
      <c r="G920">
        <v>544572</v>
      </c>
      <c r="H920">
        <v>84</v>
      </c>
      <c r="I920" t="s">
        <v>424</v>
      </c>
      <c r="J920" t="s">
        <v>2271</v>
      </c>
      <c r="K920" t="s">
        <v>135</v>
      </c>
      <c r="L920">
        <v>88</v>
      </c>
      <c r="M920" t="s">
        <v>23</v>
      </c>
      <c r="N920">
        <v>103.89257410080501</v>
      </c>
      <c r="O920">
        <v>1.38360869127536</v>
      </c>
    </row>
    <row r="921" spans="1:15" x14ac:dyDescent="0.25">
      <c r="A921" t="s">
        <v>2272</v>
      </c>
      <c r="B921" t="s">
        <v>58</v>
      </c>
      <c r="C921">
        <v>1</v>
      </c>
      <c r="D921" t="s">
        <v>2273</v>
      </c>
      <c r="E921" t="s">
        <v>495</v>
      </c>
      <c r="F921">
        <v>30</v>
      </c>
      <c r="G921">
        <v>544572</v>
      </c>
      <c r="H921">
        <v>84</v>
      </c>
      <c r="I921" t="s">
        <v>424</v>
      </c>
      <c r="J921" t="s">
        <v>2271</v>
      </c>
      <c r="K921" t="s">
        <v>135</v>
      </c>
      <c r="L921">
        <v>89</v>
      </c>
      <c r="M921" t="s">
        <v>23</v>
      </c>
      <c r="N921">
        <v>103.89257410080501</v>
      </c>
      <c r="O921">
        <v>1.38360869127536</v>
      </c>
    </row>
    <row r="922" spans="1:15" x14ac:dyDescent="0.25">
      <c r="A922" t="s">
        <v>2274</v>
      </c>
      <c r="B922" t="s">
        <v>58</v>
      </c>
      <c r="C922">
        <v>1</v>
      </c>
      <c r="D922" t="s">
        <v>2275</v>
      </c>
      <c r="E922" t="s">
        <v>495</v>
      </c>
      <c r="F922">
        <v>30</v>
      </c>
      <c r="G922">
        <v>544572</v>
      </c>
      <c r="H922">
        <v>84</v>
      </c>
      <c r="I922" t="s">
        <v>424</v>
      </c>
      <c r="J922" t="s">
        <v>2271</v>
      </c>
      <c r="K922" t="s">
        <v>135</v>
      </c>
      <c r="L922">
        <v>90</v>
      </c>
      <c r="M922" t="s">
        <v>23</v>
      </c>
      <c r="N922">
        <v>103.89257410080501</v>
      </c>
      <c r="O922">
        <v>1.38360869127536</v>
      </c>
    </row>
    <row r="923" spans="1:15" x14ac:dyDescent="0.25">
      <c r="A923" t="s">
        <v>2276</v>
      </c>
      <c r="B923" t="s">
        <v>58</v>
      </c>
      <c r="C923">
        <v>1</v>
      </c>
      <c r="D923" t="s">
        <v>2277</v>
      </c>
      <c r="E923" t="s">
        <v>495</v>
      </c>
      <c r="F923">
        <v>30</v>
      </c>
      <c r="G923">
        <v>544572</v>
      </c>
      <c r="H923">
        <v>84</v>
      </c>
      <c r="I923" t="s">
        <v>424</v>
      </c>
      <c r="J923" t="s">
        <v>2271</v>
      </c>
      <c r="K923" t="s">
        <v>135</v>
      </c>
      <c r="L923">
        <v>91</v>
      </c>
      <c r="M923" t="s">
        <v>23</v>
      </c>
      <c r="N923">
        <v>103.89257410080501</v>
      </c>
      <c r="O923">
        <v>1.38360869127536</v>
      </c>
    </row>
    <row r="924" spans="1:15" x14ac:dyDescent="0.25">
      <c r="A924" t="s">
        <v>2278</v>
      </c>
      <c r="B924" t="s">
        <v>58</v>
      </c>
      <c r="C924">
        <v>2</v>
      </c>
      <c r="D924" t="s">
        <v>2279</v>
      </c>
      <c r="E924" t="s">
        <v>18</v>
      </c>
      <c r="F924">
        <v>7.4</v>
      </c>
      <c r="G924">
        <v>160096</v>
      </c>
      <c r="H924">
        <v>96</v>
      </c>
      <c r="I924" t="s">
        <v>2280</v>
      </c>
      <c r="J924" t="s">
        <v>2281</v>
      </c>
      <c r="K924" t="s">
        <v>227</v>
      </c>
      <c r="L924" t="s">
        <v>2282</v>
      </c>
      <c r="M924" t="s">
        <v>23</v>
      </c>
      <c r="N924">
        <v>103.832465211569</v>
      </c>
      <c r="O924">
        <v>1.2885117001814901</v>
      </c>
    </row>
    <row r="925" spans="1:15" x14ac:dyDescent="0.25">
      <c r="A925" t="str">
        <f>A924</f>
        <v>R110166R</v>
      </c>
      <c r="B925" t="str">
        <f>B924</f>
        <v>CHARGE+ PTE. LTD.</v>
      </c>
      <c r="C925">
        <f>C924</f>
        <v>2</v>
      </c>
      <c r="D925" t="s">
        <v>2283</v>
      </c>
      <c r="E925" t="s">
        <v>18</v>
      </c>
      <c r="F925">
        <v>7.4</v>
      </c>
      <c r="G925">
        <f t="shared" ref="G925:O925" si="346">G924</f>
        <v>160096</v>
      </c>
      <c r="H925">
        <f t="shared" si="346"/>
        <v>96</v>
      </c>
      <c r="I925" t="str">
        <f t="shared" si="346"/>
        <v>HAVELOCK ROAD</v>
      </c>
      <c r="J925" t="str">
        <f t="shared" si="346"/>
        <v>HAVELOCK HEIGHTS</v>
      </c>
      <c r="K925" t="str">
        <f t="shared" si="346"/>
        <v>L3A</v>
      </c>
      <c r="L925" t="str">
        <f t="shared" si="346"/>
        <v>62 &amp; 61</v>
      </c>
      <c r="M925" t="str">
        <f t="shared" si="346"/>
        <v>Yes</v>
      </c>
      <c r="N925">
        <f t="shared" si="346"/>
        <v>103.832465211569</v>
      </c>
      <c r="O925">
        <f t="shared" si="346"/>
        <v>1.2885117001814901</v>
      </c>
    </row>
    <row r="926" spans="1:15" x14ac:dyDescent="0.25">
      <c r="A926" t="s">
        <v>2284</v>
      </c>
      <c r="B926" t="s">
        <v>58</v>
      </c>
      <c r="C926">
        <v>2</v>
      </c>
      <c r="D926" t="s">
        <v>2285</v>
      </c>
      <c r="E926" t="s">
        <v>18</v>
      </c>
      <c r="F926">
        <v>7.4</v>
      </c>
      <c r="G926">
        <v>160096</v>
      </c>
      <c r="H926">
        <v>96</v>
      </c>
      <c r="I926" t="s">
        <v>2280</v>
      </c>
      <c r="J926" t="s">
        <v>2281</v>
      </c>
      <c r="K926" t="s">
        <v>227</v>
      </c>
      <c r="L926" t="s">
        <v>2286</v>
      </c>
      <c r="M926" t="s">
        <v>23</v>
      </c>
      <c r="N926">
        <v>103.832465211569</v>
      </c>
      <c r="O926">
        <v>1.2885117001814901</v>
      </c>
    </row>
    <row r="927" spans="1:15" x14ac:dyDescent="0.25">
      <c r="A927" t="str">
        <f>A926</f>
        <v>R110169A</v>
      </c>
      <c r="B927" t="str">
        <f>B926</f>
        <v>CHARGE+ PTE. LTD.</v>
      </c>
      <c r="C927">
        <f>C926</f>
        <v>2</v>
      </c>
      <c r="D927" t="s">
        <v>2287</v>
      </c>
      <c r="E927" t="s">
        <v>18</v>
      </c>
      <c r="F927">
        <v>7.4</v>
      </c>
      <c r="G927">
        <f t="shared" ref="G927:O927" si="347">G926</f>
        <v>160096</v>
      </c>
      <c r="H927">
        <f t="shared" si="347"/>
        <v>96</v>
      </c>
      <c r="I927" t="str">
        <f t="shared" si="347"/>
        <v>HAVELOCK ROAD</v>
      </c>
      <c r="J927" t="str">
        <f t="shared" si="347"/>
        <v>HAVELOCK HEIGHTS</v>
      </c>
      <c r="K927" t="str">
        <f t="shared" si="347"/>
        <v>L3A</v>
      </c>
      <c r="L927" t="str">
        <f t="shared" si="347"/>
        <v>64 &amp; 63</v>
      </c>
      <c r="M927" t="str">
        <f t="shared" si="347"/>
        <v>Yes</v>
      </c>
      <c r="N927">
        <f t="shared" si="347"/>
        <v>103.832465211569</v>
      </c>
      <c r="O927">
        <f t="shared" si="347"/>
        <v>1.2885117001814901</v>
      </c>
    </row>
    <row r="928" spans="1:15" x14ac:dyDescent="0.25">
      <c r="A928" t="s">
        <v>2288</v>
      </c>
      <c r="B928" t="s">
        <v>58</v>
      </c>
      <c r="C928">
        <v>2</v>
      </c>
      <c r="D928" t="s">
        <v>2289</v>
      </c>
      <c r="E928" t="s">
        <v>18</v>
      </c>
      <c r="F928">
        <v>7.4</v>
      </c>
      <c r="G928">
        <v>160096</v>
      </c>
      <c r="H928">
        <v>96</v>
      </c>
      <c r="I928" t="s">
        <v>2280</v>
      </c>
      <c r="J928" t="s">
        <v>2281</v>
      </c>
      <c r="K928" t="s">
        <v>227</v>
      </c>
      <c r="L928" t="s">
        <v>2290</v>
      </c>
      <c r="M928" t="s">
        <v>23</v>
      </c>
      <c r="N928">
        <v>103.832465211569</v>
      </c>
      <c r="O928">
        <v>1.2885117001814901</v>
      </c>
    </row>
    <row r="929" spans="1:15" x14ac:dyDescent="0.25">
      <c r="A929" t="str">
        <f>A928</f>
        <v>R110170D</v>
      </c>
      <c r="B929" t="str">
        <f>B928</f>
        <v>CHARGE+ PTE. LTD.</v>
      </c>
      <c r="C929">
        <f>C928</f>
        <v>2</v>
      </c>
      <c r="D929" t="s">
        <v>2291</v>
      </c>
      <c r="E929" t="s">
        <v>18</v>
      </c>
      <c r="F929">
        <v>7.4</v>
      </c>
      <c r="G929">
        <f t="shared" ref="G929:O929" si="348">G928</f>
        <v>160096</v>
      </c>
      <c r="H929">
        <f t="shared" si="348"/>
        <v>96</v>
      </c>
      <c r="I929" t="str">
        <f t="shared" si="348"/>
        <v>HAVELOCK ROAD</v>
      </c>
      <c r="J929" t="str">
        <f t="shared" si="348"/>
        <v>HAVELOCK HEIGHTS</v>
      </c>
      <c r="K929" t="str">
        <f t="shared" si="348"/>
        <v>L3A</v>
      </c>
      <c r="L929" t="str">
        <f t="shared" si="348"/>
        <v>66 &amp; 65</v>
      </c>
      <c r="M929" t="str">
        <f t="shared" si="348"/>
        <v>Yes</v>
      </c>
      <c r="N929">
        <f t="shared" si="348"/>
        <v>103.832465211569</v>
      </c>
      <c r="O929">
        <f t="shared" si="348"/>
        <v>1.2885117001814901</v>
      </c>
    </row>
    <row r="930" spans="1:15" x14ac:dyDescent="0.25">
      <c r="A930" t="s">
        <v>2292</v>
      </c>
      <c r="B930" t="s">
        <v>58</v>
      </c>
      <c r="C930">
        <v>2</v>
      </c>
      <c r="D930" t="s">
        <v>2293</v>
      </c>
      <c r="E930" t="s">
        <v>18</v>
      </c>
      <c r="F930">
        <v>7.4</v>
      </c>
      <c r="G930">
        <v>681160</v>
      </c>
      <c r="H930" t="s">
        <v>2294</v>
      </c>
      <c r="I930" t="s">
        <v>931</v>
      </c>
      <c r="K930" t="s">
        <v>227</v>
      </c>
      <c r="L930" t="s">
        <v>1836</v>
      </c>
      <c r="M930" t="s">
        <v>23</v>
      </c>
      <c r="N930">
        <v>103.75731672497599</v>
      </c>
      <c r="O930">
        <v>1.3803889157456599</v>
      </c>
    </row>
    <row r="931" spans="1:15" x14ac:dyDescent="0.25">
      <c r="A931" t="str">
        <f>A930</f>
        <v>R110171H</v>
      </c>
      <c r="B931" t="str">
        <f>B930</f>
        <v>CHARGE+ PTE. LTD.</v>
      </c>
      <c r="C931">
        <f>C930</f>
        <v>2</v>
      </c>
      <c r="D931" t="s">
        <v>2295</v>
      </c>
      <c r="E931" t="s">
        <v>18</v>
      </c>
      <c r="F931">
        <v>7.4</v>
      </c>
      <c r="G931">
        <f>G930</f>
        <v>681160</v>
      </c>
      <c r="H931" t="str">
        <f>H930</f>
        <v>160A</v>
      </c>
      <c r="I931" t="str">
        <f>I930</f>
        <v>JALAN TECK WHYE</v>
      </c>
      <c r="K931" t="str">
        <f>K930</f>
        <v>L3A</v>
      </c>
      <c r="L931" t="str">
        <f>L930</f>
        <v>125 &amp; 126</v>
      </c>
      <c r="M931" t="str">
        <f>M930</f>
        <v>Yes</v>
      </c>
      <c r="N931">
        <f>N930</f>
        <v>103.75731672497599</v>
      </c>
      <c r="O931">
        <f>O930</f>
        <v>1.3803889157456599</v>
      </c>
    </row>
    <row r="932" spans="1:15" x14ac:dyDescent="0.25">
      <c r="A932" t="s">
        <v>2296</v>
      </c>
      <c r="B932" t="s">
        <v>58</v>
      </c>
      <c r="C932">
        <v>2</v>
      </c>
      <c r="D932" t="s">
        <v>2297</v>
      </c>
      <c r="E932" t="s">
        <v>18</v>
      </c>
      <c r="F932">
        <v>7.4</v>
      </c>
      <c r="G932">
        <v>681160</v>
      </c>
      <c r="H932" t="s">
        <v>2294</v>
      </c>
      <c r="I932" t="s">
        <v>931</v>
      </c>
      <c r="K932" t="s">
        <v>227</v>
      </c>
      <c r="L932" t="s">
        <v>2298</v>
      </c>
      <c r="M932" t="s">
        <v>23</v>
      </c>
      <c r="N932">
        <v>103.75731672497599</v>
      </c>
      <c r="O932">
        <v>1.3803889157456599</v>
      </c>
    </row>
    <row r="933" spans="1:15" x14ac:dyDescent="0.25">
      <c r="A933" t="str">
        <f>A932</f>
        <v>R110172A</v>
      </c>
      <c r="B933" t="str">
        <f>B932</f>
        <v>CHARGE+ PTE. LTD.</v>
      </c>
      <c r="C933">
        <f>C932</f>
        <v>2</v>
      </c>
      <c r="D933" t="s">
        <v>2299</v>
      </c>
      <c r="E933" t="s">
        <v>18</v>
      </c>
      <c r="F933">
        <v>7.4</v>
      </c>
      <c r="G933">
        <f>G932</f>
        <v>681160</v>
      </c>
      <c r="H933" t="str">
        <f>H932</f>
        <v>160A</v>
      </c>
      <c r="I933" t="str">
        <f>I932</f>
        <v>JALAN TECK WHYE</v>
      </c>
      <c r="K933" t="str">
        <f>K932</f>
        <v>L3A</v>
      </c>
      <c r="L933" t="str">
        <f>L932</f>
        <v>127 &amp; 128</v>
      </c>
      <c r="M933" t="str">
        <f>M932</f>
        <v>Yes</v>
      </c>
      <c r="N933">
        <f>N932</f>
        <v>103.75731672497599</v>
      </c>
      <c r="O933">
        <f>O932</f>
        <v>1.3803889157456599</v>
      </c>
    </row>
    <row r="934" spans="1:15" x14ac:dyDescent="0.25">
      <c r="A934" t="s">
        <v>2300</v>
      </c>
      <c r="B934" t="s">
        <v>58</v>
      </c>
      <c r="C934">
        <v>2</v>
      </c>
      <c r="D934" t="s">
        <v>2301</v>
      </c>
      <c r="E934" t="s">
        <v>18</v>
      </c>
      <c r="F934">
        <v>7.4</v>
      </c>
      <c r="G934">
        <v>681160</v>
      </c>
      <c r="H934" t="s">
        <v>2294</v>
      </c>
      <c r="I934" t="s">
        <v>931</v>
      </c>
      <c r="K934" t="s">
        <v>227</v>
      </c>
      <c r="L934" t="s">
        <v>2302</v>
      </c>
      <c r="M934" t="s">
        <v>23</v>
      </c>
      <c r="N934">
        <v>103.75731672497599</v>
      </c>
      <c r="O934">
        <v>1.3803889157456599</v>
      </c>
    </row>
    <row r="935" spans="1:15" x14ac:dyDescent="0.25">
      <c r="A935" t="str">
        <f>A934</f>
        <v>R110173E</v>
      </c>
      <c r="B935" t="str">
        <f>B934</f>
        <v>CHARGE+ PTE. LTD.</v>
      </c>
      <c r="C935">
        <f>C934</f>
        <v>2</v>
      </c>
      <c r="D935" t="s">
        <v>2303</v>
      </c>
      <c r="E935" t="s">
        <v>18</v>
      </c>
      <c r="F935">
        <v>7.4</v>
      </c>
      <c r="G935">
        <f>G934</f>
        <v>681160</v>
      </c>
      <c r="H935" t="str">
        <f>H934</f>
        <v>160A</v>
      </c>
      <c r="I935" t="str">
        <f>I934</f>
        <v>JALAN TECK WHYE</v>
      </c>
      <c r="K935" t="str">
        <f>K934</f>
        <v>L3A</v>
      </c>
      <c r="L935" t="str">
        <f>L934</f>
        <v>129 &amp; 130</v>
      </c>
      <c r="M935" t="str">
        <f>M934</f>
        <v>Yes</v>
      </c>
      <c r="N935">
        <f>N934</f>
        <v>103.75731672497599</v>
      </c>
      <c r="O935">
        <f>O934</f>
        <v>1.3803889157456599</v>
      </c>
    </row>
    <row r="936" spans="1:15" x14ac:dyDescent="0.25">
      <c r="A936" t="s">
        <v>2304</v>
      </c>
      <c r="B936" t="s">
        <v>58</v>
      </c>
      <c r="C936">
        <v>2</v>
      </c>
      <c r="D936" t="s">
        <v>2305</v>
      </c>
      <c r="E936" t="s">
        <v>18</v>
      </c>
      <c r="F936">
        <v>7.4</v>
      </c>
      <c r="G936">
        <v>601273</v>
      </c>
      <c r="H936" t="s">
        <v>2306</v>
      </c>
      <c r="I936" t="s">
        <v>1448</v>
      </c>
      <c r="J936" t="s">
        <v>101</v>
      </c>
      <c r="K936" t="s">
        <v>227</v>
      </c>
      <c r="L936" t="s">
        <v>1112</v>
      </c>
      <c r="M936" t="s">
        <v>23</v>
      </c>
      <c r="N936">
        <v>103.74594637865999</v>
      </c>
      <c r="O936">
        <v>1.34240134392606</v>
      </c>
    </row>
    <row r="937" spans="1:15" x14ac:dyDescent="0.25">
      <c r="A937" t="str">
        <f>A936</f>
        <v>R110174K</v>
      </c>
      <c r="B937" t="str">
        <f>B936</f>
        <v>CHARGE+ PTE. LTD.</v>
      </c>
      <c r="C937">
        <f>C936</f>
        <v>2</v>
      </c>
      <c r="D937" t="s">
        <v>2307</v>
      </c>
      <c r="E937" t="s">
        <v>18</v>
      </c>
      <c r="F937">
        <v>7.4</v>
      </c>
      <c r="G937">
        <f t="shared" ref="G937:O937" si="349">G936</f>
        <v>601273</v>
      </c>
      <c r="H937" t="str">
        <f t="shared" si="349"/>
        <v>273A</v>
      </c>
      <c r="I937" t="str">
        <f t="shared" si="349"/>
        <v>TOH GUAN ROAD</v>
      </c>
      <c r="J937" t="str">
        <f t="shared" si="349"/>
        <v>MULTI STOREY CAR PARK</v>
      </c>
      <c r="K937" t="str">
        <f t="shared" si="349"/>
        <v>L3A</v>
      </c>
      <c r="L937" t="str">
        <f t="shared" si="349"/>
        <v>93 &amp; 94</v>
      </c>
      <c r="M937" t="str">
        <f t="shared" si="349"/>
        <v>Yes</v>
      </c>
      <c r="N937">
        <f t="shared" si="349"/>
        <v>103.74594637865999</v>
      </c>
      <c r="O937">
        <f t="shared" si="349"/>
        <v>1.34240134392606</v>
      </c>
    </row>
    <row r="938" spans="1:15" x14ac:dyDescent="0.25">
      <c r="A938" t="s">
        <v>2308</v>
      </c>
      <c r="B938" t="s">
        <v>58</v>
      </c>
      <c r="C938">
        <v>2</v>
      </c>
      <c r="D938" t="s">
        <v>2309</v>
      </c>
      <c r="E938" t="s">
        <v>18</v>
      </c>
      <c r="F938">
        <v>7.4</v>
      </c>
      <c r="G938">
        <v>601273</v>
      </c>
      <c r="H938" t="s">
        <v>2306</v>
      </c>
      <c r="I938" t="s">
        <v>1448</v>
      </c>
      <c r="J938" t="s">
        <v>101</v>
      </c>
      <c r="K938" t="s">
        <v>227</v>
      </c>
      <c r="L938" t="s">
        <v>1118</v>
      </c>
      <c r="M938" t="s">
        <v>23</v>
      </c>
      <c r="N938">
        <v>103.74594637865999</v>
      </c>
      <c r="O938">
        <v>1.34240134392606</v>
      </c>
    </row>
    <row r="939" spans="1:15" x14ac:dyDescent="0.25">
      <c r="A939" t="str">
        <f>A938</f>
        <v>R110175B</v>
      </c>
      <c r="B939" t="str">
        <f>B938</f>
        <v>CHARGE+ PTE. LTD.</v>
      </c>
      <c r="C939">
        <f>C938</f>
        <v>2</v>
      </c>
      <c r="D939" t="s">
        <v>2310</v>
      </c>
      <c r="E939" t="s">
        <v>18</v>
      </c>
      <c r="F939">
        <v>7.4</v>
      </c>
      <c r="G939">
        <f t="shared" ref="G939:O939" si="350">G938</f>
        <v>601273</v>
      </c>
      <c r="H939" t="str">
        <f t="shared" si="350"/>
        <v>273A</v>
      </c>
      <c r="I939" t="str">
        <f t="shared" si="350"/>
        <v>TOH GUAN ROAD</v>
      </c>
      <c r="J939" t="str">
        <f t="shared" si="350"/>
        <v>MULTI STOREY CAR PARK</v>
      </c>
      <c r="K939" t="str">
        <f t="shared" si="350"/>
        <v>L3A</v>
      </c>
      <c r="L939" t="str">
        <f t="shared" si="350"/>
        <v>95 &amp; 96</v>
      </c>
      <c r="M939" t="str">
        <f t="shared" si="350"/>
        <v>Yes</v>
      </c>
      <c r="N939">
        <f t="shared" si="350"/>
        <v>103.74594637865999</v>
      </c>
      <c r="O939">
        <f t="shared" si="350"/>
        <v>1.34240134392606</v>
      </c>
    </row>
    <row r="940" spans="1:15" x14ac:dyDescent="0.25">
      <c r="A940" t="s">
        <v>2311</v>
      </c>
      <c r="B940" t="s">
        <v>58</v>
      </c>
      <c r="C940">
        <v>2</v>
      </c>
      <c r="D940" t="s">
        <v>2312</v>
      </c>
      <c r="E940" t="s">
        <v>18</v>
      </c>
      <c r="F940">
        <v>7.4</v>
      </c>
      <c r="G940">
        <v>601273</v>
      </c>
      <c r="H940" t="s">
        <v>2306</v>
      </c>
      <c r="I940" t="s">
        <v>1448</v>
      </c>
      <c r="J940" t="s">
        <v>101</v>
      </c>
      <c r="K940" t="s">
        <v>227</v>
      </c>
      <c r="L940" t="s">
        <v>2313</v>
      </c>
      <c r="M940" t="s">
        <v>23</v>
      </c>
      <c r="N940">
        <v>103.74594637865999</v>
      </c>
      <c r="O940">
        <v>1.34240134392606</v>
      </c>
    </row>
    <row r="941" spans="1:15" x14ac:dyDescent="0.25">
      <c r="A941" t="str">
        <f>A940</f>
        <v>R110176F</v>
      </c>
      <c r="B941" t="str">
        <f>B940</f>
        <v>CHARGE+ PTE. LTD.</v>
      </c>
      <c r="C941">
        <f>C940</f>
        <v>2</v>
      </c>
      <c r="D941" t="s">
        <v>2314</v>
      </c>
      <c r="E941" t="s">
        <v>18</v>
      </c>
      <c r="F941">
        <v>7.4</v>
      </c>
      <c r="G941">
        <f t="shared" ref="G941:O941" si="351">G940</f>
        <v>601273</v>
      </c>
      <c r="H941" t="str">
        <f t="shared" si="351"/>
        <v>273A</v>
      </c>
      <c r="I941" t="str">
        <f t="shared" si="351"/>
        <v>TOH GUAN ROAD</v>
      </c>
      <c r="J941" t="str">
        <f t="shared" si="351"/>
        <v>MULTI STOREY CAR PARK</v>
      </c>
      <c r="K941" t="str">
        <f t="shared" si="351"/>
        <v>L3A</v>
      </c>
      <c r="L941" t="str">
        <f t="shared" si="351"/>
        <v>99 &amp; 100</v>
      </c>
      <c r="M941" t="str">
        <f t="shared" si="351"/>
        <v>Yes</v>
      </c>
      <c r="N941">
        <f t="shared" si="351"/>
        <v>103.74594637865999</v>
      </c>
      <c r="O941">
        <f t="shared" si="351"/>
        <v>1.34240134392606</v>
      </c>
    </row>
    <row r="942" spans="1:15" x14ac:dyDescent="0.25">
      <c r="A942" t="s">
        <v>2315</v>
      </c>
      <c r="B942" t="s">
        <v>58</v>
      </c>
      <c r="C942">
        <v>2</v>
      </c>
      <c r="D942" t="s">
        <v>2316</v>
      </c>
      <c r="E942" t="s">
        <v>18</v>
      </c>
      <c r="F942">
        <v>7.4</v>
      </c>
      <c r="G942">
        <v>600409</v>
      </c>
      <c r="H942">
        <v>409</v>
      </c>
      <c r="I942" t="s">
        <v>2317</v>
      </c>
      <c r="K942" t="s">
        <v>47</v>
      </c>
      <c r="L942" t="s">
        <v>2318</v>
      </c>
      <c r="M942" t="s">
        <v>23</v>
      </c>
      <c r="N942">
        <v>103.747383966703</v>
      </c>
      <c r="O942">
        <v>1.3188214674823899</v>
      </c>
    </row>
    <row r="943" spans="1:15" x14ac:dyDescent="0.25">
      <c r="A943" t="str">
        <f>A942</f>
        <v>R110177Z</v>
      </c>
      <c r="B943" t="str">
        <f>B942</f>
        <v>CHARGE+ PTE. LTD.</v>
      </c>
      <c r="C943">
        <f>C942</f>
        <v>2</v>
      </c>
      <c r="D943" t="s">
        <v>2319</v>
      </c>
      <c r="E943" t="s">
        <v>18</v>
      </c>
      <c r="F943">
        <v>7.4</v>
      </c>
      <c r="G943">
        <f>G942</f>
        <v>600409</v>
      </c>
      <c r="H943">
        <f>H942</f>
        <v>409</v>
      </c>
      <c r="I943" t="str">
        <f>I942</f>
        <v>PANDAN GARDENS</v>
      </c>
      <c r="K943" t="str">
        <f>K942</f>
        <v>L1</v>
      </c>
      <c r="L943" t="str">
        <f>L942</f>
        <v>831 &amp; 832</v>
      </c>
      <c r="M943" t="str">
        <f>M942</f>
        <v>Yes</v>
      </c>
      <c r="N943">
        <f>N942</f>
        <v>103.747383966703</v>
      </c>
      <c r="O943">
        <f>O942</f>
        <v>1.3188214674823899</v>
      </c>
    </row>
    <row r="944" spans="1:15" x14ac:dyDescent="0.25">
      <c r="A944" t="s">
        <v>2320</v>
      </c>
      <c r="B944" t="s">
        <v>58</v>
      </c>
      <c r="C944">
        <v>2</v>
      </c>
      <c r="D944" t="s">
        <v>2321</v>
      </c>
      <c r="E944" t="s">
        <v>18</v>
      </c>
      <c r="F944">
        <v>7.4</v>
      </c>
      <c r="G944">
        <v>600409</v>
      </c>
      <c r="H944">
        <v>409</v>
      </c>
      <c r="I944" t="s">
        <v>2317</v>
      </c>
      <c r="K944" t="s">
        <v>47</v>
      </c>
      <c r="L944" t="s">
        <v>2322</v>
      </c>
      <c r="M944" t="s">
        <v>23</v>
      </c>
      <c r="N944">
        <v>103.747383966703</v>
      </c>
      <c r="O944">
        <v>1.3188214674823899</v>
      </c>
    </row>
    <row r="945" spans="1:15" x14ac:dyDescent="0.25">
      <c r="A945" t="str">
        <f>A944</f>
        <v>R110178C</v>
      </c>
      <c r="B945" t="str">
        <f>B944</f>
        <v>CHARGE+ PTE. LTD.</v>
      </c>
      <c r="C945">
        <f>C944</f>
        <v>2</v>
      </c>
      <c r="D945" t="s">
        <v>2323</v>
      </c>
      <c r="E945" t="s">
        <v>18</v>
      </c>
      <c r="F945">
        <v>7.4</v>
      </c>
      <c r="G945">
        <f>G944</f>
        <v>600409</v>
      </c>
      <c r="H945">
        <f>H944</f>
        <v>409</v>
      </c>
      <c r="I945" t="str">
        <f>I944</f>
        <v>PANDAN GARDENS</v>
      </c>
      <c r="K945" t="str">
        <f>K944</f>
        <v>L1</v>
      </c>
      <c r="L945" t="str">
        <f>L944</f>
        <v>833 &amp; 834</v>
      </c>
      <c r="M945" t="str">
        <f>M944</f>
        <v>Yes</v>
      </c>
      <c r="N945">
        <f>N944</f>
        <v>103.747383966703</v>
      </c>
      <c r="O945">
        <f>O944</f>
        <v>1.3188214674823899</v>
      </c>
    </row>
    <row r="946" spans="1:15" x14ac:dyDescent="0.25">
      <c r="A946" t="s">
        <v>2324</v>
      </c>
      <c r="B946" t="s">
        <v>58</v>
      </c>
      <c r="C946">
        <v>2</v>
      </c>
      <c r="D946" t="s">
        <v>2325</v>
      </c>
      <c r="E946" t="s">
        <v>18</v>
      </c>
      <c r="F946">
        <v>7.4</v>
      </c>
      <c r="G946">
        <v>600409</v>
      </c>
      <c r="H946">
        <v>409</v>
      </c>
      <c r="I946" t="s">
        <v>2317</v>
      </c>
      <c r="K946" t="s">
        <v>47</v>
      </c>
      <c r="L946" t="s">
        <v>2326</v>
      </c>
      <c r="M946" t="s">
        <v>23</v>
      </c>
      <c r="N946">
        <v>103.747383966703</v>
      </c>
      <c r="O946">
        <v>1.3188214674823899</v>
      </c>
    </row>
    <row r="947" spans="1:15" x14ac:dyDescent="0.25">
      <c r="A947" t="str">
        <f>A946</f>
        <v>R110179G</v>
      </c>
      <c r="B947" t="str">
        <f>B946</f>
        <v>CHARGE+ PTE. LTD.</v>
      </c>
      <c r="C947">
        <f>C946</f>
        <v>2</v>
      </c>
      <c r="D947" t="s">
        <v>2327</v>
      </c>
      <c r="E947" t="s">
        <v>18</v>
      </c>
      <c r="F947">
        <v>7.4</v>
      </c>
      <c r="G947">
        <f>G946</f>
        <v>600409</v>
      </c>
      <c r="H947">
        <f>H946</f>
        <v>409</v>
      </c>
      <c r="I947" t="str">
        <f>I946</f>
        <v>PANDAN GARDENS</v>
      </c>
      <c r="K947" t="str">
        <f>K946</f>
        <v>L1</v>
      </c>
      <c r="L947" t="str">
        <f>L946</f>
        <v>835 &amp; 836</v>
      </c>
      <c r="M947" t="str">
        <f>M946</f>
        <v>Yes</v>
      </c>
      <c r="N947">
        <f>N946</f>
        <v>103.747383966703</v>
      </c>
      <c r="O947">
        <f>O946</f>
        <v>1.3188214674823899</v>
      </c>
    </row>
    <row r="948" spans="1:15" x14ac:dyDescent="0.25">
      <c r="A948" t="s">
        <v>2328</v>
      </c>
      <c r="B948" t="s">
        <v>58</v>
      </c>
      <c r="C948">
        <v>2</v>
      </c>
      <c r="D948" t="s">
        <v>2329</v>
      </c>
      <c r="E948" t="s">
        <v>18</v>
      </c>
      <c r="F948">
        <v>7.4</v>
      </c>
      <c r="G948">
        <v>600409</v>
      </c>
      <c r="H948">
        <v>409</v>
      </c>
      <c r="I948" t="s">
        <v>2317</v>
      </c>
      <c r="K948" t="s">
        <v>47</v>
      </c>
      <c r="L948" t="s">
        <v>2330</v>
      </c>
      <c r="M948" t="s">
        <v>23</v>
      </c>
      <c r="N948">
        <v>103.747383966703</v>
      </c>
      <c r="O948">
        <v>1.3188214674823899</v>
      </c>
    </row>
    <row r="949" spans="1:15" x14ac:dyDescent="0.25">
      <c r="A949" t="str">
        <f>A948</f>
        <v>R110180Z</v>
      </c>
      <c r="B949" t="str">
        <f>B948</f>
        <v>CHARGE+ PTE. LTD.</v>
      </c>
      <c r="C949">
        <f>C948</f>
        <v>2</v>
      </c>
      <c r="D949" t="s">
        <v>2331</v>
      </c>
      <c r="E949" t="s">
        <v>18</v>
      </c>
      <c r="F949">
        <v>7.4</v>
      </c>
      <c r="G949">
        <f>G948</f>
        <v>600409</v>
      </c>
      <c r="H949">
        <f>H948</f>
        <v>409</v>
      </c>
      <c r="I949" t="str">
        <f>I948</f>
        <v>PANDAN GARDENS</v>
      </c>
      <c r="K949" t="str">
        <f>K948</f>
        <v>L1</v>
      </c>
      <c r="L949" t="str">
        <f>L948</f>
        <v>837 &amp; 830</v>
      </c>
      <c r="M949" t="str">
        <f>M948</f>
        <v>Yes</v>
      </c>
      <c r="N949">
        <f>N948</f>
        <v>103.747383966703</v>
      </c>
      <c r="O949">
        <f>O948</f>
        <v>1.3188214674823899</v>
      </c>
    </row>
    <row r="950" spans="1:15" x14ac:dyDescent="0.25">
      <c r="A950" t="s">
        <v>2332</v>
      </c>
      <c r="B950" t="s">
        <v>58</v>
      </c>
      <c r="C950">
        <v>2</v>
      </c>
      <c r="D950" t="s">
        <v>2333</v>
      </c>
      <c r="E950" t="s">
        <v>18</v>
      </c>
      <c r="F950">
        <v>7.4</v>
      </c>
      <c r="G950">
        <v>150118</v>
      </c>
      <c r="H950">
        <v>118</v>
      </c>
      <c r="I950" t="s">
        <v>2334</v>
      </c>
      <c r="J950" t="s">
        <v>2335</v>
      </c>
      <c r="K950" t="s">
        <v>47</v>
      </c>
      <c r="L950" t="s">
        <v>1401</v>
      </c>
      <c r="M950" t="s">
        <v>23</v>
      </c>
      <c r="N950">
        <v>103.82119375672001</v>
      </c>
      <c r="O950">
        <v>1.2837073657315099</v>
      </c>
    </row>
    <row r="951" spans="1:15" x14ac:dyDescent="0.25">
      <c r="A951" t="str">
        <f>A950</f>
        <v>R110181C</v>
      </c>
      <c r="B951" t="str">
        <f>B950</f>
        <v>CHARGE+ PTE. LTD.</v>
      </c>
      <c r="C951">
        <f>C950</f>
        <v>2</v>
      </c>
      <c r="D951" t="s">
        <v>2336</v>
      </c>
      <c r="E951" t="s">
        <v>18</v>
      </c>
      <c r="F951">
        <v>7.4</v>
      </c>
      <c r="G951">
        <f t="shared" ref="G951:O951" si="352">G950</f>
        <v>150118</v>
      </c>
      <c r="H951">
        <f t="shared" si="352"/>
        <v>118</v>
      </c>
      <c r="I951" t="str">
        <f t="shared" si="352"/>
        <v>BUKIT MERAH VIEW</v>
      </c>
      <c r="J951" t="str">
        <f t="shared" si="352"/>
        <v>GOLDEN TULIP</v>
      </c>
      <c r="K951" t="str">
        <f t="shared" si="352"/>
        <v>L1</v>
      </c>
      <c r="L951" t="str">
        <f t="shared" si="352"/>
        <v>61 &amp; 62</v>
      </c>
      <c r="M951" t="str">
        <f t="shared" si="352"/>
        <v>Yes</v>
      </c>
      <c r="N951">
        <f t="shared" si="352"/>
        <v>103.82119375672001</v>
      </c>
      <c r="O951">
        <f t="shared" si="352"/>
        <v>1.2837073657315099</v>
      </c>
    </row>
    <row r="952" spans="1:15" x14ac:dyDescent="0.25">
      <c r="A952" t="s">
        <v>2337</v>
      </c>
      <c r="B952" t="s">
        <v>58</v>
      </c>
      <c r="C952">
        <v>2</v>
      </c>
      <c r="D952" t="s">
        <v>2338</v>
      </c>
      <c r="E952" t="s">
        <v>18</v>
      </c>
      <c r="F952">
        <v>7.4</v>
      </c>
      <c r="G952">
        <v>150118</v>
      </c>
      <c r="H952">
        <v>118</v>
      </c>
      <c r="I952" t="s">
        <v>2334</v>
      </c>
      <c r="J952" t="s">
        <v>2335</v>
      </c>
      <c r="K952" t="s">
        <v>47</v>
      </c>
      <c r="L952" t="s">
        <v>1408</v>
      </c>
      <c r="M952" t="s">
        <v>23</v>
      </c>
      <c r="N952">
        <v>103.82119375672001</v>
      </c>
      <c r="O952">
        <v>1.2837073657315099</v>
      </c>
    </row>
    <row r="953" spans="1:15" x14ac:dyDescent="0.25">
      <c r="A953" t="str">
        <f>A952</f>
        <v>R110182G</v>
      </c>
      <c r="B953" t="str">
        <f>B952</f>
        <v>CHARGE+ PTE. LTD.</v>
      </c>
      <c r="C953">
        <f>C952</f>
        <v>2</v>
      </c>
      <c r="D953" t="s">
        <v>2339</v>
      </c>
      <c r="E953" t="s">
        <v>18</v>
      </c>
      <c r="F953">
        <v>7.4</v>
      </c>
      <c r="G953">
        <f t="shared" ref="G953:O953" si="353">G952</f>
        <v>150118</v>
      </c>
      <c r="H953">
        <f t="shared" si="353"/>
        <v>118</v>
      </c>
      <c r="I953" t="str">
        <f t="shared" si="353"/>
        <v>BUKIT MERAH VIEW</v>
      </c>
      <c r="J953" t="str">
        <f t="shared" si="353"/>
        <v>GOLDEN TULIP</v>
      </c>
      <c r="K953" t="str">
        <f t="shared" si="353"/>
        <v>L1</v>
      </c>
      <c r="L953" t="str">
        <f t="shared" si="353"/>
        <v>63 &amp; 64</v>
      </c>
      <c r="M953" t="str">
        <f t="shared" si="353"/>
        <v>Yes</v>
      </c>
      <c r="N953">
        <f t="shared" si="353"/>
        <v>103.82119375672001</v>
      </c>
      <c r="O953">
        <f t="shared" si="353"/>
        <v>1.2837073657315099</v>
      </c>
    </row>
    <row r="954" spans="1:15" x14ac:dyDescent="0.25">
      <c r="A954" t="s">
        <v>2340</v>
      </c>
      <c r="B954" t="s">
        <v>58</v>
      </c>
      <c r="C954">
        <v>2</v>
      </c>
      <c r="D954" t="s">
        <v>2341</v>
      </c>
      <c r="E954" t="s">
        <v>18</v>
      </c>
      <c r="F954">
        <v>7.4</v>
      </c>
      <c r="G954">
        <v>150118</v>
      </c>
      <c r="H954">
        <v>118</v>
      </c>
      <c r="I954" t="s">
        <v>2334</v>
      </c>
      <c r="J954" t="s">
        <v>2335</v>
      </c>
      <c r="K954" t="s">
        <v>47</v>
      </c>
      <c r="L954" t="s">
        <v>1023</v>
      </c>
      <c r="M954" t="s">
        <v>23</v>
      </c>
      <c r="N954">
        <v>103.82119375672001</v>
      </c>
      <c r="O954">
        <v>1.2837073657315099</v>
      </c>
    </row>
    <row r="955" spans="1:15" x14ac:dyDescent="0.25">
      <c r="A955" t="str">
        <f>A954</f>
        <v>R110183R</v>
      </c>
      <c r="B955" t="str">
        <f>B954</f>
        <v>CHARGE+ PTE. LTD.</v>
      </c>
      <c r="C955">
        <f>C954</f>
        <v>2</v>
      </c>
      <c r="D955" t="s">
        <v>2342</v>
      </c>
      <c r="E955" t="s">
        <v>18</v>
      </c>
      <c r="F955">
        <v>7.4</v>
      </c>
      <c r="G955">
        <f t="shared" ref="G955:O955" si="354">G954</f>
        <v>150118</v>
      </c>
      <c r="H955">
        <f t="shared" si="354"/>
        <v>118</v>
      </c>
      <c r="I955" t="str">
        <f t="shared" si="354"/>
        <v>BUKIT MERAH VIEW</v>
      </c>
      <c r="J955" t="str">
        <f t="shared" si="354"/>
        <v>GOLDEN TULIP</v>
      </c>
      <c r="K955" t="str">
        <f t="shared" si="354"/>
        <v>L1</v>
      </c>
      <c r="L955" t="str">
        <f t="shared" si="354"/>
        <v>71 &amp; 72</v>
      </c>
      <c r="M955" t="str">
        <f t="shared" si="354"/>
        <v>Yes</v>
      </c>
      <c r="N955">
        <f t="shared" si="354"/>
        <v>103.82119375672001</v>
      </c>
      <c r="O955">
        <f t="shared" si="354"/>
        <v>1.2837073657315099</v>
      </c>
    </row>
    <row r="956" spans="1:15" x14ac:dyDescent="0.25">
      <c r="A956" t="s">
        <v>2343</v>
      </c>
      <c r="B956" t="s">
        <v>58</v>
      </c>
      <c r="C956">
        <v>2</v>
      </c>
      <c r="D956" t="s">
        <v>2344</v>
      </c>
      <c r="E956" t="s">
        <v>18</v>
      </c>
      <c r="F956">
        <v>7.4</v>
      </c>
      <c r="G956">
        <v>150118</v>
      </c>
      <c r="H956">
        <v>118</v>
      </c>
      <c r="I956" t="s">
        <v>2334</v>
      </c>
      <c r="J956" t="s">
        <v>2335</v>
      </c>
      <c r="K956" t="s">
        <v>47</v>
      </c>
      <c r="L956" t="s">
        <v>1029</v>
      </c>
      <c r="M956" t="s">
        <v>23</v>
      </c>
      <c r="N956">
        <v>103.82119375672001</v>
      </c>
      <c r="O956">
        <v>1.2837073657315099</v>
      </c>
    </row>
    <row r="957" spans="1:15" x14ac:dyDescent="0.25">
      <c r="A957" t="str">
        <f>A956</f>
        <v>R110184D</v>
      </c>
      <c r="B957" t="str">
        <f>B956</f>
        <v>CHARGE+ PTE. LTD.</v>
      </c>
      <c r="C957">
        <f>C956</f>
        <v>2</v>
      </c>
      <c r="D957" t="s">
        <v>2345</v>
      </c>
      <c r="E957" t="s">
        <v>18</v>
      </c>
      <c r="F957">
        <v>7.4</v>
      </c>
      <c r="G957">
        <f t="shared" ref="G957:O957" si="355">G956</f>
        <v>150118</v>
      </c>
      <c r="H957">
        <f t="shared" si="355"/>
        <v>118</v>
      </c>
      <c r="I957" t="str">
        <f t="shared" si="355"/>
        <v>BUKIT MERAH VIEW</v>
      </c>
      <c r="J957" t="str">
        <f t="shared" si="355"/>
        <v>GOLDEN TULIP</v>
      </c>
      <c r="K957" t="str">
        <f t="shared" si="355"/>
        <v>L1</v>
      </c>
      <c r="L957" t="str">
        <f t="shared" si="355"/>
        <v>73 &amp; 74</v>
      </c>
      <c r="M957" t="str">
        <f t="shared" si="355"/>
        <v>Yes</v>
      </c>
      <c r="N957">
        <f t="shared" si="355"/>
        <v>103.82119375672001</v>
      </c>
      <c r="O957">
        <f t="shared" si="355"/>
        <v>1.2837073657315099</v>
      </c>
    </row>
    <row r="958" spans="1:15" x14ac:dyDescent="0.25">
      <c r="A958" t="s">
        <v>2346</v>
      </c>
      <c r="B958" t="s">
        <v>58</v>
      </c>
      <c r="C958">
        <v>2</v>
      </c>
      <c r="D958" t="s">
        <v>2347</v>
      </c>
      <c r="E958" t="s">
        <v>18</v>
      </c>
      <c r="F958">
        <v>7.4</v>
      </c>
      <c r="G958">
        <v>600114</v>
      </c>
      <c r="H958">
        <v>114</v>
      </c>
      <c r="I958" t="s">
        <v>2175</v>
      </c>
      <c r="K958" t="s">
        <v>47</v>
      </c>
      <c r="L958" t="s">
        <v>221</v>
      </c>
      <c r="M958" t="s">
        <v>23</v>
      </c>
      <c r="N958">
        <v>103.73548477934</v>
      </c>
      <c r="O958">
        <v>1.3394948365193999</v>
      </c>
    </row>
    <row r="959" spans="1:15" x14ac:dyDescent="0.25">
      <c r="A959" t="str">
        <f>A958</f>
        <v>R110185H</v>
      </c>
      <c r="B959" t="str">
        <f>B958</f>
        <v>CHARGE+ PTE. LTD.</v>
      </c>
      <c r="C959">
        <f>C958</f>
        <v>2</v>
      </c>
      <c r="D959" t="s">
        <v>2348</v>
      </c>
      <c r="E959" t="s">
        <v>18</v>
      </c>
      <c r="F959">
        <v>7.4</v>
      </c>
      <c r="G959">
        <f>G958</f>
        <v>600114</v>
      </c>
      <c r="H959">
        <f>H958</f>
        <v>114</v>
      </c>
      <c r="I959" t="str">
        <f>I958</f>
        <v>JURONG EAST STREET 13</v>
      </c>
      <c r="K959" t="str">
        <f>K958</f>
        <v>L1</v>
      </c>
      <c r="L959" t="str">
        <f>L958</f>
        <v>267 &amp; 268</v>
      </c>
      <c r="M959" t="str">
        <f>M958</f>
        <v>Yes</v>
      </c>
      <c r="N959">
        <f>N958</f>
        <v>103.73548477934</v>
      </c>
      <c r="O959">
        <f>O958</f>
        <v>1.3394948365193999</v>
      </c>
    </row>
    <row r="960" spans="1:15" x14ac:dyDescent="0.25">
      <c r="A960" t="s">
        <v>2349</v>
      </c>
      <c r="B960" t="s">
        <v>58</v>
      </c>
      <c r="C960">
        <v>2</v>
      </c>
      <c r="D960" t="s">
        <v>2350</v>
      </c>
      <c r="E960" t="s">
        <v>18</v>
      </c>
      <c r="F960">
        <v>7.4</v>
      </c>
      <c r="G960">
        <v>600114</v>
      </c>
      <c r="H960">
        <v>114</v>
      </c>
      <c r="I960" t="s">
        <v>2175</v>
      </c>
      <c r="K960" t="s">
        <v>47</v>
      </c>
      <c r="L960" t="s">
        <v>2351</v>
      </c>
      <c r="M960" t="s">
        <v>23</v>
      </c>
      <c r="N960">
        <v>103.73548477934</v>
      </c>
      <c r="O960">
        <v>1.3394948365193999</v>
      </c>
    </row>
    <row r="961" spans="1:15" x14ac:dyDescent="0.25">
      <c r="A961" t="str">
        <f>A960</f>
        <v>R110186A</v>
      </c>
      <c r="B961" t="str">
        <f>B960</f>
        <v>CHARGE+ PTE. LTD.</v>
      </c>
      <c r="C961">
        <f>C960</f>
        <v>2</v>
      </c>
      <c r="D961" t="s">
        <v>2352</v>
      </c>
      <c r="E961" t="s">
        <v>18</v>
      </c>
      <c r="F961">
        <v>7.4</v>
      </c>
      <c r="G961">
        <f>G960</f>
        <v>600114</v>
      </c>
      <c r="H961">
        <f>H960</f>
        <v>114</v>
      </c>
      <c r="I961" t="str">
        <f>I960</f>
        <v>JURONG EAST STREET 13</v>
      </c>
      <c r="K961" t="str">
        <f>K960</f>
        <v>L1</v>
      </c>
      <c r="L961" t="str">
        <f>L960</f>
        <v>269 &amp; 270</v>
      </c>
      <c r="M961" t="str">
        <f>M960</f>
        <v>Yes</v>
      </c>
      <c r="N961">
        <f>N960</f>
        <v>103.73548477934</v>
      </c>
      <c r="O961">
        <f>O960</f>
        <v>1.3394948365193999</v>
      </c>
    </row>
    <row r="962" spans="1:15" x14ac:dyDescent="0.25">
      <c r="A962" t="s">
        <v>2353</v>
      </c>
      <c r="B962" t="s">
        <v>58</v>
      </c>
      <c r="C962">
        <v>2</v>
      </c>
      <c r="D962" t="s">
        <v>2354</v>
      </c>
      <c r="E962" t="s">
        <v>18</v>
      </c>
      <c r="F962">
        <v>7.4</v>
      </c>
      <c r="G962">
        <v>600114</v>
      </c>
      <c r="H962">
        <v>114</v>
      </c>
      <c r="I962" t="s">
        <v>2175</v>
      </c>
      <c r="K962" t="s">
        <v>47</v>
      </c>
      <c r="L962" t="s">
        <v>2355</v>
      </c>
      <c r="M962" t="s">
        <v>23</v>
      </c>
      <c r="N962">
        <v>103.73548477934</v>
      </c>
      <c r="O962">
        <v>1.3394948365193999</v>
      </c>
    </row>
    <row r="963" spans="1:15" x14ac:dyDescent="0.25">
      <c r="A963" t="str">
        <f>A962</f>
        <v>R110187E</v>
      </c>
      <c r="B963" t="str">
        <f>B962</f>
        <v>CHARGE+ PTE. LTD.</v>
      </c>
      <c r="C963">
        <f>C962</f>
        <v>2</v>
      </c>
      <c r="D963" t="s">
        <v>2356</v>
      </c>
      <c r="E963" t="s">
        <v>18</v>
      </c>
      <c r="F963">
        <v>7.4</v>
      </c>
      <c r="G963">
        <f>G962</f>
        <v>600114</v>
      </c>
      <c r="H963">
        <f>H962</f>
        <v>114</v>
      </c>
      <c r="I963" t="str">
        <f>I962</f>
        <v>JURONG EAST STREET 13</v>
      </c>
      <c r="K963" t="str">
        <f>K962</f>
        <v>L1</v>
      </c>
      <c r="L963" t="str">
        <f>L962</f>
        <v>271 &amp; 272</v>
      </c>
      <c r="M963" t="str">
        <f>M962</f>
        <v>Yes</v>
      </c>
      <c r="N963">
        <f>N962</f>
        <v>103.73548477934</v>
      </c>
      <c r="O963">
        <f>O962</f>
        <v>1.3394948365193999</v>
      </c>
    </row>
    <row r="964" spans="1:15" x14ac:dyDescent="0.25">
      <c r="A964" t="s">
        <v>2357</v>
      </c>
      <c r="B964" t="s">
        <v>58</v>
      </c>
      <c r="C964">
        <v>2</v>
      </c>
      <c r="D964" t="s">
        <v>2358</v>
      </c>
      <c r="E964" t="s">
        <v>18</v>
      </c>
      <c r="F964">
        <v>7.4</v>
      </c>
      <c r="G964">
        <v>640179</v>
      </c>
      <c r="H964">
        <v>179</v>
      </c>
      <c r="I964" t="s">
        <v>2359</v>
      </c>
      <c r="J964" t="s">
        <v>2360</v>
      </c>
      <c r="K964" t="s">
        <v>47</v>
      </c>
      <c r="L964" t="s">
        <v>2147</v>
      </c>
      <c r="M964" t="s">
        <v>23</v>
      </c>
      <c r="N964">
        <v>103.70923455522799</v>
      </c>
      <c r="O964">
        <v>1.34687470761308</v>
      </c>
    </row>
    <row r="965" spans="1:15" x14ac:dyDescent="0.25">
      <c r="A965" t="str">
        <f>A964</f>
        <v>R110272F</v>
      </c>
      <c r="B965" t="str">
        <f>B964</f>
        <v>CHARGE+ PTE. LTD.</v>
      </c>
      <c r="C965">
        <f>C964</f>
        <v>2</v>
      </c>
      <c r="D965" t="s">
        <v>2361</v>
      </c>
      <c r="E965" t="s">
        <v>18</v>
      </c>
      <c r="F965">
        <v>7.4</v>
      </c>
      <c r="G965">
        <f t="shared" ref="G965:O965" si="356">G964</f>
        <v>640179</v>
      </c>
      <c r="H965">
        <f t="shared" si="356"/>
        <v>179</v>
      </c>
      <c r="I965" t="str">
        <f t="shared" si="356"/>
        <v>BOON LAY DRIVE</v>
      </c>
      <c r="J965" t="str">
        <f t="shared" si="356"/>
        <v>BOON LAY GREEN</v>
      </c>
      <c r="K965" t="str">
        <f t="shared" si="356"/>
        <v>L1</v>
      </c>
      <c r="L965" t="str">
        <f t="shared" si="356"/>
        <v>25 &amp; 26</v>
      </c>
      <c r="M965" t="str">
        <f t="shared" si="356"/>
        <v>Yes</v>
      </c>
      <c r="N965">
        <f t="shared" si="356"/>
        <v>103.70923455522799</v>
      </c>
      <c r="O965">
        <f t="shared" si="356"/>
        <v>1.34687470761308</v>
      </c>
    </row>
    <row r="966" spans="1:15" x14ac:dyDescent="0.25">
      <c r="A966" t="s">
        <v>2362</v>
      </c>
      <c r="B966" t="s">
        <v>58</v>
      </c>
      <c r="C966">
        <v>2</v>
      </c>
      <c r="D966" t="s">
        <v>2363</v>
      </c>
      <c r="E966" t="s">
        <v>18</v>
      </c>
      <c r="F966">
        <v>7.4</v>
      </c>
      <c r="G966">
        <v>640179</v>
      </c>
      <c r="H966">
        <v>179</v>
      </c>
      <c r="I966" t="s">
        <v>2359</v>
      </c>
      <c r="J966" t="s">
        <v>2360</v>
      </c>
      <c r="K966" t="s">
        <v>47</v>
      </c>
      <c r="L966" t="s">
        <v>1735</v>
      </c>
      <c r="M966" t="s">
        <v>23</v>
      </c>
      <c r="N966">
        <v>103.70923455522799</v>
      </c>
      <c r="O966">
        <v>1.34687470761308</v>
      </c>
    </row>
    <row r="967" spans="1:15" x14ac:dyDescent="0.25">
      <c r="A967" t="str">
        <f>A966</f>
        <v>R110273Z</v>
      </c>
      <c r="B967" t="str">
        <f>B966</f>
        <v>CHARGE+ PTE. LTD.</v>
      </c>
      <c r="C967">
        <f>C966</f>
        <v>2</v>
      </c>
      <c r="D967" t="s">
        <v>2364</v>
      </c>
      <c r="E967" t="s">
        <v>18</v>
      </c>
      <c r="F967">
        <v>7.4</v>
      </c>
      <c r="G967">
        <f t="shared" ref="G967:O967" si="357">G966</f>
        <v>640179</v>
      </c>
      <c r="H967">
        <f t="shared" si="357"/>
        <v>179</v>
      </c>
      <c r="I967" t="str">
        <f t="shared" si="357"/>
        <v>BOON LAY DRIVE</v>
      </c>
      <c r="J967" t="str">
        <f t="shared" si="357"/>
        <v>BOON LAY GREEN</v>
      </c>
      <c r="K967" t="str">
        <f t="shared" si="357"/>
        <v>L1</v>
      </c>
      <c r="L967" t="str">
        <f t="shared" si="357"/>
        <v>27 &amp; 28</v>
      </c>
      <c r="M967" t="str">
        <f t="shared" si="357"/>
        <v>Yes</v>
      </c>
      <c r="N967">
        <f t="shared" si="357"/>
        <v>103.70923455522799</v>
      </c>
      <c r="O967">
        <f t="shared" si="357"/>
        <v>1.34687470761308</v>
      </c>
    </row>
    <row r="968" spans="1:15" x14ac:dyDescent="0.25">
      <c r="A968" t="s">
        <v>2365</v>
      </c>
      <c r="B968" t="s">
        <v>58</v>
      </c>
      <c r="C968">
        <v>2</v>
      </c>
      <c r="D968" t="s">
        <v>2366</v>
      </c>
      <c r="E968" t="s">
        <v>18</v>
      </c>
      <c r="F968">
        <v>7.4</v>
      </c>
      <c r="G968">
        <v>640179</v>
      </c>
      <c r="H968">
        <v>179</v>
      </c>
      <c r="I968" t="s">
        <v>2359</v>
      </c>
      <c r="J968" t="s">
        <v>2360</v>
      </c>
      <c r="K968" t="s">
        <v>47</v>
      </c>
      <c r="L968" t="s">
        <v>2039</v>
      </c>
      <c r="M968" t="s">
        <v>23</v>
      </c>
      <c r="N968">
        <v>103.70923455522799</v>
      </c>
      <c r="O968">
        <v>1.34687470761308</v>
      </c>
    </row>
    <row r="969" spans="1:15" x14ac:dyDescent="0.25">
      <c r="A969" t="str">
        <f>A968</f>
        <v>R110274C</v>
      </c>
      <c r="B969" t="str">
        <f>B968</f>
        <v>CHARGE+ PTE. LTD.</v>
      </c>
      <c r="C969">
        <f>C968</f>
        <v>2</v>
      </c>
      <c r="D969" t="s">
        <v>2367</v>
      </c>
      <c r="E969" t="s">
        <v>18</v>
      </c>
      <c r="F969">
        <v>7.4</v>
      </c>
      <c r="G969">
        <f t="shared" ref="G969:O969" si="358">G968</f>
        <v>640179</v>
      </c>
      <c r="H969">
        <f t="shared" si="358"/>
        <v>179</v>
      </c>
      <c r="I969" t="str">
        <f t="shared" si="358"/>
        <v>BOON LAY DRIVE</v>
      </c>
      <c r="J969" t="str">
        <f t="shared" si="358"/>
        <v>BOON LAY GREEN</v>
      </c>
      <c r="K969" t="str">
        <f t="shared" si="358"/>
        <v>L1</v>
      </c>
      <c r="L969" t="str">
        <f t="shared" si="358"/>
        <v>29 &amp; 30</v>
      </c>
      <c r="M969" t="str">
        <f t="shared" si="358"/>
        <v>Yes</v>
      </c>
      <c r="N969">
        <f t="shared" si="358"/>
        <v>103.70923455522799</v>
      </c>
      <c r="O969">
        <f t="shared" si="358"/>
        <v>1.34687470761308</v>
      </c>
    </row>
    <row r="970" spans="1:15" x14ac:dyDescent="0.25">
      <c r="A970" t="s">
        <v>2368</v>
      </c>
      <c r="B970" t="s">
        <v>58</v>
      </c>
      <c r="C970">
        <v>2</v>
      </c>
      <c r="D970" t="s">
        <v>2369</v>
      </c>
      <c r="E970" t="s">
        <v>18</v>
      </c>
      <c r="F970">
        <v>7.4</v>
      </c>
      <c r="G970">
        <v>650102</v>
      </c>
      <c r="H970">
        <v>102</v>
      </c>
      <c r="I970" t="s">
        <v>2370</v>
      </c>
      <c r="K970" t="s">
        <v>47</v>
      </c>
      <c r="L970" t="s">
        <v>2371</v>
      </c>
      <c r="M970" t="s">
        <v>23</v>
      </c>
      <c r="N970">
        <v>103.746981501512</v>
      </c>
      <c r="O970">
        <v>1.34838970301781</v>
      </c>
    </row>
    <row r="971" spans="1:15" x14ac:dyDescent="0.25">
      <c r="A971" t="str">
        <f>A970</f>
        <v>R110275G</v>
      </c>
      <c r="B971" t="str">
        <f>B970</f>
        <v>CHARGE+ PTE. LTD.</v>
      </c>
      <c r="C971">
        <f>C970</f>
        <v>2</v>
      </c>
      <c r="D971" t="s">
        <v>2372</v>
      </c>
      <c r="E971" t="s">
        <v>18</v>
      </c>
      <c r="F971">
        <v>7.4</v>
      </c>
      <c r="G971">
        <f>G970</f>
        <v>650102</v>
      </c>
      <c r="H971">
        <f>H970</f>
        <v>102</v>
      </c>
      <c r="I971" t="str">
        <f>I970</f>
        <v>BUKIT BATOK CENTRAL</v>
      </c>
      <c r="K971" t="str">
        <f>K970</f>
        <v>L1</v>
      </c>
      <c r="L971" t="str">
        <f>L970</f>
        <v>188 &amp; 189</v>
      </c>
      <c r="M971" t="str">
        <f>M970</f>
        <v>Yes</v>
      </c>
      <c r="N971">
        <f>N970</f>
        <v>103.746981501512</v>
      </c>
      <c r="O971">
        <f>O970</f>
        <v>1.34838970301781</v>
      </c>
    </row>
    <row r="972" spans="1:15" x14ac:dyDescent="0.25">
      <c r="A972" t="s">
        <v>2373</v>
      </c>
      <c r="B972" t="s">
        <v>58</v>
      </c>
      <c r="C972">
        <v>2</v>
      </c>
      <c r="D972" t="s">
        <v>2374</v>
      </c>
      <c r="E972" t="s">
        <v>18</v>
      </c>
      <c r="F972">
        <v>7.4</v>
      </c>
      <c r="G972">
        <v>650102</v>
      </c>
      <c r="H972">
        <v>102</v>
      </c>
      <c r="I972" t="s">
        <v>2370</v>
      </c>
      <c r="K972" t="s">
        <v>47</v>
      </c>
      <c r="L972" t="s">
        <v>2375</v>
      </c>
      <c r="M972" t="s">
        <v>23</v>
      </c>
      <c r="N972">
        <v>103.746981501512</v>
      </c>
      <c r="O972">
        <v>1.34838970301781</v>
      </c>
    </row>
    <row r="973" spans="1:15" x14ac:dyDescent="0.25">
      <c r="A973" t="str">
        <f>A972</f>
        <v>R110276R</v>
      </c>
      <c r="B973" t="str">
        <f>B972</f>
        <v>CHARGE+ PTE. LTD.</v>
      </c>
      <c r="C973">
        <f>C972</f>
        <v>2</v>
      </c>
      <c r="D973" t="s">
        <v>2376</v>
      </c>
      <c r="E973" t="s">
        <v>18</v>
      </c>
      <c r="F973">
        <v>7.4</v>
      </c>
      <c r="G973">
        <f>G972</f>
        <v>650102</v>
      </c>
      <c r="H973">
        <f>H972</f>
        <v>102</v>
      </c>
      <c r="I973" t="str">
        <f>I972</f>
        <v>BUKIT BATOK CENTRAL</v>
      </c>
      <c r="K973" t="str">
        <f>K972</f>
        <v>L1</v>
      </c>
      <c r="L973" t="str">
        <f>L972</f>
        <v>190 &amp; 191</v>
      </c>
      <c r="M973" t="str">
        <f>M972</f>
        <v>Yes</v>
      </c>
      <c r="N973">
        <f>N972</f>
        <v>103.746981501512</v>
      </c>
      <c r="O973">
        <f>O972</f>
        <v>1.34838970301781</v>
      </c>
    </row>
    <row r="974" spans="1:15" x14ac:dyDescent="0.25">
      <c r="A974" t="s">
        <v>2377</v>
      </c>
      <c r="B974" t="s">
        <v>58</v>
      </c>
      <c r="C974">
        <v>2</v>
      </c>
      <c r="D974" t="s">
        <v>2378</v>
      </c>
      <c r="E974" t="s">
        <v>18</v>
      </c>
      <c r="F974">
        <v>7.4</v>
      </c>
      <c r="G974">
        <v>650102</v>
      </c>
      <c r="H974">
        <v>102</v>
      </c>
      <c r="I974" t="s">
        <v>2370</v>
      </c>
      <c r="K974" t="s">
        <v>47</v>
      </c>
      <c r="L974" t="s">
        <v>2379</v>
      </c>
      <c r="M974" t="s">
        <v>23</v>
      </c>
      <c r="N974">
        <v>103.746981501512</v>
      </c>
      <c r="O974">
        <v>1.34838970301781</v>
      </c>
    </row>
    <row r="975" spans="1:15" x14ac:dyDescent="0.25">
      <c r="A975" t="str">
        <f>A974</f>
        <v>R110278H</v>
      </c>
      <c r="B975" t="str">
        <f>B974</f>
        <v>CHARGE+ PTE. LTD.</v>
      </c>
      <c r="C975">
        <f>C974</f>
        <v>2</v>
      </c>
      <c r="D975" t="s">
        <v>2380</v>
      </c>
      <c r="E975" t="s">
        <v>18</v>
      </c>
      <c r="F975">
        <v>7.4</v>
      </c>
      <c r="G975">
        <f>G974</f>
        <v>650102</v>
      </c>
      <c r="H975">
        <f>H974</f>
        <v>102</v>
      </c>
      <c r="I975" t="str">
        <f>I974</f>
        <v>BUKIT BATOK CENTRAL</v>
      </c>
      <c r="K975" t="str">
        <f>K974</f>
        <v>L1</v>
      </c>
      <c r="L975" t="str">
        <f>L974</f>
        <v>192 &amp; 193</v>
      </c>
      <c r="M975" t="str">
        <f>M974</f>
        <v>Yes</v>
      </c>
      <c r="N975">
        <f>N974</f>
        <v>103.746981501512</v>
      </c>
      <c r="O975">
        <f>O974</f>
        <v>1.34838970301781</v>
      </c>
    </row>
    <row r="976" spans="1:15" x14ac:dyDescent="0.25">
      <c r="A976" t="s">
        <v>2381</v>
      </c>
      <c r="B976" t="s">
        <v>58</v>
      </c>
      <c r="C976">
        <v>2</v>
      </c>
      <c r="D976" t="s">
        <v>2382</v>
      </c>
      <c r="E976" t="s">
        <v>18</v>
      </c>
      <c r="F976">
        <v>7.4</v>
      </c>
      <c r="G976">
        <v>650135</v>
      </c>
      <c r="H976">
        <v>135</v>
      </c>
      <c r="I976" t="s">
        <v>2383</v>
      </c>
      <c r="K976" t="s">
        <v>47</v>
      </c>
      <c r="L976" t="s">
        <v>2384</v>
      </c>
      <c r="M976" t="s">
        <v>23</v>
      </c>
      <c r="N976">
        <v>103.744351634785</v>
      </c>
      <c r="O976">
        <v>1.35139195654453</v>
      </c>
    </row>
    <row r="977" spans="1:15" x14ac:dyDescent="0.25">
      <c r="A977" t="str">
        <f>A976</f>
        <v>R110279A</v>
      </c>
      <c r="B977" t="str">
        <f>B976</f>
        <v>CHARGE+ PTE. LTD.</v>
      </c>
      <c r="C977">
        <f>C976</f>
        <v>2</v>
      </c>
      <c r="D977" t="s">
        <v>2385</v>
      </c>
      <c r="E977" t="s">
        <v>18</v>
      </c>
      <c r="F977">
        <v>7.4</v>
      </c>
      <c r="G977">
        <f>G976</f>
        <v>650135</v>
      </c>
      <c r="H977">
        <f>H976</f>
        <v>135</v>
      </c>
      <c r="I977" t="str">
        <f>I976</f>
        <v>BUKIT BATOK WEST AVENUE 6</v>
      </c>
      <c r="K977" t="str">
        <f>K976</f>
        <v>L1</v>
      </c>
      <c r="L977" t="str">
        <f>L976</f>
        <v>150 &amp; 150A</v>
      </c>
      <c r="M977" t="str">
        <f>M976</f>
        <v>Yes</v>
      </c>
      <c r="N977">
        <f>N976</f>
        <v>103.744351634785</v>
      </c>
      <c r="O977">
        <f>O976</f>
        <v>1.35139195654453</v>
      </c>
    </row>
    <row r="978" spans="1:15" x14ac:dyDescent="0.25">
      <c r="A978" t="s">
        <v>2386</v>
      </c>
      <c r="B978" t="s">
        <v>58</v>
      </c>
      <c r="C978">
        <v>2</v>
      </c>
      <c r="D978" t="s">
        <v>2387</v>
      </c>
      <c r="E978" t="s">
        <v>18</v>
      </c>
      <c r="F978">
        <v>7.4</v>
      </c>
      <c r="G978">
        <v>650135</v>
      </c>
      <c r="H978">
        <v>135</v>
      </c>
      <c r="I978" t="s">
        <v>2383</v>
      </c>
      <c r="K978" t="s">
        <v>47</v>
      </c>
      <c r="L978" t="s">
        <v>2388</v>
      </c>
      <c r="M978" t="s">
        <v>23</v>
      </c>
      <c r="N978">
        <v>103.744351634785</v>
      </c>
      <c r="O978">
        <v>1.35139195654453</v>
      </c>
    </row>
    <row r="979" spans="1:15" x14ac:dyDescent="0.25">
      <c r="A979" t="str">
        <f>A978</f>
        <v>R110280D</v>
      </c>
      <c r="B979" t="str">
        <f>B978</f>
        <v>CHARGE+ PTE. LTD.</v>
      </c>
      <c r="C979">
        <f>C978</f>
        <v>2</v>
      </c>
      <c r="D979" t="s">
        <v>2389</v>
      </c>
      <c r="E979" t="s">
        <v>18</v>
      </c>
      <c r="F979">
        <v>7.4</v>
      </c>
      <c r="G979">
        <f>G978</f>
        <v>650135</v>
      </c>
      <c r="H979">
        <f>H978</f>
        <v>135</v>
      </c>
      <c r="I979" t="str">
        <f>I978</f>
        <v>BUKIT BATOK WEST AVENUE 6</v>
      </c>
      <c r="K979" t="str">
        <f>K978</f>
        <v>L1</v>
      </c>
      <c r="L979" t="str">
        <f>L978</f>
        <v>150B&amp;150C</v>
      </c>
      <c r="M979" t="str">
        <f>M978</f>
        <v>Yes</v>
      </c>
      <c r="N979">
        <f>N978</f>
        <v>103.744351634785</v>
      </c>
      <c r="O979">
        <f>O978</f>
        <v>1.35139195654453</v>
      </c>
    </row>
    <row r="980" spans="1:15" x14ac:dyDescent="0.25">
      <c r="A980" t="s">
        <v>2390</v>
      </c>
      <c r="B980" t="s">
        <v>58</v>
      </c>
      <c r="C980">
        <v>2</v>
      </c>
      <c r="D980" t="s">
        <v>2391</v>
      </c>
      <c r="E980" t="s">
        <v>18</v>
      </c>
      <c r="F980">
        <v>7.4</v>
      </c>
      <c r="G980">
        <v>650135</v>
      </c>
      <c r="H980">
        <v>135</v>
      </c>
      <c r="I980" t="s">
        <v>2383</v>
      </c>
      <c r="K980" t="s">
        <v>47</v>
      </c>
      <c r="L980" t="s">
        <v>2076</v>
      </c>
      <c r="M980" t="s">
        <v>23</v>
      </c>
      <c r="N980">
        <v>103.744351634785</v>
      </c>
      <c r="O980">
        <v>1.35139195654453</v>
      </c>
    </row>
    <row r="981" spans="1:15" x14ac:dyDescent="0.25">
      <c r="A981" t="str">
        <f>A980</f>
        <v>R110281H</v>
      </c>
      <c r="B981" t="str">
        <f>B980</f>
        <v>CHARGE+ PTE. LTD.</v>
      </c>
      <c r="C981">
        <f>C980</f>
        <v>2</v>
      </c>
      <c r="D981" t="s">
        <v>2392</v>
      </c>
      <c r="E981" t="s">
        <v>18</v>
      </c>
      <c r="F981">
        <v>7.4</v>
      </c>
      <c r="G981">
        <f>G980</f>
        <v>650135</v>
      </c>
      <c r="H981">
        <f>H980</f>
        <v>135</v>
      </c>
      <c r="I981" t="str">
        <f>I980</f>
        <v>BUKIT BATOK WEST AVENUE 6</v>
      </c>
      <c r="K981" t="str">
        <f>K980</f>
        <v>L1</v>
      </c>
      <c r="L981" t="str">
        <f>L980</f>
        <v>151 &amp; 152</v>
      </c>
      <c r="M981" t="str">
        <f>M980</f>
        <v>Yes</v>
      </c>
      <c r="N981">
        <f>N980</f>
        <v>103.744351634785</v>
      </c>
      <c r="O981">
        <f>O980</f>
        <v>1.35139195654453</v>
      </c>
    </row>
    <row r="982" spans="1:15" x14ac:dyDescent="0.25">
      <c r="A982" t="s">
        <v>2393</v>
      </c>
      <c r="B982" t="s">
        <v>58</v>
      </c>
      <c r="C982">
        <v>2</v>
      </c>
      <c r="D982" t="s">
        <v>2394</v>
      </c>
      <c r="E982" t="s">
        <v>18</v>
      </c>
      <c r="F982">
        <v>7.4</v>
      </c>
      <c r="G982">
        <v>650160</v>
      </c>
      <c r="H982">
        <v>160</v>
      </c>
      <c r="I982" t="s">
        <v>2395</v>
      </c>
      <c r="K982" t="s">
        <v>47</v>
      </c>
      <c r="L982" t="s">
        <v>2396</v>
      </c>
      <c r="M982" t="s">
        <v>23</v>
      </c>
      <c r="N982">
        <v>103.74209266176</v>
      </c>
      <c r="O982">
        <v>1.3487076641120399</v>
      </c>
    </row>
    <row r="983" spans="1:15" x14ac:dyDescent="0.25">
      <c r="A983" t="str">
        <f>A982</f>
        <v>R110284K</v>
      </c>
      <c r="B983" t="str">
        <f>B982</f>
        <v>CHARGE+ PTE. LTD.</v>
      </c>
      <c r="C983">
        <f>C982</f>
        <v>2</v>
      </c>
      <c r="D983" t="s">
        <v>2397</v>
      </c>
      <c r="E983" t="s">
        <v>18</v>
      </c>
      <c r="F983">
        <v>7.4</v>
      </c>
      <c r="G983">
        <f>G982</f>
        <v>650160</v>
      </c>
      <c r="H983">
        <f>H982</f>
        <v>160</v>
      </c>
      <c r="I983" t="str">
        <f>I982</f>
        <v>BUKIT BATOK STREET 11</v>
      </c>
      <c r="K983" t="str">
        <f>K982</f>
        <v>L1</v>
      </c>
      <c r="L983" t="str">
        <f>L982</f>
        <v>5 &amp; 4</v>
      </c>
      <c r="M983" t="str">
        <f>M982</f>
        <v>Yes</v>
      </c>
      <c r="N983">
        <f>N982</f>
        <v>103.74209266176</v>
      </c>
      <c r="O983">
        <f>O982</f>
        <v>1.3487076641120399</v>
      </c>
    </row>
    <row r="984" spans="1:15" x14ac:dyDescent="0.25">
      <c r="A984" t="s">
        <v>2398</v>
      </c>
      <c r="B984" t="s">
        <v>58</v>
      </c>
      <c r="C984">
        <v>2</v>
      </c>
      <c r="D984" t="s">
        <v>2399</v>
      </c>
      <c r="E984" t="s">
        <v>18</v>
      </c>
      <c r="F984">
        <v>7.4</v>
      </c>
      <c r="G984">
        <v>650160</v>
      </c>
      <c r="H984">
        <v>160</v>
      </c>
      <c r="I984" t="s">
        <v>2395</v>
      </c>
      <c r="K984" t="s">
        <v>47</v>
      </c>
      <c r="L984" t="s">
        <v>2400</v>
      </c>
      <c r="M984" t="s">
        <v>23</v>
      </c>
      <c r="N984">
        <v>103.74209266176</v>
      </c>
      <c r="O984">
        <v>1.3487076641120399</v>
      </c>
    </row>
    <row r="985" spans="1:15" x14ac:dyDescent="0.25">
      <c r="A985" t="str">
        <f>A984</f>
        <v>R110285B</v>
      </c>
      <c r="B985" t="str">
        <f>B984</f>
        <v>CHARGE+ PTE. LTD.</v>
      </c>
      <c r="C985">
        <f>C984</f>
        <v>2</v>
      </c>
      <c r="D985" t="s">
        <v>2401</v>
      </c>
      <c r="E985" t="s">
        <v>18</v>
      </c>
      <c r="F985">
        <v>7.4</v>
      </c>
      <c r="G985">
        <f>G984</f>
        <v>650160</v>
      </c>
      <c r="H985">
        <f>H984</f>
        <v>160</v>
      </c>
      <c r="I985" t="str">
        <f>I984</f>
        <v>BUKIT BATOK STREET 11</v>
      </c>
      <c r="K985" t="str">
        <f>K984</f>
        <v>L1</v>
      </c>
      <c r="L985" t="str">
        <f>L984</f>
        <v>7 &amp; 6</v>
      </c>
      <c r="M985" t="str">
        <f>M984</f>
        <v>Yes</v>
      </c>
      <c r="N985">
        <f>N984</f>
        <v>103.74209266176</v>
      </c>
      <c r="O985">
        <f>O984</f>
        <v>1.3487076641120399</v>
      </c>
    </row>
    <row r="986" spans="1:15" x14ac:dyDescent="0.25">
      <c r="A986" t="s">
        <v>2402</v>
      </c>
      <c r="B986" t="s">
        <v>58</v>
      </c>
      <c r="C986">
        <v>2</v>
      </c>
      <c r="D986" t="s">
        <v>2403</v>
      </c>
      <c r="E986" t="s">
        <v>18</v>
      </c>
      <c r="F986">
        <v>7.4</v>
      </c>
      <c r="G986">
        <v>650160</v>
      </c>
      <c r="H986">
        <v>160</v>
      </c>
      <c r="I986" t="s">
        <v>2395</v>
      </c>
      <c r="K986" t="s">
        <v>47</v>
      </c>
      <c r="L986" t="s">
        <v>2404</v>
      </c>
      <c r="M986" t="s">
        <v>23</v>
      </c>
      <c r="N986">
        <v>103.74209266176</v>
      </c>
      <c r="O986">
        <v>1.3487076641120399</v>
      </c>
    </row>
    <row r="987" spans="1:15" x14ac:dyDescent="0.25">
      <c r="A987" t="str">
        <f>A986</f>
        <v>R110286F</v>
      </c>
      <c r="B987" t="str">
        <f>B986</f>
        <v>CHARGE+ PTE. LTD.</v>
      </c>
      <c r="C987">
        <f>C986</f>
        <v>2</v>
      </c>
      <c r="D987" t="s">
        <v>2405</v>
      </c>
      <c r="E987" t="s">
        <v>18</v>
      </c>
      <c r="F987">
        <v>7.4</v>
      </c>
      <c r="G987">
        <f>G986</f>
        <v>650160</v>
      </c>
      <c r="H987">
        <f>H986</f>
        <v>160</v>
      </c>
      <c r="I987" t="str">
        <f>I986</f>
        <v>BUKIT BATOK STREET 11</v>
      </c>
      <c r="K987" t="str">
        <f>K986</f>
        <v>L1</v>
      </c>
      <c r="L987" t="str">
        <f>L986</f>
        <v>9 &amp; 8</v>
      </c>
      <c r="M987" t="str">
        <f>M986</f>
        <v>Yes</v>
      </c>
      <c r="N987">
        <f>N986</f>
        <v>103.74209266176</v>
      </c>
      <c r="O987">
        <f>O986</f>
        <v>1.3487076641120399</v>
      </c>
    </row>
    <row r="988" spans="1:15" x14ac:dyDescent="0.25">
      <c r="A988" t="s">
        <v>2406</v>
      </c>
      <c r="B988" t="s">
        <v>58</v>
      </c>
      <c r="C988">
        <v>2</v>
      </c>
      <c r="D988" t="s">
        <v>2407</v>
      </c>
      <c r="E988" t="s">
        <v>18</v>
      </c>
      <c r="F988">
        <v>7.4</v>
      </c>
      <c r="G988">
        <v>600221</v>
      </c>
      <c r="H988">
        <v>221</v>
      </c>
      <c r="I988" t="s">
        <v>2115</v>
      </c>
      <c r="K988" t="s">
        <v>47</v>
      </c>
      <c r="L988" t="s">
        <v>2408</v>
      </c>
      <c r="M988" t="s">
        <v>23</v>
      </c>
      <c r="N988">
        <v>103.738033149611</v>
      </c>
      <c r="O988">
        <v>1.3415438729036899</v>
      </c>
    </row>
    <row r="989" spans="1:15" x14ac:dyDescent="0.25">
      <c r="A989" t="str">
        <f>A988</f>
        <v>R110288C</v>
      </c>
      <c r="B989" t="str">
        <f>B988</f>
        <v>CHARGE+ PTE. LTD.</v>
      </c>
      <c r="C989">
        <f>C988</f>
        <v>2</v>
      </c>
      <c r="D989" t="s">
        <v>2409</v>
      </c>
      <c r="E989" t="s">
        <v>18</v>
      </c>
      <c r="F989">
        <v>7.4</v>
      </c>
      <c r="G989">
        <f>G988</f>
        <v>600221</v>
      </c>
      <c r="H989">
        <f>H988</f>
        <v>221</v>
      </c>
      <c r="I989" t="str">
        <f>I988</f>
        <v>JURONG EAST STREET 21</v>
      </c>
      <c r="K989" t="str">
        <f>K988</f>
        <v>L1</v>
      </c>
      <c r="L989" t="str">
        <f>L988</f>
        <v>889 &amp; 890</v>
      </c>
      <c r="M989" t="str">
        <f>M988</f>
        <v>Yes</v>
      </c>
      <c r="N989">
        <f>N988</f>
        <v>103.738033149611</v>
      </c>
      <c r="O989">
        <f>O988</f>
        <v>1.3415438729036899</v>
      </c>
    </row>
    <row r="990" spans="1:15" x14ac:dyDescent="0.25">
      <c r="A990" t="s">
        <v>2410</v>
      </c>
      <c r="B990" t="s">
        <v>58</v>
      </c>
      <c r="C990">
        <v>2</v>
      </c>
      <c r="D990" t="s">
        <v>2411</v>
      </c>
      <c r="E990" t="s">
        <v>18</v>
      </c>
      <c r="F990">
        <v>7.4</v>
      </c>
      <c r="G990">
        <v>600221</v>
      </c>
      <c r="H990">
        <v>221</v>
      </c>
      <c r="I990" t="s">
        <v>2115</v>
      </c>
      <c r="K990" t="s">
        <v>47</v>
      </c>
      <c r="L990" t="s">
        <v>2412</v>
      </c>
      <c r="M990" t="s">
        <v>23</v>
      </c>
      <c r="N990">
        <v>103.738033149611</v>
      </c>
      <c r="O990">
        <v>1.3415438729036899</v>
      </c>
    </row>
    <row r="991" spans="1:15" x14ac:dyDescent="0.25">
      <c r="A991" t="str">
        <f>A990</f>
        <v>R110289G</v>
      </c>
      <c r="B991" t="str">
        <f>B990</f>
        <v>CHARGE+ PTE. LTD.</v>
      </c>
      <c r="C991">
        <f>C990</f>
        <v>2</v>
      </c>
      <c r="D991" t="s">
        <v>2413</v>
      </c>
      <c r="E991" t="s">
        <v>18</v>
      </c>
      <c r="F991">
        <v>7.4</v>
      </c>
      <c r="G991">
        <f>G990</f>
        <v>600221</v>
      </c>
      <c r="H991">
        <f>H990</f>
        <v>221</v>
      </c>
      <c r="I991" t="str">
        <f>I990</f>
        <v>JURONG EAST STREET 21</v>
      </c>
      <c r="K991" t="str">
        <f>K990</f>
        <v>L1</v>
      </c>
      <c r="L991" t="str">
        <f>L990</f>
        <v>891 &amp; 892</v>
      </c>
      <c r="M991" t="str">
        <f>M990</f>
        <v>Yes</v>
      </c>
      <c r="N991">
        <f>N990</f>
        <v>103.738033149611</v>
      </c>
      <c r="O991">
        <f>O990</f>
        <v>1.3415438729036899</v>
      </c>
    </row>
    <row r="992" spans="1:15" x14ac:dyDescent="0.25">
      <c r="A992" t="s">
        <v>2414</v>
      </c>
      <c r="B992" t="s">
        <v>58</v>
      </c>
      <c r="C992">
        <v>2</v>
      </c>
      <c r="D992" t="s">
        <v>2415</v>
      </c>
      <c r="E992" t="s">
        <v>18</v>
      </c>
      <c r="F992">
        <v>7.4</v>
      </c>
      <c r="G992">
        <v>600221</v>
      </c>
      <c r="H992">
        <v>221</v>
      </c>
      <c r="I992" t="s">
        <v>2115</v>
      </c>
      <c r="K992" t="s">
        <v>47</v>
      </c>
      <c r="L992" t="s">
        <v>2416</v>
      </c>
      <c r="M992" t="s">
        <v>23</v>
      </c>
      <c r="N992">
        <v>103.738033149611</v>
      </c>
      <c r="O992">
        <v>1.3415438729036899</v>
      </c>
    </row>
    <row r="993" spans="1:15" x14ac:dyDescent="0.25">
      <c r="A993" t="str">
        <f>A992</f>
        <v>R110290Z</v>
      </c>
      <c r="B993" t="str">
        <f>B992</f>
        <v>CHARGE+ PTE. LTD.</v>
      </c>
      <c r="C993">
        <f>C992</f>
        <v>2</v>
      </c>
      <c r="D993" t="s">
        <v>2417</v>
      </c>
      <c r="E993" t="s">
        <v>18</v>
      </c>
      <c r="F993">
        <v>7.4</v>
      </c>
      <c r="G993">
        <f>G992</f>
        <v>600221</v>
      </c>
      <c r="H993">
        <f>H992</f>
        <v>221</v>
      </c>
      <c r="I993" t="str">
        <f>I992</f>
        <v>JURONG EAST STREET 21</v>
      </c>
      <c r="K993" t="str">
        <f>K992</f>
        <v>L1</v>
      </c>
      <c r="L993" t="str">
        <f>L992</f>
        <v>893 &amp; 894</v>
      </c>
      <c r="M993" t="str">
        <f>M992</f>
        <v>Yes</v>
      </c>
      <c r="N993">
        <f>N992</f>
        <v>103.738033149611</v>
      </c>
      <c r="O993">
        <f>O992</f>
        <v>1.3415438729036899</v>
      </c>
    </row>
    <row r="994" spans="1:15" x14ac:dyDescent="0.25">
      <c r="A994" t="s">
        <v>2418</v>
      </c>
      <c r="B994" t="s">
        <v>58</v>
      </c>
      <c r="C994">
        <v>2</v>
      </c>
      <c r="D994" t="s">
        <v>2419</v>
      </c>
      <c r="E994" t="s">
        <v>18</v>
      </c>
      <c r="F994">
        <v>7.4</v>
      </c>
      <c r="G994">
        <v>600303</v>
      </c>
      <c r="H994">
        <v>303</v>
      </c>
      <c r="I994" t="s">
        <v>1021</v>
      </c>
      <c r="J994" t="s">
        <v>2420</v>
      </c>
      <c r="K994" t="s">
        <v>47</v>
      </c>
      <c r="L994" t="s">
        <v>2421</v>
      </c>
      <c r="M994" t="s">
        <v>23</v>
      </c>
      <c r="N994">
        <v>103.735643334706</v>
      </c>
      <c r="O994">
        <v>1.34440108183755</v>
      </c>
    </row>
    <row r="995" spans="1:15" x14ac:dyDescent="0.25">
      <c r="A995" t="str">
        <f>A994</f>
        <v>R110291C</v>
      </c>
      <c r="B995" t="str">
        <f>B994</f>
        <v>CHARGE+ PTE. LTD.</v>
      </c>
      <c r="C995">
        <f>C994</f>
        <v>2</v>
      </c>
      <c r="D995" t="s">
        <v>2422</v>
      </c>
      <c r="E995" t="s">
        <v>18</v>
      </c>
      <c r="F995">
        <v>7.4</v>
      </c>
      <c r="G995">
        <f t="shared" ref="G995:O995" si="359">G994</f>
        <v>600303</v>
      </c>
      <c r="H995">
        <f t="shared" si="359"/>
        <v>303</v>
      </c>
      <c r="I995" t="str">
        <f t="shared" si="359"/>
        <v>JURONG EAST STREET 32</v>
      </c>
      <c r="J995" t="str">
        <f t="shared" si="359"/>
        <v>HONG KAH EAST GARDEN</v>
      </c>
      <c r="K995" t="str">
        <f t="shared" si="359"/>
        <v>L1</v>
      </c>
      <c r="L995" t="str">
        <f t="shared" si="359"/>
        <v>172 &amp; 173</v>
      </c>
      <c r="M995" t="str">
        <f t="shared" si="359"/>
        <v>Yes</v>
      </c>
      <c r="N995">
        <f t="shared" si="359"/>
        <v>103.735643334706</v>
      </c>
      <c r="O995">
        <f t="shared" si="359"/>
        <v>1.34440108183755</v>
      </c>
    </row>
    <row r="996" spans="1:15" x14ac:dyDescent="0.25">
      <c r="A996" t="s">
        <v>2423</v>
      </c>
      <c r="B996" t="s">
        <v>58</v>
      </c>
      <c r="C996">
        <v>2</v>
      </c>
      <c r="D996" t="s">
        <v>2424</v>
      </c>
      <c r="E996" t="s">
        <v>18</v>
      </c>
      <c r="F996">
        <v>7.4</v>
      </c>
      <c r="G996">
        <v>600303</v>
      </c>
      <c r="H996">
        <v>303</v>
      </c>
      <c r="I996" t="s">
        <v>1021</v>
      </c>
      <c r="J996" t="s">
        <v>2420</v>
      </c>
      <c r="K996" t="s">
        <v>47</v>
      </c>
      <c r="L996" t="s">
        <v>2013</v>
      </c>
      <c r="M996" t="s">
        <v>23</v>
      </c>
      <c r="N996">
        <v>103.735643334706</v>
      </c>
      <c r="O996">
        <v>1.34440108183755</v>
      </c>
    </row>
    <row r="997" spans="1:15" x14ac:dyDescent="0.25">
      <c r="A997" t="str">
        <f>A996</f>
        <v>R110293R</v>
      </c>
      <c r="B997" t="str">
        <f>B996</f>
        <v>CHARGE+ PTE. LTD.</v>
      </c>
      <c r="C997">
        <f>C996</f>
        <v>2</v>
      </c>
      <c r="D997" t="s">
        <v>2425</v>
      </c>
      <c r="E997" t="s">
        <v>18</v>
      </c>
      <c r="F997">
        <v>7.4</v>
      </c>
      <c r="G997">
        <f t="shared" ref="G997:O997" si="360">G996</f>
        <v>600303</v>
      </c>
      <c r="H997">
        <f t="shared" si="360"/>
        <v>303</v>
      </c>
      <c r="I997" t="str">
        <f t="shared" si="360"/>
        <v>JURONG EAST STREET 32</v>
      </c>
      <c r="J997" t="str">
        <f t="shared" si="360"/>
        <v>HONG KAH EAST GARDEN</v>
      </c>
      <c r="K997" t="str">
        <f t="shared" si="360"/>
        <v>L1</v>
      </c>
      <c r="L997" t="str">
        <f t="shared" si="360"/>
        <v>174 &amp; 175</v>
      </c>
      <c r="M997" t="str">
        <f t="shared" si="360"/>
        <v>Yes</v>
      </c>
      <c r="N997">
        <f t="shared" si="360"/>
        <v>103.735643334706</v>
      </c>
      <c r="O997">
        <f t="shared" si="360"/>
        <v>1.34440108183755</v>
      </c>
    </row>
    <row r="998" spans="1:15" x14ac:dyDescent="0.25">
      <c r="A998" t="s">
        <v>2426</v>
      </c>
      <c r="B998" t="s">
        <v>58</v>
      </c>
      <c r="C998">
        <v>2</v>
      </c>
      <c r="D998" t="s">
        <v>2427</v>
      </c>
      <c r="E998" t="s">
        <v>18</v>
      </c>
      <c r="F998">
        <v>7.4</v>
      </c>
      <c r="G998">
        <v>600303</v>
      </c>
      <c r="H998">
        <v>303</v>
      </c>
      <c r="I998" t="s">
        <v>1021</v>
      </c>
      <c r="J998" t="s">
        <v>2420</v>
      </c>
      <c r="K998" t="s">
        <v>47</v>
      </c>
      <c r="L998" t="s">
        <v>2428</v>
      </c>
      <c r="M998" t="s">
        <v>23</v>
      </c>
      <c r="N998">
        <v>103.735643334706</v>
      </c>
      <c r="O998">
        <v>1.34440108183755</v>
      </c>
    </row>
    <row r="999" spans="1:15" x14ac:dyDescent="0.25">
      <c r="A999" t="str">
        <f>A998</f>
        <v>R110294D</v>
      </c>
      <c r="B999" t="str">
        <f>B998</f>
        <v>CHARGE+ PTE. LTD.</v>
      </c>
      <c r="C999">
        <f>C998</f>
        <v>2</v>
      </c>
      <c r="D999" t="s">
        <v>2429</v>
      </c>
      <c r="E999" t="s">
        <v>18</v>
      </c>
      <c r="F999">
        <v>7.4</v>
      </c>
      <c r="G999">
        <f t="shared" ref="G999:O999" si="361">G998</f>
        <v>600303</v>
      </c>
      <c r="H999">
        <f t="shared" si="361"/>
        <v>303</v>
      </c>
      <c r="I999" t="str">
        <f t="shared" si="361"/>
        <v>JURONG EAST STREET 32</v>
      </c>
      <c r="J999" t="str">
        <f t="shared" si="361"/>
        <v>HONG KAH EAST GARDEN</v>
      </c>
      <c r="K999" t="str">
        <f t="shared" si="361"/>
        <v>L1</v>
      </c>
      <c r="L999" t="str">
        <f t="shared" si="361"/>
        <v>176 &amp; 177</v>
      </c>
      <c r="M999" t="str">
        <f t="shared" si="361"/>
        <v>Yes</v>
      </c>
      <c r="N999">
        <f t="shared" si="361"/>
        <v>103.735643334706</v>
      </c>
      <c r="O999">
        <f t="shared" si="361"/>
        <v>1.34440108183755</v>
      </c>
    </row>
    <row r="1000" spans="1:15" x14ac:dyDescent="0.25">
      <c r="A1000" t="s">
        <v>2430</v>
      </c>
      <c r="B1000" t="s">
        <v>58</v>
      </c>
      <c r="C1000">
        <v>2</v>
      </c>
      <c r="D1000" t="s">
        <v>2431</v>
      </c>
      <c r="E1000" t="s">
        <v>18</v>
      </c>
      <c r="F1000">
        <v>7.4</v>
      </c>
      <c r="G1000">
        <v>600303</v>
      </c>
      <c r="H1000">
        <v>303</v>
      </c>
      <c r="I1000" t="s">
        <v>1021</v>
      </c>
      <c r="J1000" t="s">
        <v>2420</v>
      </c>
      <c r="K1000" t="s">
        <v>47</v>
      </c>
      <c r="L1000" t="s">
        <v>2432</v>
      </c>
      <c r="M1000" t="s">
        <v>23</v>
      </c>
      <c r="N1000">
        <v>103.735643334706</v>
      </c>
      <c r="O1000">
        <v>1.34440108183755</v>
      </c>
    </row>
    <row r="1001" spans="1:15" x14ac:dyDescent="0.25">
      <c r="A1001" t="str">
        <f>A1000</f>
        <v>R110295H</v>
      </c>
      <c r="B1001" t="str">
        <f>B1000</f>
        <v>CHARGE+ PTE. LTD.</v>
      </c>
      <c r="C1001">
        <f>C1000</f>
        <v>2</v>
      </c>
      <c r="D1001" t="s">
        <v>2433</v>
      </c>
      <c r="E1001" t="s">
        <v>18</v>
      </c>
      <c r="F1001">
        <v>7.4</v>
      </c>
      <c r="G1001">
        <f t="shared" ref="G1001:O1001" si="362">G1000</f>
        <v>600303</v>
      </c>
      <c r="H1001">
        <f t="shared" si="362"/>
        <v>303</v>
      </c>
      <c r="I1001" t="str">
        <f t="shared" si="362"/>
        <v>JURONG EAST STREET 32</v>
      </c>
      <c r="J1001" t="str">
        <f t="shared" si="362"/>
        <v>HONG KAH EAST GARDEN</v>
      </c>
      <c r="K1001" t="str">
        <f t="shared" si="362"/>
        <v>L1</v>
      </c>
      <c r="L1001" t="str">
        <f t="shared" si="362"/>
        <v>178 &amp; 179</v>
      </c>
      <c r="M1001" t="str">
        <f t="shared" si="362"/>
        <v>Yes</v>
      </c>
      <c r="N1001">
        <f t="shared" si="362"/>
        <v>103.735643334706</v>
      </c>
      <c r="O1001">
        <f t="shared" si="362"/>
        <v>1.34440108183755</v>
      </c>
    </row>
    <row r="1002" spans="1:15" x14ac:dyDescent="0.25">
      <c r="A1002" t="s">
        <v>2434</v>
      </c>
      <c r="B1002" t="s">
        <v>58</v>
      </c>
      <c r="C1002">
        <v>2</v>
      </c>
      <c r="D1002" t="s">
        <v>2435</v>
      </c>
      <c r="E1002" t="s">
        <v>18</v>
      </c>
      <c r="F1002">
        <v>7.4</v>
      </c>
      <c r="G1002">
        <v>590011</v>
      </c>
      <c r="H1002">
        <v>11</v>
      </c>
      <c r="I1002" t="s">
        <v>2436</v>
      </c>
      <c r="J1002" t="s">
        <v>2437</v>
      </c>
      <c r="K1002" t="s">
        <v>47</v>
      </c>
      <c r="L1002" t="s">
        <v>2438</v>
      </c>
      <c r="M1002" t="s">
        <v>23</v>
      </c>
      <c r="N1002">
        <v>103.773653021052</v>
      </c>
      <c r="O1002">
        <v>1.3384762811903499</v>
      </c>
    </row>
    <row r="1003" spans="1:15" x14ac:dyDescent="0.25">
      <c r="A1003" t="str">
        <f>A1002</f>
        <v>R110296A</v>
      </c>
      <c r="B1003" t="str">
        <f>B1002</f>
        <v>CHARGE+ PTE. LTD.</v>
      </c>
      <c r="C1003">
        <f>C1002</f>
        <v>2</v>
      </c>
      <c r="D1003" t="s">
        <v>2439</v>
      </c>
      <c r="E1003" t="s">
        <v>18</v>
      </c>
      <c r="F1003">
        <v>7.4</v>
      </c>
      <c r="G1003">
        <f t="shared" ref="G1003:O1003" si="363">G1002</f>
        <v>590011</v>
      </c>
      <c r="H1003">
        <f t="shared" si="363"/>
        <v>11</v>
      </c>
      <c r="I1003" t="str">
        <f t="shared" si="363"/>
        <v>TOH YI DRIVE</v>
      </c>
      <c r="J1003" t="str">
        <f t="shared" si="363"/>
        <v>TOH YI GARDENS</v>
      </c>
      <c r="K1003" t="str">
        <f t="shared" si="363"/>
        <v>L1</v>
      </c>
      <c r="L1003" t="str">
        <f t="shared" si="363"/>
        <v>408 &amp; 409</v>
      </c>
      <c r="M1003" t="str">
        <f t="shared" si="363"/>
        <v>Yes</v>
      </c>
      <c r="N1003">
        <f t="shared" si="363"/>
        <v>103.773653021052</v>
      </c>
      <c r="O1003">
        <f t="shared" si="363"/>
        <v>1.3384762811903499</v>
      </c>
    </row>
    <row r="1004" spans="1:15" x14ac:dyDescent="0.25">
      <c r="A1004" t="s">
        <v>2440</v>
      </c>
      <c r="B1004" t="s">
        <v>58</v>
      </c>
      <c r="C1004">
        <v>2</v>
      </c>
      <c r="D1004" t="s">
        <v>2441</v>
      </c>
      <c r="E1004" t="s">
        <v>18</v>
      </c>
      <c r="F1004">
        <v>7.4</v>
      </c>
      <c r="G1004">
        <v>590011</v>
      </c>
      <c r="H1004">
        <v>11</v>
      </c>
      <c r="I1004" t="s">
        <v>2436</v>
      </c>
      <c r="J1004" t="s">
        <v>2437</v>
      </c>
      <c r="K1004" t="s">
        <v>47</v>
      </c>
      <c r="L1004" t="s">
        <v>2442</v>
      </c>
      <c r="M1004" t="s">
        <v>23</v>
      </c>
      <c r="N1004">
        <v>103.773653021052</v>
      </c>
      <c r="O1004">
        <v>1.3384762811903499</v>
      </c>
    </row>
    <row r="1005" spans="1:15" x14ac:dyDescent="0.25">
      <c r="A1005" t="str">
        <f>A1004</f>
        <v>R110297E</v>
      </c>
      <c r="B1005" t="str">
        <f>B1004</f>
        <v>CHARGE+ PTE. LTD.</v>
      </c>
      <c r="C1005">
        <f>C1004</f>
        <v>2</v>
      </c>
      <c r="D1005" t="s">
        <v>2443</v>
      </c>
      <c r="E1005" t="s">
        <v>18</v>
      </c>
      <c r="F1005">
        <v>7.4</v>
      </c>
      <c r="G1005">
        <f t="shared" ref="G1005:O1005" si="364">G1004</f>
        <v>590011</v>
      </c>
      <c r="H1005">
        <f t="shared" si="364"/>
        <v>11</v>
      </c>
      <c r="I1005" t="str">
        <f t="shared" si="364"/>
        <v>TOH YI DRIVE</v>
      </c>
      <c r="J1005" t="str">
        <f t="shared" si="364"/>
        <v>TOH YI GARDENS</v>
      </c>
      <c r="K1005" t="str">
        <f t="shared" si="364"/>
        <v>L1</v>
      </c>
      <c r="L1005" t="str">
        <f t="shared" si="364"/>
        <v>410 &amp; 411</v>
      </c>
      <c r="M1005" t="str">
        <f t="shared" si="364"/>
        <v>Yes</v>
      </c>
      <c r="N1005">
        <f t="shared" si="364"/>
        <v>103.773653021052</v>
      </c>
      <c r="O1005">
        <f t="shared" si="364"/>
        <v>1.3384762811903499</v>
      </c>
    </row>
    <row r="1006" spans="1:15" x14ac:dyDescent="0.25">
      <c r="A1006" t="s">
        <v>2444</v>
      </c>
      <c r="B1006" t="s">
        <v>58</v>
      </c>
      <c r="C1006">
        <v>2</v>
      </c>
      <c r="D1006" t="s">
        <v>2445</v>
      </c>
      <c r="E1006" t="s">
        <v>18</v>
      </c>
      <c r="F1006">
        <v>7.4</v>
      </c>
      <c r="G1006">
        <v>590011</v>
      </c>
      <c r="H1006">
        <v>11</v>
      </c>
      <c r="I1006" t="s">
        <v>2436</v>
      </c>
      <c r="J1006" t="s">
        <v>2437</v>
      </c>
      <c r="K1006" t="s">
        <v>47</v>
      </c>
      <c r="L1006" t="s">
        <v>2446</v>
      </c>
      <c r="M1006" t="s">
        <v>23</v>
      </c>
      <c r="N1006">
        <v>103.773653021052</v>
      </c>
      <c r="O1006">
        <v>1.3384762811903499</v>
      </c>
    </row>
    <row r="1007" spans="1:15" x14ac:dyDescent="0.25">
      <c r="A1007" t="str">
        <f>A1006</f>
        <v>R110298K</v>
      </c>
      <c r="B1007" t="str">
        <f>B1006</f>
        <v>CHARGE+ PTE. LTD.</v>
      </c>
      <c r="C1007">
        <f>C1006</f>
        <v>2</v>
      </c>
      <c r="D1007" t="s">
        <v>2447</v>
      </c>
      <c r="E1007" t="s">
        <v>18</v>
      </c>
      <c r="F1007">
        <v>7.4</v>
      </c>
      <c r="G1007">
        <f t="shared" ref="G1007:O1007" si="365">G1006</f>
        <v>590011</v>
      </c>
      <c r="H1007">
        <f t="shared" si="365"/>
        <v>11</v>
      </c>
      <c r="I1007" t="str">
        <f t="shared" si="365"/>
        <v>TOH YI DRIVE</v>
      </c>
      <c r="J1007" t="str">
        <f t="shared" si="365"/>
        <v>TOH YI GARDENS</v>
      </c>
      <c r="K1007" t="str">
        <f t="shared" si="365"/>
        <v>L1</v>
      </c>
      <c r="L1007" t="str">
        <f t="shared" si="365"/>
        <v>412 &amp; 413</v>
      </c>
      <c r="M1007" t="str">
        <f t="shared" si="365"/>
        <v>Yes</v>
      </c>
      <c r="N1007">
        <f t="shared" si="365"/>
        <v>103.773653021052</v>
      </c>
      <c r="O1007">
        <f t="shared" si="365"/>
        <v>1.3384762811903499</v>
      </c>
    </row>
    <row r="1008" spans="1:15" x14ac:dyDescent="0.25">
      <c r="A1008" t="s">
        <v>2448</v>
      </c>
      <c r="B1008" t="s">
        <v>58</v>
      </c>
      <c r="C1008">
        <v>2</v>
      </c>
      <c r="D1008" t="s">
        <v>2449</v>
      </c>
      <c r="E1008" t="s">
        <v>18</v>
      </c>
      <c r="F1008">
        <v>7.4</v>
      </c>
      <c r="G1008">
        <v>300001</v>
      </c>
      <c r="H1008">
        <v>1</v>
      </c>
      <c r="I1008" t="s">
        <v>2450</v>
      </c>
      <c r="J1008" t="s">
        <v>2451</v>
      </c>
      <c r="K1008" t="s">
        <v>47</v>
      </c>
      <c r="L1008" t="s">
        <v>1885</v>
      </c>
      <c r="M1008" t="s">
        <v>23</v>
      </c>
      <c r="N1008">
        <v>103.842459925825</v>
      </c>
      <c r="O1008">
        <v>1.3249913646328599</v>
      </c>
    </row>
    <row r="1009" spans="1:15" x14ac:dyDescent="0.25">
      <c r="A1009" t="str">
        <f>A1008</f>
        <v>R110300E</v>
      </c>
      <c r="B1009" t="str">
        <f>B1008</f>
        <v>CHARGE+ PTE. LTD.</v>
      </c>
      <c r="C1009">
        <f>C1008</f>
        <v>2</v>
      </c>
      <c r="D1009" t="s">
        <v>2452</v>
      </c>
      <c r="E1009" t="s">
        <v>18</v>
      </c>
      <c r="F1009">
        <v>7.4</v>
      </c>
      <c r="G1009">
        <f t="shared" ref="G1009:O1009" si="366">G1008</f>
        <v>300001</v>
      </c>
      <c r="H1009">
        <f t="shared" si="366"/>
        <v>1</v>
      </c>
      <c r="I1009" t="str">
        <f t="shared" si="366"/>
        <v>NOVENA RISE</v>
      </c>
      <c r="J1009" t="str">
        <f t="shared" si="366"/>
        <v>BALESTIER HILL SHOPPING CENTRE</v>
      </c>
      <c r="K1009" t="str">
        <f t="shared" si="366"/>
        <v>L1</v>
      </c>
      <c r="L1009" t="str">
        <f t="shared" si="366"/>
        <v>68 &amp; 69</v>
      </c>
      <c r="M1009" t="str">
        <f t="shared" si="366"/>
        <v>Yes</v>
      </c>
      <c r="N1009">
        <f t="shared" si="366"/>
        <v>103.842459925825</v>
      </c>
      <c r="O1009">
        <f t="shared" si="366"/>
        <v>1.3249913646328599</v>
      </c>
    </row>
    <row r="1010" spans="1:15" x14ac:dyDescent="0.25">
      <c r="A1010" t="s">
        <v>2453</v>
      </c>
      <c r="B1010" t="s">
        <v>58</v>
      </c>
      <c r="C1010">
        <v>2</v>
      </c>
      <c r="D1010" t="s">
        <v>2454</v>
      </c>
      <c r="E1010" t="s">
        <v>18</v>
      </c>
      <c r="F1010">
        <v>7.4</v>
      </c>
      <c r="G1010">
        <v>300001</v>
      </c>
      <c r="H1010">
        <v>1</v>
      </c>
      <c r="I1010" t="s">
        <v>2450</v>
      </c>
      <c r="J1010" t="s">
        <v>2451</v>
      </c>
      <c r="K1010" t="s">
        <v>47</v>
      </c>
      <c r="L1010" t="s">
        <v>2455</v>
      </c>
      <c r="M1010" t="s">
        <v>23</v>
      </c>
      <c r="N1010">
        <v>103.842459925825</v>
      </c>
      <c r="O1010">
        <v>1.3249913646328599</v>
      </c>
    </row>
    <row r="1011" spans="1:15" x14ac:dyDescent="0.25">
      <c r="A1011" t="str">
        <f>A1010</f>
        <v>R110301K</v>
      </c>
      <c r="B1011" t="str">
        <f>B1010</f>
        <v>CHARGE+ PTE. LTD.</v>
      </c>
      <c r="C1011">
        <f>C1010</f>
        <v>2</v>
      </c>
      <c r="D1011" t="s">
        <v>2456</v>
      </c>
      <c r="E1011" t="s">
        <v>18</v>
      </c>
      <c r="F1011">
        <v>7.4</v>
      </c>
      <c r="G1011">
        <f t="shared" ref="G1011:O1011" si="367">G1010</f>
        <v>300001</v>
      </c>
      <c r="H1011">
        <f t="shared" si="367"/>
        <v>1</v>
      </c>
      <c r="I1011" t="str">
        <f t="shared" si="367"/>
        <v>NOVENA RISE</v>
      </c>
      <c r="J1011" t="str">
        <f t="shared" si="367"/>
        <v>BALESTIER HILL SHOPPING CENTRE</v>
      </c>
      <c r="K1011" t="str">
        <f t="shared" si="367"/>
        <v>L1</v>
      </c>
      <c r="L1011" t="str">
        <f t="shared" si="367"/>
        <v>70 &amp; 71</v>
      </c>
      <c r="M1011" t="str">
        <f t="shared" si="367"/>
        <v>Yes</v>
      </c>
      <c r="N1011">
        <f t="shared" si="367"/>
        <v>103.842459925825</v>
      </c>
      <c r="O1011">
        <f t="shared" si="367"/>
        <v>1.3249913646328599</v>
      </c>
    </row>
    <row r="1012" spans="1:15" x14ac:dyDescent="0.25">
      <c r="A1012" t="s">
        <v>2457</v>
      </c>
      <c r="B1012" t="s">
        <v>58</v>
      </c>
      <c r="C1012">
        <v>2</v>
      </c>
      <c r="D1012" t="s">
        <v>2458</v>
      </c>
      <c r="E1012" t="s">
        <v>18</v>
      </c>
      <c r="F1012">
        <v>7.4</v>
      </c>
      <c r="G1012">
        <v>300001</v>
      </c>
      <c r="H1012">
        <v>1</v>
      </c>
      <c r="I1012" t="s">
        <v>2450</v>
      </c>
      <c r="J1012" t="s">
        <v>2451</v>
      </c>
      <c r="K1012" t="s">
        <v>47</v>
      </c>
      <c r="L1012" t="s">
        <v>2459</v>
      </c>
      <c r="M1012" t="s">
        <v>23</v>
      </c>
      <c r="N1012">
        <v>103.842459925825</v>
      </c>
      <c r="O1012">
        <v>1.3249913646328599</v>
      </c>
    </row>
    <row r="1013" spans="1:15" x14ac:dyDescent="0.25">
      <c r="A1013" t="str">
        <f>A1012</f>
        <v>R110302B</v>
      </c>
      <c r="B1013" t="str">
        <f>B1012</f>
        <v>CHARGE+ PTE. LTD.</v>
      </c>
      <c r="C1013">
        <f>C1012</f>
        <v>2</v>
      </c>
      <c r="D1013" t="s">
        <v>2460</v>
      </c>
      <c r="E1013" t="s">
        <v>18</v>
      </c>
      <c r="F1013">
        <v>7.4</v>
      </c>
      <c r="G1013">
        <f t="shared" ref="G1013:O1013" si="368">G1012</f>
        <v>300001</v>
      </c>
      <c r="H1013">
        <f t="shared" si="368"/>
        <v>1</v>
      </c>
      <c r="I1013" t="str">
        <f t="shared" si="368"/>
        <v>NOVENA RISE</v>
      </c>
      <c r="J1013" t="str">
        <f t="shared" si="368"/>
        <v>BALESTIER HILL SHOPPING CENTRE</v>
      </c>
      <c r="K1013" t="str">
        <f t="shared" si="368"/>
        <v>L1</v>
      </c>
      <c r="L1013" t="str">
        <f t="shared" si="368"/>
        <v>72 &amp; 73</v>
      </c>
      <c r="M1013" t="str">
        <f t="shared" si="368"/>
        <v>Yes</v>
      </c>
      <c r="N1013">
        <f t="shared" si="368"/>
        <v>103.842459925825</v>
      </c>
      <c r="O1013">
        <f t="shared" si="368"/>
        <v>1.3249913646328599</v>
      </c>
    </row>
    <row r="1014" spans="1:15" x14ac:dyDescent="0.25">
      <c r="A1014" t="s">
        <v>2461</v>
      </c>
      <c r="B1014" t="s">
        <v>58</v>
      </c>
      <c r="C1014">
        <v>2</v>
      </c>
      <c r="D1014" t="s">
        <v>2462</v>
      </c>
      <c r="E1014" t="s">
        <v>18</v>
      </c>
      <c r="F1014">
        <v>7.4</v>
      </c>
      <c r="G1014">
        <v>90032</v>
      </c>
      <c r="H1014">
        <v>32</v>
      </c>
      <c r="I1014" t="s">
        <v>2463</v>
      </c>
      <c r="K1014" t="s">
        <v>47</v>
      </c>
      <c r="L1014" t="s">
        <v>2464</v>
      </c>
      <c r="M1014" t="s">
        <v>23</v>
      </c>
      <c r="N1014">
        <v>103.821399186794</v>
      </c>
      <c r="O1014">
        <v>1.27345148488229</v>
      </c>
    </row>
    <row r="1015" spans="1:15" x14ac:dyDescent="0.25">
      <c r="A1015" t="str">
        <f>A1014</f>
        <v>R110305C</v>
      </c>
      <c r="B1015" t="str">
        <f>B1014</f>
        <v>CHARGE+ PTE. LTD.</v>
      </c>
      <c r="C1015">
        <f>C1014</f>
        <v>2</v>
      </c>
      <c r="D1015" t="s">
        <v>2465</v>
      </c>
      <c r="E1015" t="s">
        <v>18</v>
      </c>
      <c r="F1015">
        <v>7.4</v>
      </c>
      <c r="G1015">
        <f>G1014</f>
        <v>90032</v>
      </c>
      <c r="H1015">
        <f>H1014</f>
        <v>32</v>
      </c>
      <c r="I1015" t="str">
        <f>I1014</f>
        <v>TELOK BLANGAH RISE</v>
      </c>
      <c r="K1015" t="str">
        <f>K1014</f>
        <v>L1</v>
      </c>
      <c r="L1015" t="str">
        <f>L1014</f>
        <v>132 &amp; 133</v>
      </c>
      <c r="M1015" t="str">
        <f>M1014</f>
        <v>Yes</v>
      </c>
      <c r="N1015">
        <f>N1014</f>
        <v>103.821399186794</v>
      </c>
      <c r="O1015">
        <f>O1014</f>
        <v>1.27345148488229</v>
      </c>
    </row>
    <row r="1016" spans="1:15" x14ac:dyDescent="0.25">
      <c r="A1016" t="s">
        <v>2466</v>
      </c>
      <c r="B1016" t="s">
        <v>58</v>
      </c>
      <c r="C1016">
        <v>2</v>
      </c>
      <c r="D1016" t="s">
        <v>2467</v>
      </c>
      <c r="E1016" t="s">
        <v>18</v>
      </c>
      <c r="F1016">
        <v>7.4</v>
      </c>
      <c r="G1016">
        <v>90032</v>
      </c>
      <c r="H1016">
        <v>32</v>
      </c>
      <c r="I1016" t="s">
        <v>2463</v>
      </c>
      <c r="K1016" t="s">
        <v>47</v>
      </c>
      <c r="L1016" t="s">
        <v>2468</v>
      </c>
      <c r="M1016" t="s">
        <v>23</v>
      </c>
      <c r="N1016">
        <v>103.821399186794</v>
      </c>
      <c r="O1016">
        <v>1.27345148488229</v>
      </c>
    </row>
    <row r="1017" spans="1:15" x14ac:dyDescent="0.25">
      <c r="A1017" t="str">
        <f>A1016</f>
        <v>R110306G</v>
      </c>
      <c r="B1017" t="str">
        <f>B1016</f>
        <v>CHARGE+ PTE. LTD.</v>
      </c>
      <c r="C1017">
        <f>C1016</f>
        <v>2</v>
      </c>
      <c r="D1017" t="s">
        <v>2469</v>
      </c>
      <c r="E1017" t="s">
        <v>18</v>
      </c>
      <c r="F1017">
        <v>7.4</v>
      </c>
      <c r="G1017">
        <f>G1016</f>
        <v>90032</v>
      </c>
      <c r="H1017">
        <f>H1016</f>
        <v>32</v>
      </c>
      <c r="I1017" t="str">
        <f>I1016</f>
        <v>TELOK BLANGAH RISE</v>
      </c>
      <c r="K1017" t="str">
        <f>K1016</f>
        <v>L1</v>
      </c>
      <c r="L1017" t="str">
        <f>L1016</f>
        <v>152 &amp; 153</v>
      </c>
      <c r="M1017" t="str">
        <f>M1016</f>
        <v>Yes</v>
      </c>
      <c r="N1017">
        <f>N1016</f>
        <v>103.821399186794</v>
      </c>
      <c r="O1017">
        <f>O1016</f>
        <v>1.27345148488229</v>
      </c>
    </row>
    <row r="1018" spans="1:15" x14ac:dyDescent="0.25">
      <c r="A1018" t="s">
        <v>2470</v>
      </c>
      <c r="B1018" t="s">
        <v>58</v>
      </c>
      <c r="C1018">
        <v>2</v>
      </c>
      <c r="D1018" t="s">
        <v>2471</v>
      </c>
      <c r="E1018" t="s">
        <v>18</v>
      </c>
      <c r="F1018">
        <v>7.4</v>
      </c>
      <c r="G1018">
        <v>90032</v>
      </c>
      <c r="H1018">
        <v>32</v>
      </c>
      <c r="I1018" t="s">
        <v>2463</v>
      </c>
      <c r="K1018" t="s">
        <v>47</v>
      </c>
      <c r="L1018" t="s">
        <v>781</v>
      </c>
      <c r="M1018" t="s">
        <v>23</v>
      </c>
      <c r="N1018">
        <v>103.821399186794</v>
      </c>
      <c r="O1018">
        <v>1.27345148488229</v>
      </c>
    </row>
    <row r="1019" spans="1:15" x14ac:dyDescent="0.25">
      <c r="A1019" t="str">
        <f>A1018</f>
        <v>R110307R</v>
      </c>
      <c r="B1019" t="str">
        <f>B1018</f>
        <v>CHARGE+ PTE. LTD.</v>
      </c>
      <c r="C1019">
        <f>C1018</f>
        <v>2</v>
      </c>
      <c r="D1019" t="s">
        <v>2472</v>
      </c>
      <c r="E1019" t="s">
        <v>18</v>
      </c>
      <c r="F1019">
        <v>7.4</v>
      </c>
      <c r="G1019">
        <f>G1018</f>
        <v>90032</v>
      </c>
      <c r="H1019">
        <f>H1018</f>
        <v>32</v>
      </c>
      <c r="I1019" t="str">
        <f>I1018</f>
        <v>TELOK BLANGAH RISE</v>
      </c>
      <c r="K1019" t="str">
        <f>K1018</f>
        <v>L1</v>
      </c>
      <c r="L1019" t="str">
        <f>L1018</f>
        <v>154 &amp; 155</v>
      </c>
      <c r="M1019" t="str">
        <f>M1018</f>
        <v>Yes</v>
      </c>
      <c r="N1019">
        <f>N1018</f>
        <v>103.821399186794</v>
      </c>
      <c r="O1019">
        <f>O1018</f>
        <v>1.27345148488229</v>
      </c>
    </row>
    <row r="1020" spans="1:15" x14ac:dyDescent="0.25">
      <c r="A1020" t="s">
        <v>2473</v>
      </c>
      <c r="B1020" t="s">
        <v>58</v>
      </c>
      <c r="C1020">
        <v>2</v>
      </c>
      <c r="D1020" t="s">
        <v>2474</v>
      </c>
      <c r="E1020" t="s">
        <v>18</v>
      </c>
      <c r="F1020">
        <v>7.4</v>
      </c>
      <c r="G1020">
        <v>90032</v>
      </c>
      <c r="H1020">
        <v>32</v>
      </c>
      <c r="I1020" t="s">
        <v>2463</v>
      </c>
      <c r="K1020" t="s">
        <v>47</v>
      </c>
      <c r="L1020" t="s">
        <v>985</v>
      </c>
      <c r="M1020" t="s">
        <v>23</v>
      </c>
      <c r="N1020">
        <v>103.821399186794</v>
      </c>
      <c r="O1020">
        <v>1.27345148488229</v>
      </c>
    </row>
    <row r="1021" spans="1:15" x14ac:dyDescent="0.25">
      <c r="A1021" t="str">
        <f>A1020</f>
        <v>R110308D</v>
      </c>
      <c r="B1021" t="str">
        <f>B1020</f>
        <v>CHARGE+ PTE. LTD.</v>
      </c>
      <c r="C1021">
        <f>C1020</f>
        <v>2</v>
      </c>
      <c r="D1021" t="s">
        <v>2475</v>
      </c>
      <c r="E1021" t="s">
        <v>18</v>
      </c>
      <c r="F1021">
        <v>7.4</v>
      </c>
      <c r="G1021">
        <f>G1020</f>
        <v>90032</v>
      </c>
      <c r="H1021">
        <f>H1020</f>
        <v>32</v>
      </c>
      <c r="I1021" t="str">
        <f>I1020</f>
        <v>TELOK BLANGAH RISE</v>
      </c>
      <c r="K1021" t="str">
        <f>K1020</f>
        <v>L1</v>
      </c>
      <c r="L1021" t="str">
        <f>L1020</f>
        <v>175 &amp; 176</v>
      </c>
      <c r="M1021" t="str">
        <f>M1020</f>
        <v>Yes</v>
      </c>
      <c r="N1021">
        <f>N1020</f>
        <v>103.821399186794</v>
      </c>
      <c r="O1021">
        <f>O1020</f>
        <v>1.27345148488229</v>
      </c>
    </row>
    <row r="1022" spans="1:15" x14ac:dyDescent="0.25">
      <c r="A1022" t="s">
        <v>2476</v>
      </c>
      <c r="B1022" t="s">
        <v>58</v>
      </c>
      <c r="C1022">
        <v>2</v>
      </c>
      <c r="D1022" t="s">
        <v>2477</v>
      </c>
      <c r="E1022" t="s">
        <v>18</v>
      </c>
      <c r="F1022">
        <v>7.4</v>
      </c>
      <c r="G1022">
        <v>90032</v>
      </c>
      <c r="H1022">
        <v>32</v>
      </c>
      <c r="I1022" t="s">
        <v>2463</v>
      </c>
      <c r="K1022" t="s">
        <v>47</v>
      </c>
      <c r="L1022" t="s">
        <v>2478</v>
      </c>
      <c r="M1022" t="s">
        <v>23</v>
      </c>
      <c r="N1022">
        <v>103.821399186794</v>
      </c>
      <c r="O1022">
        <v>1.27345148488229</v>
      </c>
    </row>
    <row r="1023" spans="1:15" x14ac:dyDescent="0.25">
      <c r="A1023" t="str">
        <f>A1022</f>
        <v>R110309H</v>
      </c>
      <c r="B1023" t="str">
        <f>B1022</f>
        <v>CHARGE+ PTE. LTD.</v>
      </c>
      <c r="C1023">
        <f>C1022</f>
        <v>2</v>
      </c>
      <c r="D1023" t="s">
        <v>2479</v>
      </c>
      <c r="E1023" t="s">
        <v>18</v>
      </c>
      <c r="F1023">
        <v>7.4</v>
      </c>
      <c r="G1023">
        <f>G1022</f>
        <v>90032</v>
      </c>
      <c r="H1023">
        <f>H1022</f>
        <v>32</v>
      </c>
      <c r="I1023" t="str">
        <f>I1022</f>
        <v>TELOK BLANGAH RISE</v>
      </c>
      <c r="K1023" t="str">
        <f>K1022</f>
        <v>L1</v>
      </c>
      <c r="L1023" t="str">
        <f>L1022</f>
        <v>177 &amp; 178</v>
      </c>
      <c r="M1023" t="str">
        <f>M1022</f>
        <v>Yes</v>
      </c>
      <c r="N1023">
        <f>N1022</f>
        <v>103.821399186794</v>
      </c>
      <c r="O1023">
        <f>O1022</f>
        <v>1.27345148488229</v>
      </c>
    </row>
    <row r="1024" spans="1:15" x14ac:dyDescent="0.25">
      <c r="A1024" t="s">
        <v>2480</v>
      </c>
      <c r="B1024" t="s">
        <v>58</v>
      </c>
      <c r="C1024">
        <v>2</v>
      </c>
      <c r="D1024" t="s">
        <v>2481</v>
      </c>
      <c r="E1024" t="s">
        <v>18</v>
      </c>
      <c r="F1024">
        <v>7.4</v>
      </c>
      <c r="G1024">
        <v>90032</v>
      </c>
      <c r="H1024">
        <v>32</v>
      </c>
      <c r="I1024" t="s">
        <v>2463</v>
      </c>
      <c r="K1024" t="s">
        <v>47</v>
      </c>
      <c r="L1024" t="s">
        <v>2482</v>
      </c>
      <c r="M1024" t="s">
        <v>23</v>
      </c>
      <c r="N1024">
        <v>103.821399186794</v>
      </c>
      <c r="O1024">
        <v>1.27345148488229</v>
      </c>
    </row>
    <row r="1025" spans="1:15" x14ac:dyDescent="0.25">
      <c r="A1025" t="str">
        <f>A1024</f>
        <v>R110310R</v>
      </c>
      <c r="B1025" t="str">
        <f>B1024</f>
        <v>CHARGE+ PTE. LTD.</v>
      </c>
      <c r="C1025">
        <f>C1024</f>
        <v>2</v>
      </c>
      <c r="D1025" t="s">
        <v>2483</v>
      </c>
      <c r="E1025" t="s">
        <v>18</v>
      </c>
      <c r="F1025">
        <v>7.4</v>
      </c>
      <c r="G1025">
        <f>G1024</f>
        <v>90032</v>
      </c>
      <c r="H1025">
        <f>H1024</f>
        <v>32</v>
      </c>
      <c r="I1025" t="str">
        <f>I1024</f>
        <v>TELOK BLANGAH RISE</v>
      </c>
      <c r="K1025" t="str">
        <f>K1024</f>
        <v>L1</v>
      </c>
      <c r="L1025" t="str">
        <f>L1024</f>
        <v>179 &amp; 180</v>
      </c>
      <c r="M1025" t="str">
        <f>M1024</f>
        <v>Yes</v>
      </c>
      <c r="N1025">
        <f>N1024</f>
        <v>103.821399186794</v>
      </c>
      <c r="O1025">
        <f>O1024</f>
        <v>1.27345148488229</v>
      </c>
    </row>
    <row r="1026" spans="1:15" x14ac:dyDescent="0.25">
      <c r="A1026" t="s">
        <v>2484</v>
      </c>
      <c r="B1026" t="s">
        <v>58</v>
      </c>
      <c r="C1026">
        <v>2</v>
      </c>
      <c r="D1026" t="s">
        <v>2485</v>
      </c>
      <c r="E1026" t="s">
        <v>18</v>
      </c>
      <c r="F1026">
        <v>7.4</v>
      </c>
      <c r="G1026">
        <v>600416</v>
      </c>
      <c r="H1026">
        <v>416</v>
      </c>
      <c r="I1026" t="s">
        <v>2317</v>
      </c>
      <c r="K1026" t="s">
        <v>47</v>
      </c>
      <c r="L1026" t="s">
        <v>2486</v>
      </c>
      <c r="M1026" t="s">
        <v>23</v>
      </c>
      <c r="N1026">
        <v>103.748355858004</v>
      </c>
      <c r="O1026">
        <v>1.3212042144268701</v>
      </c>
    </row>
    <row r="1027" spans="1:15" x14ac:dyDescent="0.25">
      <c r="A1027" t="str">
        <f>A1026</f>
        <v>R110311D</v>
      </c>
      <c r="B1027" t="str">
        <f>B1026</f>
        <v>CHARGE+ PTE. LTD.</v>
      </c>
      <c r="C1027">
        <f>C1026</f>
        <v>2</v>
      </c>
      <c r="D1027" t="s">
        <v>2487</v>
      </c>
      <c r="E1027" t="s">
        <v>18</v>
      </c>
      <c r="F1027">
        <v>7.4</v>
      </c>
      <c r="G1027">
        <f>G1026</f>
        <v>600416</v>
      </c>
      <c r="H1027">
        <f>H1026</f>
        <v>416</v>
      </c>
      <c r="I1027" t="str">
        <f>I1026</f>
        <v>PANDAN GARDENS</v>
      </c>
      <c r="K1027" t="str">
        <f>K1026</f>
        <v>L1</v>
      </c>
      <c r="L1027" t="str">
        <f>L1026</f>
        <v>1322 &amp;1323</v>
      </c>
      <c r="M1027" t="str">
        <f>M1026</f>
        <v>Yes</v>
      </c>
      <c r="N1027">
        <f>N1026</f>
        <v>103.748355858004</v>
      </c>
      <c r="O1027">
        <f>O1026</f>
        <v>1.3212042144268701</v>
      </c>
    </row>
    <row r="1028" spans="1:15" x14ac:dyDescent="0.25">
      <c r="A1028" t="s">
        <v>2488</v>
      </c>
      <c r="B1028" t="s">
        <v>58</v>
      </c>
      <c r="C1028">
        <v>2</v>
      </c>
      <c r="D1028" t="s">
        <v>2489</v>
      </c>
      <c r="E1028" t="s">
        <v>18</v>
      </c>
      <c r="F1028">
        <v>7.4</v>
      </c>
      <c r="G1028">
        <v>600416</v>
      </c>
      <c r="H1028">
        <v>416</v>
      </c>
      <c r="I1028" t="s">
        <v>2317</v>
      </c>
      <c r="K1028" t="s">
        <v>47</v>
      </c>
      <c r="L1028" t="s">
        <v>2490</v>
      </c>
      <c r="M1028" t="s">
        <v>23</v>
      </c>
      <c r="N1028">
        <v>103.748355858004</v>
      </c>
      <c r="O1028">
        <v>1.3212042144268701</v>
      </c>
    </row>
    <row r="1029" spans="1:15" x14ac:dyDescent="0.25">
      <c r="A1029" t="str">
        <f>A1028</f>
        <v>R110313A</v>
      </c>
      <c r="B1029" t="str">
        <f>B1028</f>
        <v>CHARGE+ PTE. LTD.</v>
      </c>
      <c r="C1029">
        <f>C1028</f>
        <v>2</v>
      </c>
      <c r="D1029" t="s">
        <v>2491</v>
      </c>
      <c r="E1029" t="s">
        <v>18</v>
      </c>
      <c r="F1029">
        <v>7.4</v>
      </c>
      <c r="G1029">
        <f>G1028</f>
        <v>600416</v>
      </c>
      <c r="H1029">
        <f>H1028</f>
        <v>416</v>
      </c>
      <c r="I1029" t="str">
        <f>I1028</f>
        <v>PANDAN GARDENS</v>
      </c>
      <c r="K1029" t="str">
        <f>K1028</f>
        <v>L1</v>
      </c>
      <c r="L1029" t="str">
        <f>L1028</f>
        <v>1324 &amp;1325</v>
      </c>
      <c r="M1029" t="str">
        <f>M1028</f>
        <v>Yes</v>
      </c>
      <c r="N1029">
        <f>N1028</f>
        <v>103.748355858004</v>
      </c>
      <c r="O1029">
        <f>O1028</f>
        <v>1.3212042144268701</v>
      </c>
    </row>
    <row r="1030" spans="1:15" x14ac:dyDescent="0.25">
      <c r="A1030" t="s">
        <v>2492</v>
      </c>
      <c r="B1030" t="s">
        <v>58</v>
      </c>
      <c r="C1030">
        <v>2</v>
      </c>
      <c r="D1030" t="s">
        <v>2493</v>
      </c>
      <c r="E1030" t="s">
        <v>18</v>
      </c>
      <c r="F1030">
        <v>7.4</v>
      </c>
      <c r="G1030">
        <v>640191</v>
      </c>
      <c r="H1030">
        <v>191</v>
      </c>
      <c r="I1030" t="s">
        <v>2359</v>
      </c>
      <c r="J1030" t="s">
        <v>2494</v>
      </c>
      <c r="K1030" t="s">
        <v>47</v>
      </c>
      <c r="L1030" t="s">
        <v>2495</v>
      </c>
      <c r="M1030" t="s">
        <v>23</v>
      </c>
      <c r="N1030">
        <v>103.711425137943</v>
      </c>
      <c r="O1030">
        <v>1.3437618406573499</v>
      </c>
    </row>
    <row r="1031" spans="1:15" x14ac:dyDescent="0.25">
      <c r="A1031" t="str">
        <f>A1030</f>
        <v>R110314E</v>
      </c>
      <c r="B1031" t="str">
        <f>B1030</f>
        <v>CHARGE+ PTE. LTD.</v>
      </c>
      <c r="C1031">
        <f>C1030</f>
        <v>2</v>
      </c>
      <c r="D1031" t="s">
        <v>2496</v>
      </c>
      <c r="E1031" t="s">
        <v>18</v>
      </c>
      <c r="F1031">
        <v>7.4</v>
      </c>
      <c r="G1031">
        <f t="shared" ref="G1031:O1031" si="369">G1030</f>
        <v>640191</v>
      </c>
      <c r="H1031">
        <f t="shared" si="369"/>
        <v>191</v>
      </c>
      <c r="I1031" t="str">
        <f t="shared" si="369"/>
        <v>BOON LAY DRIVE</v>
      </c>
      <c r="J1031" t="str">
        <f t="shared" si="369"/>
        <v>BOON LAY VISTA</v>
      </c>
      <c r="K1031" t="str">
        <f t="shared" si="369"/>
        <v>L1</v>
      </c>
      <c r="L1031" t="str">
        <f t="shared" si="369"/>
        <v>102 &amp; 103</v>
      </c>
      <c r="M1031" t="str">
        <f t="shared" si="369"/>
        <v>Yes</v>
      </c>
      <c r="N1031">
        <f t="shared" si="369"/>
        <v>103.711425137943</v>
      </c>
      <c r="O1031">
        <f t="shared" si="369"/>
        <v>1.3437618406573499</v>
      </c>
    </row>
    <row r="1032" spans="1:15" x14ac:dyDescent="0.25">
      <c r="A1032" t="s">
        <v>2497</v>
      </c>
      <c r="B1032" t="s">
        <v>58</v>
      </c>
      <c r="C1032">
        <v>2</v>
      </c>
      <c r="D1032" t="s">
        <v>2498</v>
      </c>
      <c r="E1032" t="s">
        <v>18</v>
      </c>
      <c r="F1032">
        <v>7.4</v>
      </c>
      <c r="G1032">
        <v>640191</v>
      </c>
      <c r="H1032">
        <v>191</v>
      </c>
      <c r="I1032" t="s">
        <v>2359</v>
      </c>
      <c r="J1032" t="s">
        <v>2494</v>
      </c>
      <c r="K1032" t="s">
        <v>47</v>
      </c>
      <c r="L1032" t="s">
        <v>1174</v>
      </c>
      <c r="M1032" t="s">
        <v>23</v>
      </c>
      <c r="N1032">
        <v>103.711425137943</v>
      </c>
      <c r="O1032">
        <v>1.3437618406573499</v>
      </c>
    </row>
    <row r="1033" spans="1:15" x14ac:dyDescent="0.25">
      <c r="A1033" t="str">
        <f>A1032</f>
        <v>R110315K</v>
      </c>
      <c r="B1033" t="str">
        <f>B1032</f>
        <v>CHARGE+ PTE. LTD.</v>
      </c>
      <c r="C1033">
        <f>C1032</f>
        <v>2</v>
      </c>
      <c r="D1033" t="s">
        <v>2499</v>
      </c>
      <c r="E1033" t="s">
        <v>18</v>
      </c>
      <c r="F1033">
        <v>7.4</v>
      </c>
      <c r="G1033">
        <f t="shared" ref="G1033:O1033" si="370">G1032</f>
        <v>640191</v>
      </c>
      <c r="H1033">
        <f t="shared" si="370"/>
        <v>191</v>
      </c>
      <c r="I1033" t="str">
        <f t="shared" si="370"/>
        <v>BOON LAY DRIVE</v>
      </c>
      <c r="J1033" t="str">
        <f t="shared" si="370"/>
        <v>BOON LAY VISTA</v>
      </c>
      <c r="K1033" t="str">
        <f t="shared" si="370"/>
        <v>L1</v>
      </c>
      <c r="L1033" t="str">
        <f t="shared" si="370"/>
        <v>104 &amp; 105</v>
      </c>
      <c r="M1033" t="str">
        <f t="shared" si="370"/>
        <v>Yes</v>
      </c>
      <c r="N1033">
        <f t="shared" si="370"/>
        <v>103.711425137943</v>
      </c>
      <c r="O1033">
        <f t="shared" si="370"/>
        <v>1.3437618406573499</v>
      </c>
    </row>
    <row r="1034" spans="1:15" x14ac:dyDescent="0.25">
      <c r="A1034" t="s">
        <v>2500</v>
      </c>
      <c r="B1034" t="s">
        <v>58</v>
      </c>
      <c r="C1034">
        <v>2</v>
      </c>
      <c r="D1034" t="s">
        <v>2501</v>
      </c>
      <c r="E1034" t="s">
        <v>18</v>
      </c>
      <c r="F1034">
        <v>7.4</v>
      </c>
      <c r="G1034">
        <v>640191</v>
      </c>
      <c r="H1034">
        <v>191</v>
      </c>
      <c r="I1034" t="s">
        <v>2359</v>
      </c>
      <c r="J1034" t="s">
        <v>2494</v>
      </c>
      <c r="K1034" t="s">
        <v>47</v>
      </c>
      <c r="L1034" t="s">
        <v>730</v>
      </c>
      <c r="M1034" t="s">
        <v>23</v>
      </c>
      <c r="N1034">
        <v>103.711425137943</v>
      </c>
      <c r="O1034">
        <v>1.3437618406573499</v>
      </c>
    </row>
    <row r="1035" spans="1:15" x14ac:dyDescent="0.25">
      <c r="A1035" t="str">
        <f>A1034</f>
        <v>R110316B</v>
      </c>
      <c r="B1035" t="str">
        <f>B1034</f>
        <v>CHARGE+ PTE. LTD.</v>
      </c>
      <c r="C1035">
        <f>C1034</f>
        <v>2</v>
      </c>
      <c r="D1035" t="s">
        <v>2502</v>
      </c>
      <c r="E1035" t="s">
        <v>18</v>
      </c>
      <c r="F1035">
        <v>7.4</v>
      </c>
      <c r="G1035">
        <f t="shared" ref="G1035:O1035" si="371">G1034</f>
        <v>640191</v>
      </c>
      <c r="H1035">
        <f t="shared" si="371"/>
        <v>191</v>
      </c>
      <c r="I1035" t="str">
        <f t="shared" si="371"/>
        <v>BOON LAY DRIVE</v>
      </c>
      <c r="J1035" t="str">
        <f t="shared" si="371"/>
        <v>BOON LAY VISTA</v>
      </c>
      <c r="K1035" t="str">
        <f t="shared" si="371"/>
        <v>L1</v>
      </c>
      <c r="L1035" t="str">
        <f t="shared" si="371"/>
        <v>106 &amp; 107</v>
      </c>
      <c r="M1035" t="str">
        <f t="shared" si="371"/>
        <v>Yes</v>
      </c>
      <c r="N1035">
        <f t="shared" si="371"/>
        <v>103.711425137943</v>
      </c>
      <c r="O1035">
        <f t="shared" si="371"/>
        <v>1.3437618406573499</v>
      </c>
    </row>
    <row r="1036" spans="1:15" x14ac:dyDescent="0.25">
      <c r="A1036" t="s">
        <v>2503</v>
      </c>
      <c r="B1036" t="s">
        <v>58</v>
      </c>
      <c r="C1036">
        <v>2</v>
      </c>
      <c r="D1036" t="s">
        <v>2504</v>
      </c>
      <c r="E1036" t="s">
        <v>18</v>
      </c>
      <c r="F1036">
        <v>7.4</v>
      </c>
      <c r="G1036">
        <v>600041</v>
      </c>
      <c r="H1036">
        <v>41</v>
      </c>
      <c r="I1036" t="s">
        <v>1487</v>
      </c>
      <c r="K1036" t="s">
        <v>47</v>
      </c>
      <c r="L1036" t="s">
        <v>2505</v>
      </c>
      <c r="M1036" t="s">
        <v>23</v>
      </c>
      <c r="N1036">
        <v>103.741092696946</v>
      </c>
      <c r="O1036">
        <v>1.3218251384144899</v>
      </c>
    </row>
    <row r="1037" spans="1:15" x14ac:dyDescent="0.25">
      <c r="A1037" t="str">
        <f>A1036</f>
        <v>R110317F</v>
      </c>
      <c r="B1037" t="str">
        <f>B1036</f>
        <v>CHARGE+ PTE. LTD.</v>
      </c>
      <c r="C1037">
        <f>C1036</f>
        <v>2</v>
      </c>
      <c r="D1037" t="s">
        <v>2506</v>
      </c>
      <c r="E1037" t="s">
        <v>18</v>
      </c>
      <c r="F1037">
        <v>7.4</v>
      </c>
      <c r="G1037">
        <f>G1036</f>
        <v>600041</v>
      </c>
      <c r="H1037">
        <f>H1036</f>
        <v>41</v>
      </c>
      <c r="I1037" t="str">
        <f>I1036</f>
        <v>TEBAN GARDENS ROAD</v>
      </c>
      <c r="K1037" t="str">
        <f>K1036</f>
        <v>L1</v>
      </c>
      <c r="L1037" t="str">
        <f>L1036</f>
        <v>115 &amp; 116</v>
      </c>
      <c r="M1037" t="str">
        <f>M1036</f>
        <v>Yes</v>
      </c>
      <c r="N1037">
        <f>N1036</f>
        <v>103.741092696946</v>
      </c>
      <c r="O1037">
        <f>O1036</f>
        <v>1.3218251384144899</v>
      </c>
    </row>
    <row r="1038" spans="1:15" x14ac:dyDescent="0.25">
      <c r="A1038" t="s">
        <v>2507</v>
      </c>
      <c r="B1038" t="s">
        <v>58</v>
      </c>
      <c r="C1038">
        <v>2</v>
      </c>
      <c r="D1038" t="s">
        <v>2508</v>
      </c>
      <c r="E1038" t="s">
        <v>18</v>
      </c>
      <c r="F1038">
        <v>7.4</v>
      </c>
      <c r="G1038">
        <v>600041</v>
      </c>
      <c r="H1038">
        <v>41</v>
      </c>
      <c r="I1038" t="s">
        <v>1487</v>
      </c>
      <c r="K1038" t="s">
        <v>47</v>
      </c>
      <c r="L1038" t="s">
        <v>254</v>
      </c>
      <c r="M1038" t="s">
        <v>23</v>
      </c>
      <c r="N1038">
        <v>103.741092696946</v>
      </c>
      <c r="O1038">
        <v>1.3218251384144899</v>
      </c>
    </row>
    <row r="1039" spans="1:15" x14ac:dyDescent="0.25">
      <c r="A1039" t="str">
        <f>A1038</f>
        <v>R110319C</v>
      </c>
      <c r="B1039" t="str">
        <f>B1038</f>
        <v>CHARGE+ PTE. LTD.</v>
      </c>
      <c r="C1039">
        <f>C1038</f>
        <v>2</v>
      </c>
      <c r="D1039" t="s">
        <v>2509</v>
      </c>
      <c r="E1039" t="s">
        <v>18</v>
      </c>
      <c r="F1039">
        <v>7.4</v>
      </c>
      <c r="G1039">
        <f>G1038</f>
        <v>600041</v>
      </c>
      <c r="H1039">
        <f>H1038</f>
        <v>41</v>
      </c>
      <c r="I1039" t="str">
        <f>I1038</f>
        <v>TEBAN GARDENS ROAD</v>
      </c>
      <c r="K1039" t="str">
        <f>K1038</f>
        <v>L1</v>
      </c>
      <c r="L1039" t="str">
        <f>L1038</f>
        <v>117 &amp; 118</v>
      </c>
      <c r="M1039" t="str">
        <f>M1038</f>
        <v>Yes</v>
      </c>
      <c r="N1039">
        <f>N1038</f>
        <v>103.741092696946</v>
      </c>
      <c r="O1039">
        <f>O1038</f>
        <v>1.3218251384144899</v>
      </c>
    </row>
    <row r="1040" spans="1:15" x14ac:dyDescent="0.25">
      <c r="A1040" t="s">
        <v>2510</v>
      </c>
      <c r="B1040" t="s">
        <v>58</v>
      </c>
      <c r="C1040">
        <v>2</v>
      </c>
      <c r="D1040" t="s">
        <v>2511</v>
      </c>
      <c r="E1040" t="s">
        <v>18</v>
      </c>
      <c r="F1040">
        <v>7.4</v>
      </c>
      <c r="G1040">
        <v>600041</v>
      </c>
      <c r="H1040">
        <v>41</v>
      </c>
      <c r="I1040" t="s">
        <v>1487</v>
      </c>
      <c r="K1040" t="s">
        <v>47</v>
      </c>
      <c r="L1040" t="s">
        <v>260</v>
      </c>
      <c r="M1040" t="s">
        <v>23</v>
      </c>
      <c r="N1040">
        <v>103.741092696946</v>
      </c>
      <c r="O1040">
        <v>1.3218251384144899</v>
      </c>
    </row>
    <row r="1041" spans="1:15" x14ac:dyDescent="0.25">
      <c r="A1041" t="str">
        <f>A1040</f>
        <v>R110320F</v>
      </c>
      <c r="B1041" t="str">
        <f>B1040</f>
        <v>CHARGE+ PTE. LTD.</v>
      </c>
      <c r="C1041">
        <f>C1040</f>
        <v>2</v>
      </c>
      <c r="D1041" t="s">
        <v>2512</v>
      </c>
      <c r="E1041" t="s">
        <v>18</v>
      </c>
      <c r="F1041">
        <v>7.4</v>
      </c>
      <c r="G1041">
        <f>G1040</f>
        <v>600041</v>
      </c>
      <c r="H1041">
        <f>H1040</f>
        <v>41</v>
      </c>
      <c r="I1041" t="str">
        <f>I1040</f>
        <v>TEBAN GARDENS ROAD</v>
      </c>
      <c r="K1041" t="str">
        <f>K1040</f>
        <v>L1</v>
      </c>
      <c r="L1041" t="str">
        <f>L1040</f>
        <v>119 &amp; 120</v>
      </c>
      <c r="M1041" t="str">
        <f>M1040</f>
        <v>Yes</v>
      </c>
      <c r="N1041">
        <f>N1040</f>
        <v>103.741092696946</v>
      </c>
      <c r="O1041">
        <f>O1040</f>
        <v>1.3218251384144899</v>
      </c>
    </row>
    <row r="1042" spans="1:15" x14ac:dyDescent="0.25">
      <c r="A1042" t="s">
        <v>2513</v>
      </c>
      <c r="B1042" t="s">
        <v>58</v>
      </c>
      <c r="C1042">
        <v>2</v>
      </c>
      <c r="D1042" t="s">
        <v>2514</v>
      </c>
      <c r="E1042" t="s">
        <v>18</v>
      </c>
      <c r="F1042">
        <v>7.4</v>
      </c>
      <c r="G1042">
        <v>640514</v>
      </c>
      <c r="H1042">
        <v>514</v>
      </c>
      <c r="I1042" t="s">
        <v>2515</v>
      </c>
      <c r="J1042" t="s">
        <v>2516</v>
      </c>
      <c r="K1042" t="s">
        <v>47</v>
      </c>
      <c r="L1042" t="s">
        <v>2517</v>
      </c>
      <c r="M1042" t="s">
        <v>23</v>
      </c>
      <c r="N1042">
        <v>103.720085745793</v>
      </c>
      <c r="O1042">
        <v>1.34706766327592</v>
      </c>
    </row>
    <row r="1043" spans="1:15" x14ac:dyDescent="0.25">
      <c r="A1043" t="str">
        <f>A1042</f>
        <v>R110321Z</v>
      </c>
      <c r="B1043" t="str">
        <f>B1042</f>
        <v>CHARGE+ PTE. LTD.</v>
      </c>
      <c r="C1043">
        <f>C1042</f>
        <v>2</v>
      </c>
      <c r="D1043" t="s">
        <v>2518</v>
      </c>
      <c r="E1043" t="s">
        <v>18</v>
      </c>
      <c r="F1043">
        <v>7.4</v>
      </c>
      <c r="G1043">
        <f t="shared" ref="G1043:O1043" si="372">G1042</f>
        <v>640514</v>
      </c>
      <c r="H1043">
        <f t="shared" si="372"/>
        <v>514</v>
      </c>
      <c r="I1043" t="str">
        <f t="shared" si="372"/>
        <v>JURONG WEST STREET 52</v>
      </c>
      <c r="J1043" t="str">
        <f t="shared" si="372"/>
        <v>LAKESIDE STUDENT CARE (JURONG WEST)</v>
      </c>
      <c r="K1043" t="str">
        <f t="shared" si="372"/>
        <v>L1</v>
      </c>
      <c r="L1043" t="str">
        <f t="shared" si="372"/>
        <v>29O &amp; 29P</v>
      </c>
      <c r="M1043" t="str">
        <f t="shared" si="372"/>
        <v>Yes</v>
      </c>
      <c r="N1043">
        <f t="shared" si="372"/>
        <v>103.720085745793</v>
      </c>
      <c r="O1043">
        <f t="shared" si="372"/>
        <v>1.34706766327592</v>
      </c>
    </row>
    <row r="1044" spans="1:15" x14ac:dyDescent="0.25">
      <c r="A1044" t="s">
        <v>2519</v>
      </c>
      <c r="B1044" t="s">
        <v>58</v>
      </c>
      <c r="C1044">
        <v>2</v>
      </c>
      <c r="D1044" t="s">
        <v>2520</v>
      </c>
      <c r="E1044" t="s">
        <v>18</v>
      </c>
      <c r="F1044">
        <v>7.4</v>
      </c>
      <c r="G1044">
        <v>640514</v>
      </c>
      <c r="H1044">
        <v>514</v>
      </c>
      <c r="I1044" t="s">
        <v>2515</v>
      </c>
      <c r="J1044" t="s">
        <v>2516</v>
      </c>
      <c r="K1044" t="s">
        <v>47</v>
      </c>
      <c r="L1044" t="s">
        <v>939</v>
      </c>
      <c r="M1044" t="s">
        <v>23</v>
      </c>
      <c r="N1044">
        <v>103.720085745793</v>
      </c>
      <c r="O1044">
        <v>1.34706766327592</v>
      </c>
    </row>
    <row r="1045" spans="1:15" x14ac:dyDescent="0.25">
      <c r="A1045" t="str">
        <f>A1044</f>
        <v>R110322C</v>
      </c>
      <c r="B1045" t="str">
        <f>B1044</f>
        <v>CHARGE+ PTE. LTD.</v>
      </c>
      <c r="C1045">
        <f>C1044</f>
        <v>2</v>
      </c>
      <c r="D1045" t="s">
        <v>2521</v>
      </c>
      <c r="E1045" t="s">
        <v>18</v>
      </c>
      <c r="F1045">
        <v>7.4</v>
      </c>
      <c r="G1045">
        <f t="shared" ref="G1045:O1045" si="373">G1044</f>
        <v>640514</v>
      </c>
      <c r="H1045">
        <f t="shared" si="373"/>
        <v>514</v>
      </c>
      <c r="I1045" t="str">
        <f t="shared" si="373"/>
        <v>JURONG WEST STREET 52</v>
      </c>
      <c r="J1045" t="str">
        <f t="shared" si="373"/>
        <v>LAKESIDE STUDENT CARE (JURONG WEST)</v>
      </c>
      <c r="K1045" t="str">
        <f t="shared" si="373"/>
        <v>L1</v>
      </c>
      <c r="L1045" t="str">
        <f t="shared" si="373"/>
        <v>30 &amp; 31</v>
      </c>
      <c r="M1045" t="str">
        <f t="shared" si="373"/>
        <v>Yes</v>
      </c>
      <c r="N1045">
        <f t="shared" si="373"/>
        <v>103.720085745793</v>
      </c>
      <c r="O1045">
        <f t="shared" si="373"/>
        <v>1.34706766327592</v>
      </c>
    </row>
    <row r="1046" spans="1:15" x14ac:dyDescent="0.25">
      <c r="A1046" t="s">
        <v>2522</v>
      </c>
      <c r="B1046" t="s">
        <v>58</v>
      </c>
      <c r="C1046">
        <v>2</v>
      </c>
      <c r="D1046" t="s">
        <v>2523</v>
      </c>
      <c r="E1046" t="s">
        <v>18</v>
      </c>
      <c r="F1046">
        <v>7.4</v>
      </c>
      <c r="G1046">
        <v>640514</v>
      </c>
      <c r="H1046">
        <v>514</v>
      </c>
      <c r="I1046" t="s">
        <v>2515</v>
      </c>
      <c r="J1046" t="s">
        <v>2516</v>
      </c>
      <c r="K1046" t="s">
        <v>47</v>
      </c>
      <c r="L1046" t="s">
        <v>2111</v>
      </c>
      <c r="M1046" t="s">
        <v>23</v>
      </c>
      <c r="N1046">
        <v>103.720085745793</v>
      </c>
      <c r="O1046">
        <v>1.34706766327592</v>
      </c>
    </row>
    <row r="1047" spans="1:15" x14ac:dyDescent="0.25">
      <c r="A1047" t="str">
        <f>A1046</f>
        <v>R110323G</v>
      </c>
      <c r="B1047" t="str">
        <f>B1046</f>
        <v>CHARGE+ PTE. LTD.</v>
      </c>
      <c r="C1047">
        <f>C1046</f>
        <v>2</v>
      </c>
      <c r="D1047" t="s">
        <v>2524</v>
      </c>
      <c r="E1047" t="s">
        <v>18</v>
      </c>
      <c r="F1047">
        <v>7.4</v>
      </c>
      <c r="G1047">
        <f t="shared" ref="G1047:O1047" si="374">G1046</f>
        <v>640514</v>
      </c>
      <c r="H1047">
        <f t="shared" si="374"/>
        <v>514</v>
      </c>
      <c r="I1047" t="str">
        <f t="shared" si="374"/>
        <v>JURONG WEST STREET 52</v>
      </c>
      <c r="J1047" t="str">
        <f t="shared" si="374"/>
        <v>LAKESIDE STUDENT CARE (JURONG WEST)</v>
      </c>
      <c r="K1047" t="str">
        <f t="shared" si="374"/>
        <v>L1</v>
      </c>
      <c r="L1047" t="str">
        <f t="shared" si="374"/>
        <v>32 &amp; 33</v>
      </c>
      <c r="M1047" t="str">
        <f t="shared" si="374"/>
        <v>Yes</v>
      </c>
      <c r="N1047">
        <f t="shared" si="374"/>
        <v>103.720085745793</v>
      </c>
      <c r="O1047">
        <f t="shared" si="374"/>
        <v>1.34706766327592</v>
      </c>
    </row>
    <row r="1048" spans="1:15" x14ac:dyDescent="0.25">
      <c r="A1048" t="s">
        <v>2525</v>
      </c>
      <c r="B1048" t="s">
        <v>58</v>
      </c>
      <c r="C1048">
        <v>1</v>
      </c>
      <c r="D1048" t="s">
        <v>2526</v>
      </c>
      <c r="E1048" t="s">
        <v>18</v>
      </c>
      <c r="F1048">
        <v>22</v>
      </c>
      <c r="G1048">
        <v>415875</v>
      </c>
      <c r="H1048">
        <v>8</v>
      </c>
      <c r="I1048" t="s">
        <v>2527</v>
      </c>
      <c r="J1048" t="s">
        <v>2528</v>
      </c>
      <c r="K1048" t="s">
        <v>135</v>
      </c>
      <c r="L1048">
        <v>0</v>
      </c>
      <c r="M1048" t="s">
        <v>23</v>
      </c>
      <c r="N1048">
        <v>103.90656690812899</v>
      </c>
      <c r="O1048">
        <v>1.3385207988758501</v>
      </c>
    </row>
    <row r="1049" spans="1:15" x14ac:dyDescent="0.25">
      <c r="A1049" t="s">
        <v>2529</v>
      </c>
      <c r="B1049" t="s">
        <v>58</v>
      </c>
      <c r="C1049">
        <v>1</v>
      </c>
      <c r="D1049" t="s">
        <v>2530</v>
      </c>
      <c r="E1049" t="s">
        <v>18</v>
      </c>
      <c r="F1049">
        <v>22</v>
      </c>
      <c r="G1049">
        <v>415875</v>
      </c>
      <c r="H1049">
        <v>8</v>
      </c>
      <c r="I1049" t="s">
        <v>2527</v>
      </c>
      <c r="J1049" t="s">
        <v>2528</v>
      </c>
      <c r="K1049" t="s">
        <v>135</v>
      </c>
      <c r="L1049">
        <v>0</v>
      </c>
      <c r="M1049" t="s">
        <v>23</v>
      </c>
      <c r="N1049">
        <v>103.90656690812899</v>
      </c>
      <c r="O1049">
        <v>1.3385207988758501</v>
      </c>
    </row>
    <row r="1050" spans="1:15" x14ac:dyDescent="0.25">
      <c r="A1050" t="s">
        <v>2531</v>
      </c>
      <c r="B1050" t="s">
        <v>58</v>
      </c>
      <c r="C1050">
        <v>1</v>
      </c>
      <c r="D1050" t="s">
        <v>2532</v>
      </c>
      <c r="E1050" t="s">
        <v>18</v>
      </c>
      <c r="F1050">
        <v>22</v>
      </c>
      <c r="G1050">
        <v>119958</v>
      </c>
      <c r="H1050">
        <v>438</v>
      </c>
      <c r="I1050" t="s">
        <v>26</v>
      </c>
      <c r="J1050" t="s">
        <v>2533</v>
      </c>
      <c r="K1050" t="s">
        <v>549</v>
      </c>
      <c r="L1050" t="s">
        <v>2534</v>
      </c>
      <c r="M1050" t="s">
        <v>23</v>
      </c>
      <c r="N1050">
        <v>103.802084103537</v>
      </c>
      <c r="O1050">
        <v>1.2772813905649401</v>
      </c>
    </row>
    <row r="1051" spans="1:15" x14ac:dyDescent="0.25">
      <c r="A1051" t="s">
        <v>2535</v>
      </c>
      <c r="B1051" t="s">
        <v>58</v>
      </c>
      <c r="C1051">
        <v>1</v>
      </c>
      <c r="D1051" t="s">
        <v>2536</v>
      </c>
      <c r="E1051" t="s">
        <v>18</v>
      </c>
      <c r="F1051">
        <v>22</v>
      </c>
      <c r="G1051">
        <v>119958</v>
      </c>
      <c r="H1051">
        <v>438</v>
      </c>
      <c r="I1051" t="s">
        <v>26</v>
      </c>
      <c r="J1051" t="s">
        <v>2533</v>
      </c>
      <c r="K1051" t="s">
        <v>549</v>
      </c>
      <c r="L1051" t="s">
        <v>2537</v>
      </c>
      <c r="M1051" t="s">
        <v>23</v>
      </c>
      <c r="N1051">
        <v>103.802084103537</v>
      </c>
      <c r="O1051">
        <v>1.2772813905649401</v>
      </c>
    </row>
    <row r="1052" spans="1:15" x14ac:dyDescent="0.25">
      <c r="A1052" t="s">
        <v>2538</v>
      </c>
      <c r="B1052" t="s">
        <v>58</v>
      </c>
      <c r="C1052">
        <v>1</v>
      </c>
      <c r="D1052" t="s">
        <v>2539</v>
      </c>
      <c r="E1052" t="s">
        <v>18</v>
      </c>
      <c r="F1052">
        <v>22</v>
      </c>
      <c r="G1052">
        <v>415875</v>
      </c>
      <c r="H1052">
        <v>8</v>
      </c>
      <c r="I1052" t="s">
        <v>2527</v>
      </c>
      <c r="J1052" t="s">
        <v>2528</v>
      </c>
      <c r="K1052" t="s">
        <v>47</v>
      </c>
      <c r="L1052">
        <v>122</v>
      </c>
      <c r="M1052" t="s">
        <v>23</v>
      </c>
      <c r="N1052">
        <v>103.90656690812899</v>
      </c>
      <c r="O1052">
        <v>1.3385207988758501</v>
      </c>
    </row>
    <row r="1053" spans="1:15" x14ac:dyDescent="0.25">
      <c r="A1053" t="s">
        <v>2540</v>
      </c>
      <c r="B1053" t="s">
        <v>58</v>
      </c>
      <c r="C1053">
        <v>1</v>
      </c>
      <c r="D1053" t="s">
        <v>2541</v>
      </c>
      <c r="E1053" t="s">
        <v>18</v>
      </c>
      <c r="F1053">
        <v>22</v>
      </c>
      <c r="G1053">
        <v>415874</v>
      </c>
      <c r="H1053">
        <v>10</v>
      </c>
      <c r="I1053" t="s">
        <v>2527</v>
      </c>
      <c r="J1053" t="s">
        <v>2528</v>
      </c>
      <c r="K1053" t="s">
        <v>47</v>
      </c>
      <c r="L1053">
        <v>123</v>
      </c>
      <c r="M1053" t="s">
        <v>23</v>
      </c>
      <c r="N1053">
        <v>103.90656690812899</v>
      </c>
      <c r="O1053">
        <v>1.3385207988758501</v>
      </c>
    </row>
    <row r="1054" spans="1:15" x14ac:dyDescent="0.25">
      <c r="A1054" t="s">
        <v>2542</v>
      </c>
      <c r="B1054" t="s">
        <v>58</v>
      </c>
      <c r="C1054">
        <v>1</v>
      </c>
      <c r="D1054" t="s">
        <v>2543</v>
      </c>
      <c r="E1054" t="s">
        <v>18</v>
      </c>
      <c r="F1054">
        <v>7.3</v>
      </c>
      <c r="G1054">
        <v>349324</v>
      </c>
      <c r="H1054">
        <v>66</v>
      </c>
      <c r="I1054" t="s">
        <v>2544</v>
      </c>
      <c r="J1054" t="s">
        <v>2545</v>
      </c>
      <c r="K1054" t="s">
        <v>549</v>
      </c>
      <c r="L1054">
        <v>13</v>
      </c>
      <c r="M1054" t="s">
        <v>23</v>
      </c>
      <c r="N1054">
        <v>103.878955313936</v>
      </c>
      <c r="O1054">
        <v>1.32722043167644</v>
      </c>
    </row>
    <row r="1055" spans="1:15" x14ac:dyDescent="0.25">
      <c r="A1055" t="s">
        <v>2546</v>
      </c>
      <c r="B1055" t="s">
        <v>58</v>
      </c>
      <c r="C1055">
        <v>1</v>
      </c>
      <c r="D1055" t="s">
        <v>2547</v>
      </c>
      <c r="E1055" t="s">
        <v>18</v>
      </c>
      <c r="F1055">
        <v>22</v>
      </c>
      <c r="G1055">
        <v>349324</v>
      </c>
      <c r="H1055">
        <v>66</v>
      </c>
      <c r="I1055" t="s">
        <v>2544</v>
      </c>
      <c r="J1055" t="s">
        <v>2545</v>
      </c>
      <c r="K1055" t="s">
        <v>612</v>
      </c>
      <c r="L1055">
        <v>45</v>
      </c>
      <c r="M1055" t="s">
        <v>23</v>
      </c>
      <c r="N1055">
        <v>103.878955313936</v>
      </c>
      <c r="O1055">
        <v>1.32722043167644</v>
      </c>
    </row>
    <row r="1056" spans="1:15" x14ac:dyDescent="0.25">
      <c r="A1056" t="s">
        <v>2548</v>
      </c>
      <c r="B1056" t="s">
        <v>58</v>
      </c>
      <c r="C1056">
        <v>1</v>
      </c>
      <c r="D1056" t="s">
        <v>2549</v>
      </c>
      <c r="E1056" t="s">
        <v>18</v>
      </c>
      <c r="F1056">
        <v>22</v>
      </c>
      <c r="G1056">
        <v>349324</v>
      </c>
      <c r="H1056">
        <v>66</v>
      </c>
      <c r="I1056" t="s">
        <v>2544</v>
      </c>
      <c r="J1056" t="s">
        <v>2545</v>
      </c>
      <c r="K1056" t="s">
        <v>612</v>
      </c>
      <c r="L1056">
        <v>46</v>
      </c>
      <c r="M1056" t="s">
        <v>23</v>
      </c>
      <c r="N1056">
        <v>103.878955313936</v>
      </c>
      <c r="O1056">
        <v>1.32722043167644</v>
      </c>
    </row>
    <row r="1057" spans="1:15" x14ac:dyDescent="0.25">
      <c r="A1057" t="s">
        <v>2550</v>
      </c>
      <c r="B1057" t="s">
        <v>58</v>
      </c>
      <c r="C1057">
        <v>2</v>
      </c>
      <c r="D1057" t="s">
        <v>2551</v>
      </c>
      <c r="E1057" t="s">
        <v>18</v>
      </c>
      <c r="F1057">
        <v>7.4</v>
      </c>
      <c r="G1057">
        <v>650307</v>
      </c>
      <c r="H1057">
        <v>307</v>
      </c>
      <c r="I1057" t="s">
        <v>2552</v>
      </c>
      <c r="K1057" t="s">
        <v>47</v>
      </c>
      <c r="L1057" t="s">
        <v>2553</v>
      </c>
      <c r="M1057" t="s">
        <v>23</v>
      </c>
      <c r="N1057">
        <v>103.748583617476</v>
      </c>
      <c r="O1057">
        <v>1.3573554142331199</v>
      </c>
    </row>
    <row r="1058" spans="1:15" x14ac:dyDescent="0.25">
      <c r="A1058" t="str">
        <f>A1057</f>
        <v>R111139D</v>
      </c>
      <c r="B1058" t="str">
        <f>B1057</f>
        <v>CHARGE+ PTE. LTD.</v>
      </c>
      <c r="C1058">
        <f>C1057</f>
        <v>2</v>
      </c>
      <c r="D1058" t="s">
        <v>2554</v>
      </c>
      <c r="E1058" t="s">
        <v>18</v>
      </c>
      <c r="F1058">
        <v>7.4</v>
      </c>
      <c r="G1058">
        <f>G1057</f>
        <v>650307</v>
      </c>
      <c r="H1058">
        <f>H1057</f>
        <v>307</v>
      </c>
      <c r="I1058" t="str">
        <f>I1057</f>
        <v>BUKIT BATOK STREET 31</v>
      </c>
      <c r="K1058" t="str">
        <f>K1057</f>
        <v>L1</v>
      </c>
      <c r="L1058" t="str">
        <f>L1057</f>
        <v>159 &amp; 160</v>
      </c>
      <c r="M1058" t="str">
        <f>M1057</f>
        <v>Yes</v>
      </c>
      <c r="N1058">
        <f>N1057</f>
        <v>103.748583617476</v>
      </c>
      <c r="O1058">
        <f>O1057</f>
        <v>1.3573554142331199</v>
      </c>
    </row>
    <row r="1059" spans="1:15" x14ac:dyDescent="0.25">
      <c r="A1059" t="s">
        <v>2555</v>
      </c>
      <c r="B1059" t="s">
        <v>58</v>
      </c>
      <c r="C1059">
        <v>2</v>
      </c>
      <c r="D1059" t="s">
        <v>2556</v>
      </c>
      <c r="E1059" t="s">
        <v>18</v>
      </c>
      <c r="F1059">
        <v>7.4</v>
      </c>
      <c r="G1059">
        <v>650307</v>
      </c>
      <c r="H1059">
        <v>307</v>
      </c>
      <c r="I1059" t="s">
        <v>2552</v>
      </c>
      <c r="K1059" t="s">
        <v>47</v>
      </c>
      <c r="L1059" t="s">
        <v>461</v>
      </c>
      <c r="M1059" t="s">
        <v>23</v>
      </c>
      <c r="N1059">
        <v>103.748583617476</v>
      </c>
      <c r="O1059">
        <v>1.3573554142331199</v>
      </c>
    </row>
    <row r="1060" spans="1:15" x14ac:dyDescent="0.25">
      <c r="A1060" t="str">
        <f>A1059</f>
        <v>R111140G</v>
      </c>
      <c r="B1060" t="str">
        <f>B1059</f>
        <v>CHARGE+ PTE. LTD.</v>
      </c>
      <c r="C1060">
        <f>C1059</f>
        <v>2</v>
      </c>
      <c r="D1060" t="s">
        <v>2557</v>
      </c>
      <c r="E1060" t="s">
        <v>18</v>
      </c>
      <c r="F1060">
        <v>7.4</v>
      </c>
      <c r="G1060">
        <f>G1059</f>
        <v>650307</v>
      </c>
      <c r="H1060">
        <f>H1059</f>
        <v>307</v>
      </c>
      <c r="I1060" t="str">
        <f>I1059</f>
        <v>BUKIT BATOK STREET 31</v>
      </c>
      <c r="K1060" t="str">
        <f>K1059</f>
        <v>L1</v>
      </c>
      <c r="L1060" t="str">
        <f>L1059</f>
        <v>161 &amp; 162</v>
      </c>
      <c r="M1060" t="str">
        <f>M1059</f>
        <v>Yes</v>
      </c>
      <c r="N1060">
        <f>N1059</f>
        <v>103.748583617476</v>
      </c>
      <c r="O1060">
        <f>O1059</f>
        <v>1.3573554142331199</v>
      </c>
    </row>
    <row r="1061" spans="1:15" x14ac:dyDescent="0.25">
      <c r="A1061" t="s">
        <v>2558</v>
      </c>
      <c r="B1061" t="s">
        <v>58</v>
      </c>
      <c r="C1061">
        <v>2</v>
      </c>
      <c r="D1061" t="s">
        <v>2559</v>
      </c>
      <c r="E1061" t="s">
        <v>18</v>
      </c>
      <c r="F1061">
        <v>7.4</v>
      </c>
      <c r="G1061">
        <v>650307</v>
      </c>
      <c r="H1061">
        <v>307</v>
      </c>
      <c r="I1061" t="s">
        <v>2552</v>
      </c>
      <c r="K1061" t="s">
        <v>47</v>
      </c>
      <c r="L1061" t="s">
        <v>467</v>
      </c>
      <c r="M1061" t="s">
        <v>23</v>
      </c>
      <c r="N1061">
        <v>103.748583617476</v>
      </c>
      <c r="O1061">
        <v>1.3573554142331199</v>
      </c>
    </row>
    <row r="1062" spans="1:15" x14ac:dyDescent="0.25">
      <c r="A1062" t="str">
        <f>A1061</f>
        <v>R111141R</v>
      </c>
      <c r="B1062" t="str">
        <f>B1061</f>
        <v>CHARGE+ PTE. LTD.</v>
      </c>
      <c r="C1062">
        <f>C1061</f>
        <v>2</v>
      </c>
      <c r="D1062" t="s">
        <v>2560</v>
      </c>
      <c r="E1062" t="s">
        <v>18</v>
      </c>
      <c r="F1062">
        <v>7.4</v>
      </c>
      <c r="G1062">
        <f>G1061</f>
        <v>650307</v>
      </c>
      <c r="H1062">
        <f>H1061</f>
        <v>307</v>
      </c>
      <c r="I1062" t="str">
        <f>I1061</f>
        <v>BUKIT BATOK STREET 31</v>
      </c>
      <c r="K1062" t="str">
        <f>K1061</f>
        <v>L1</v>
      </c>
      <c r="L1062" t="str">
        <f>L1061</f>
        <v>163 &amp; 164</v>
      </c>
      <c r="M1062" t="str">
        <f>M1061</f>
        <v>Yes</v>
      </c>
      <c r="N1062">
        <f>N1061</f>
        <v>103.748583617476</v>
      </c>
      <c r="O1062">
        <f>O1061</f>
        <v>1.3573554142331199</v>
      </c>
    </row>
    <row r="1063" spans="1:15" x14ac:dyDescent="0.25">
      <c r="A1063" t="s">
        <v>2561</v>
      </c>
      <c r="B1063" t="s">
        <v>58</v>
      </c>
      <c r="C1063">
        <v>2</v>
      </c>
      <c r="D1063" t="s">
        <v>2562</v>
      </c>
      <c r="E1063" t="s">
        <v>18</v>
      </c>
      <c r="F1063">
        <v>7.4</v>
      </c>
      <c r="G1063">
        <v>200026</v>
      </c>
      <c r="H1063">
        <v>26</v>
      </c>
      <c r="I1063" t="s">
        <v>2563</v>
      </c>
      <c r="J1063" t="s">
        <v>2564</v>
      </c>
      <c r="K1063" t="s">
        <v>47</v>
      </c>
      <c r="L1063" t="s">
        <v>1384</v>
      </c>
      <c r="M1063" t="s">
        <v>23</v>
      </c>
      <c r="N1063">
        <v>103.856793259819</v>
      </c>
      <c r="O1063">
        <v>1.30578378262145</v>
      </c>
    </row>
    <row r="1064" spans="1:15" x14ac:dyDescent="0.25">
      <c r="A1064" t="str">
        <f>A1063</f>
        <v>R111146K</v>
      </c>
      <c r="B1064" t="str">
        <f>B1063</f>
        <v>CHARGE+ PTE. LTD.</v>
      </c>
      <c r="C1064">
        <f>C1063</f>
        <v>2</v>
      </c>
      <c r="D1064" t="s">
        <v>2565</v>
      </c>
      <c r="E1064" t="s">
        <v>18</v>
      </c>
      <c r="F1064">
        <v>7.4</v>
      </c>
      <c r="G1064">
        <f t="shared" ref="G1064:O1064" si="375">G1063</f>
        <v>200026</v>
      </c>
      <c r="H1064">
        <f t="shared" si="375"/>
        <v>26</v>
      </c>
      <c r="I1064" t="str">
        <f t="shared" si="375"/>
        <v>KELANTAN ROAD</v>
      </c>
      <c r="J1064" t="str">
        <f t="shared" si="375"/>
        <v>26 JALAN BERSEH</v>
      </c>
      <c r="K1064" t="str">
        <f t="shared" si="375"/>
        <v>L1</v>
      </c>
      <c r="L1064" t="str">
        <f t="shared" si="375"/>
        <v>27 &amp; 26</v>
      </c>
      <c r="M1064" t="str">
        <f t="shared" si="375"/>
        <v>Yes</v>
      </c>
      <c r="N1064">
        <f t="shared" si="375"/>
        <v>103.856793259819</v>
      </c>
      <c r="O1064">
        <f t="shared" si="375"/>
        <v>1.30578378262145</v>
      </c>
    </row>
    <row r="1065" spans="1:15" x14ac:dyDescent="0.25">
      <c r="A1065" t="s">
        <v>2566</v>
      </c>
      <c r="B1065" t="s">
        <v>58</v>
      </c>
      <c r="C1065">
        <v>2</v>
      </c>
      <c r="D1065" t="s">
        <v>2567</v>
      </c>
      <c r="E1065" t="s">
        <v>18</v>
      </c>
      <c r="F1065">
        <v>7.4</v>
      </c>
      <c r="G1065">
        <v>200026</v>
      </c>
      <c r="H1065">
        <v>26</v>
      </c>
      <c r="I1065" t="s">
        <v>2563</v>
      </c>
      <c r="J1065" t="s">
        <v>2564</v>
      </c>
      <c r="K1065" t="s">
        <v>47</v>
      </c>
      <c r="L1065" t="s">
        <v>2568</v>
      </c>
      <c r="M1065" t="s">
        <v>23</v>
      </c>
      <c r="N1065">
        <v>103.856793259819</v>
      </c>
      <c r="O1065">
        <v>1.30578378262145</v>
      </c>
    </row>
    <row r="1066" spans="1:15" x14ac:dyDescent="0.25">
      <c r="A1066" t="str">
        <f>A1065</f>
        <v>R111147B</v>
      </c>
      <c r="B1066" t="str">
        <f>B1065</f>
        <v>CHARGE+ PTE. LTD.</v>
      </c>
      <c r="C1066">
        <f>C1065</f>
        <v>2</v>
      </c>
      <c r="D1066" t="s">
        <v>2569</v>
      </c>
      <c r="E1066" t="s">
        <v>18</v>
      </c>
      <c r="F1066">
        <v>7.4</v>
      </c>
      <c r="G1066">
        <f t="shared" ref="G1066:O1066" si="376">G1065</f>
        <v>200026</v>
      </c>
      <c r="H1066">
        <f t="shared" si="376"/>
        <v>26</v>
      </c>
      <c r="I1066" t="str">
        <f t="shared" si="376"/>
        <v>KELANTAN ROAD</v>
      </c>
      <c r="J1066" t="str">
        <f t="shared" si="376"/>
        <v>26 JALAN BERSEH</v>
      </c>
      <c r="K1066" t="str">
        <f t="shared" si="376"/>
        <v>L1</v>
      </c>
      <c r="L1066" t="str">
        <f t="shared" si="376"/>
        <v>29 &amp; 28</v>
      </c>
      <c r="M1066" t="str">
        <f t="shared" si="376"/>
        <v>Yes</v>
      </c>
      <c r="N1066">
        <f t="shared" si="376"/>
        <v>103.856793259819</v>
      </c>
      <c r="O1066">
        <f t="shared" si="376"/>
        <v>1.30578378262145</v>
      </c>
    </row>
    <row r="1067" spans="1:15" x14ac:dyDescent="0.25">
      <c r="A1067" t="s">
        <v>2570</v>
      </c>
      <c r="B1067" t="s">
        <v>58</v>
      </c>
      <c r="C1067">
        <v>2</v>
      </c>
      <c r="D1067" t="s">
        <v>2571</v>
      </c>
      <c r="E1067" t="s">
        <v>18</v>
      </c>
      <c r="F1067">
        <v>7.4</v>
      </c>
      <c r="G1067">
        <v>321103</v>
      </c>
      <c r="H1067">
        <v>103</v>
      </c>
      <c r="I1067" t="s">
        <v>2572</v>
      </c>
      <c r="K1067" t="s">
        <v>47</v>
      </c>
      <c r="L1067" t="s">
        <v>2573</v>
      </c>
      <c r="M1067" t="s">
        <v>23</v>
      </c>
      <c r="N1067">
        <v>103.853070634171</v>
      </c>
      <c r="O1067">
        <v>1.3276877467528501</v>
      </c>
    </row>
    <row r="1068" spans="1:15" x14ac:dyDescent="0.25">
      <c r="A1068" t="str">
        <f>A1067</f>
        <v>R111185G</v>
      </c>
      <c r="B1068" t="str">
        <f>B1067</f>
        <v>CHARGE+ PTE. LTD.</v>
      </c>
      <c r="C1068">
        <f>C1067</f>
        <v>2</v>
      </c>
      <c r="D1068" t="s">
        <v>2574</v>
      </c>
      <c r="E1068" t="s">
        <v>18</v>
      </c>
      <c r="F1068">
        <v>7.4</v>
      </c>
      <c r="G1068">
        <f>G1067</f>
        <v>321103</v>
      </c>
      <c r="H1068">
        <f>H1067</f>
        <v>103</v>
      </c>
      <c r="I1068" t="str">
        <f>I1067</f>
        <v>JALAN RAJAH</v>
      </c>
      <c r="K1068" t="str">
        <f>K1067</f>
        <v>L1</v>
      </c>
      <c r="L1068" t="str">
        <f>L1067</f>
        <v>162 &amp; 163</v>
      </c>
      <c r="M1068" t="str">
        <f>M1067</f>
        <v>Yes</v>
      </c>
      <c r="N1068">
        <f>N1067</f>
        <v>103.853070634171</v>
      </c>
      <c r="O1068">
        <f>O1067</f>
        <v>1.3276877467528501</v>
      </c>
    </row>
    <row r="1069" spans="1:15" x14ac:dyDescent="0.25">
      <c r="A1069" t="s">
        <v>2575</v>
      </c>
      <c r="B1069" t="s">
        <v>58</v>
      </c>
      <c r="C1069">
        <v>2</v>
      </c>
      <c r="D1069" t="s">
        <v>2576</v>
      </c>
      <c r="E1069" t="s">
        <v>18</v>
      </c>
      <c r="F1069">
        <v>7.4</v>
      </c>
      <c r="G1069">
        <v>321103</v>
      </c>
      <c r="H1069">
        <v>103</v>
      </c>
      <c r="I1069" t="s">
        <v>2572</v>
      </c>
      <c r="K1069" t="s">
        <v>47</v>
      </c>
      <c r="L1069" t="s">
        <v>2577</v>
      </c>
      <c r="M1069" t="s">
        <v>23</v>
      </c>
      <c r="N1069">
        <v>103.853070634171</v>
      </c>
      <c r="O1069">
        <v>1.3276877467528501</v>
      </c>
    </row>
    <row r="1070" spans="1:15" x14ac:dyDescent="0.25">
      <c r="A1070" t="str">
        <f>A1069</f>
        <v>R111186R</v>
      </c>
      <c r="B1070" t="str">
        <f>B1069</f>
        <v>CHARGE+ PTE. LTD.</v>
      </c>
      <c r="C1070">
        <f>C1069</f>
        <v>2</v>
      </c>
      <c r="D1070" t="s">
        <v>2578</v>
      </c>
      <c r="E1070" t="s">
        <v>18</v>
      </c>
      <c r="F1070">
        <v>7.4</v>
      </c>
      <c r="G1070">
        <f>G1069</f>
        <v>321103</v>
      </c>
      <c r="H1070">
        <f>H1069</f>
        <v>103</v>
      </c>
      <c r="I1070" t="str">
        <f>I1069</f>
        <v>JALAN RAJAH</v>
      </c>
      <c r="K1070" t="str">
        <f>K1069</f>
        <v>L1</v>
      </c>
      <c r="L1070" t="str">
        <f>L1069</f>
        <v>164 &amp; 165</v>
      </c>
      <c r="M1070" t="str">
        <f>M1069</f>
        <v>Yes</v>
      </c>
      <c r="N1070">
        <f>N1069</f>
        <v>103.853070634171</v>
      </c>
      <c r="O1070">
        <f>O1069</f>
        <v>1.3276877467528501</v>
      </c>
    </row>
    <row r="1071" spans="1:15" x14ac:dyDescent="0.25">
      <c r="A1071" t="s">
        <v>2579</v>
      </c>
      <c r="B1071" t="s">
        <v>58</v>
      </c>
      <c r="C1071">
        <v>2</v>
      </c>
      <c r="D1071" t="s">
        <v>2580</v>
      </c>
      <c r="E1071" t="s">
        <v>18</v>
      </c>
      <c r="F1071">
        <v>7.4</v>
      </c>
      <c r="G1071">
        <v>321103</v>
      </c>
      <c r="H1071">
        <v>103</v>
      </c>
      <c r="I1071" t="s">
        <v>2572</v>
      </c>
      <c r="K1071" t="s">
        <v>47</v>
      </c>
      <c r="L1071" t="s">
        <v>155</v>
      </c>
      <c r="M1071" t="s">
        <v>23</v>
      </c>
      <c r="N1071">
        <v>103.853070634171</v>
      </c>
      <c r="O1071">
        <v>1.3276877467528501</v>
      </c>
    </row>
    <row r="1072" spans="1:15" x14ac:dyDescent="0.25">
      <c r="A1072" t="str">
        <f>A1071</f>
        <v>R111187D</v>
      </c>
      <c r="B1072" t="str">
        <f>B1071</f>
        <v>CHARGE+ PTE. LTD.</v>
      </c>
      <c r="C1072">
        <f>C1071</f>
        <v>2</v>
      </c>
      <c r="D1072" t="s">
        <v>2581</v>
      </c>
      <c r="E1072" t="s">
        <v>18</v>
      </c>
      <c r="F1072">
        <v>7.4</v>
      </c>
      <c r="G1072">
        <f>G1071</f>
        <v>321103</v>
      </c>
      <c r="H1072">
        <f>H1071</f>
        <v>103</v>
      </c>
      <c r="I1072" t="str">
        <f>I1071</f>
        <v>JALAN RAJAH</v>
      </c>
      <c r="K1072" t="str">
        <f>K1071</f>
        <v>L1</v>
      </c>
      <c r="L1072" t="str">
        <f>L1071</f>
        <v>166 &amp; 167</v>
      </c>
      <c r="M1072" t="str">
        <f>M1071</f>
        <v>Yes</v>
      </c>
      <c r="N1072">
        <f>N1071</f>
        <v>103.853070634171</v>
      </c>
      <c r="O1072">
        <f>O1071</f>
        <v>1.3276877467528501</v>
      </c>
    </row>
    <row r="1073" spans="1:15" x14ac:dyDescent="0.25">
      <c r="A1073" t="s">
        <v>2582</v>
      </c>
      <c r="B1073" t="s">
        <v>58</v>
      </c>
      <c r="C1073">
        <v>2</v>
      </c>
      <c r="D1073" t="s">
        <v>2583</v>
      </c>
      <c r="E1073" t="s">
        <v>18</v>
      </c>
      <c r="F1073">
        <v>7.4</v>
      </c>
      <c r="G1073">
        <v>610152</v>
      </c>
      <c r="H1073">
        <v>152</v>
      </c>
      <c r="I1073" t="s">
        <v>2584</v>
      </c>
      <c r="K1073" t="s">
        <v>47</v>
      </c>
      <c r="L1073" t="s">
        <v>1489</v>
      </c>
      <c r="M1073" t="s">
        <v>23</v>
      </c>
      <c r="N1073">
        <v>103.721066155508</v>
      </c>
      <c r="O1073">
        <v>1.32719743233859</v>
      </c>
    </row>
    <row r="1074" spans="1:15" x14ac:dyDescent="0.25">
      <c r="A1074" t="str">
        <f>A1073</f>
        <v>R111188H</v>
      </c>
      <c r="B1074" t="str">
        <f>B1073</f>
        <v>CHARGE+ PTE. LTD.</v>
      </c>
      <c r="C1074">
        <f>C1073</f>
        <v>2</v>
      </c>
      <c r="D1074" t="s">
        <v>2585</v>
      </c>
      <c r="E1074" t="s">
        <v>18</v>
      </c>
      <c r="F1074">
        <v>7.4</v>
      </c>
      <c r="G1074">
        <f>G1073</f>
        <v>610152</v>
      </c>
      <c r="H1074">
        <f>H1073</f>
        <v>152</v>
      </c>
      <c r="I1074" t="str">
        <f>I1073</f>
        <v>YUNG HO ROAD</v>
      </c>
      <c r="K1074" t="str">
        <f>K1073</f>
        <v>L1</v>
      </c>
      <c r="L1074" t="str">
        <f>L1073</f>
        <v>134 &amp; 135</v>
      </c>
      <c r="M1074" t="str">
        <f>M1073</f>
        <v>Yes</v>
      </c>
      <c r="N1074">
        <f>N1073</f>
        <v>103.721066155508</v>
      </c>
      <c r="O1074">
        <f>O1073</f>
        <v>1.32719743233859</v>
      </c>
    </row>
    <row r="1075" spans="1:15" x14ac:dyDescent="0.25">
      <c r="A1075" t="s">
        <v>2586</v>
      </c>
      <c r="B1075" t="s">
        <v>58</v>
      </c>
      <c r="C1075">
        <v>2</v>
      </c>
      <c r="D1075" t="s">
        <v>2587</v>
      </c>
      <c r="E1075" t="s">
        <v>18</v>
      </c>
      <c r="F1075">
        <v>7.4</v>
      </c>
      <c r="G1075">
        <v>610152</v>
      </c>
      <c r="H1075">
        <v>152</v>
      </c>
      <c r="I1075" t="s">
        <v>2584</v>
      </c>
      <c r="K1075" t="s">
        <v>47</v>
      </c>
      <c r="L1075" t="s">
        <v>1322</v>
      </c>
      <c r="M1075" t="s">
        <v>23</v>
      </c>
      <c r="N1075">
        <v>103.721066155508</v>
      </c>
      <c r="O1075">
        <v>1.32719743233859</v>
      </c>
    </row>
    <row r="1076" spans="1:15" x14ac:dyDescent="0.25">
      <c r="A1076" t="str">
        <f>A1075</f>
        <v>R111189A</v>
      </c>
      <c r="B1076" t="str">
        <f>B1075</f>
        <v>CHARGE+ PTE. LTD.</v>
      </c>
      <c r="C1076">
        <f>C1075</f>
        <v>2</v>
      </c>
      <c r="D1076" t="s">
        <v>2588</v>
      </c>
      <c r="E1076" t="s">
        <v>18</v>
      </c>
      <c r="F1076">
        <v>7.4</v>
      </c>
      <c r="G1076">
        <f>G1075</f>
        <v>610152</v>
      </c>
      <c r="H1076">
        <f>H1075</f>
        <v>152</v>
      </c>
      <c r="I1076" t="str">
        <f>I1075</f>
        <v>YUNG HO ROAD</v>
      </c>
      <c r="K1076" t="str">
        <f>K1075</f>
        <v>L1</v>
      </c>
      <c r="L1076" t="str">
        <f>L1075</f>
        <v>136 &amp; 137</v>
      </c>
      <c r="M1076" t="str">
        <f>M1075</f>
        <v>Yes</v>
      </c>
      <c r="N1076">
        <f>N1075</f>
        <v>103.721066155508</v>
      </c>
      <c r="O1076">
        <f>O1075</f>
        <v>1.32719743233859</v>
      </c>
    </row>
    <row r="1077" spans="1:15" x14ac:dyDescent="0.25">
      <c r="A1077" t="s">
        <v>2589</v>
      </c>
      <c r="B1077" t="s">
        <v>58</v>
      </c>
      <c r="C1077">
        <v>2</v>
      </c>
      <c r="D1077" t="s">
        <v>2590</v>
      </c>
      <c r="E1077" t="s">
        <v>18</v>
      </c>
      <c r="F1077">
        <v>7.4</v>
      </c>
      <c r="G1077">
        <v>610152</v>
      </c>
      <c r="H1077">
        <v>152</v>
      </c>
      <c r="I1077" t="s">
        <v>2584</v>
      </c>
      <c r="K1077" t="s">
        <v>47</v>
      </c>
      <c r="L1077" t="s">
        <v>900</v>
      </c>
      <c r="M1077" t="s">
        <v>23</v>
      </c>
      <c r="N1077">
        <v>103.721066155508</v>
      </c>
      <c r="O1077">
        <v>1.32719743233859</v>
      </c>
    </row>
    <row r="1078" spans="1:15" x14ac:dyDescent="0.25">
      <c r="A1078" t="str">
        <f>A1077</f>
        <v>R111190D</v>
      </c>
      <c r="B1078" t="str">
        <f>B1077</f>
        <v>CHARGE+ PTE. LTD.</v>
      </c>
      <c r="C1078">
        <f>C1077</f>
        <v>2</v>
      </c>
      <c r="D1078" t="s">
        <v>2591</v>
      </c>
      <c r="E1078" t="s">
        <v>18</v>
      </c>
      <c r="F1078">
        <v>7.4</v>
      </c>
      <c r="G1078">
        <f>G1077</f>
        <v>610152</v>
      </c>
      <c r="H1078">
        <f>H1077</f>
        <v>152</v>
      </c>
      <c r="I1078" t="str">
        <f>I1077</f>
        <v>YUNG HO ROAD</v>
      </c>
      <c r="K1078" t="str">
        <f>K1077</f>
        <v>L1</v>
      </c>
      <c r="L1078" t="str">
        <f>L1077</f>
        <v>139 &amp; 140</v>
      </c>
      <c r="M1078" t="str">
        <f>M1077</f>
        <v>Yes</v>
      </c>
      <c r="N1078">
        <f>N1077</f>
        <v>103.721066155508</v>
      </c>
      <c r="O1078">
        <f>O1077</f>
        <v>1.32719743233859</v>
      </c>
    </row>
    <row r="1079" spans="1:15" x14ac:dyDescent="0.25">
      <c r="A1079" t="s">
        <v>2592</v>
      </c>
      <c r="B1079" t="s">
        <v>58</v>
      </c>
      <c r="C1079">
        <v>2</v>
      </c>
      <c r="D1079" t="s">
        <v>2593</v>
      </c>
      <c r="E1079" t="s">
        <v>18</v>
      </c>
      <c r="F1079">
        <v>7.4</v>
      </c>
      <c r="G1079">
        <v>120708</v>
      </c>
      <c r="H1079">
        <v>708</v>
      </c>
      <c r="I1079" t="s">
        <v>1473</v>
      </c>
      <c r="K1079" t="s">
        <v>47</v>
      </c>
      <c r="L1079" t="s">
        <v>2594</v>
      </c>
      <c r="M1079" t="s">
        <v>23</v>
      </c>
      <c r="N1079">
        <v>103.76143922562299</v>
      </c>
      <c r="O1079">
        <v>1.30561230241375</v>
      </c>
    </row>
    <row r="1080" spans="1:15" x14ac:dyDescent="0.25">
      <c r="A1080" t="str">
        <f>A1079</f>
        <v>R111260B</v>
      </c>
      <c r="B1080" t="str">
        <f>B1079</f>
        <v>CHARGE+ PTE. LTD.</v>
      </c>
      <c r="C1080">
        <f>C1079</f>
        <v>2</v>
      </c>
      <c r="D1080" t="s">
        <v>2595</v>
      </c>
      <c r="E1080" t="s">
        <v>18</v>
      </c>
      <c r="F1080">
        <v>7.4</v>
      </c>
      <c r="G1080">
        <f>G1079</f>
        <v>120708</v>
      </c>
      <c r="H1080">
        <f>H1079</f>
        <v>708</v>
      </c>
      <c r="I1080" t="str">
        <f>I1079</f>
        <v>CLEMENTI WEST STREET 2</v>
      </c>
      <c r="K1080" t="str">
        <f>K1079</f>
        <v>L1</v>
      </c>
      <c r="L1080" t="str">
        <f>L1079</f>
        <v>451 &amp; 452</v>
      </c>
      <c r="M1080" t="str">
        <f>M1079</f>
        <v>Yes</v>
      </c>
      <c r="N1080">
        <f>N1079</f>
        <v>103.76143922562299</v>
      </c>
      <c r="O1080">
        <f>O1079</f>
        <v>1.30561230241375</v>
      </c>
    </row>
    <row r="1081" spans="1:15" x14ac:dyDescent="0.25">
      <c r="A1081" t="s">
        <v>2596</v>
      </c>
      <c r="B1081" t="s">
        <v>58</v>
      </c>
      <c r="C1081">
        <v>2</v>
      </c>
      <c r="D1081" t="s">
        <v>2597</v>
      </c>
      <c r="E1081" t="s">
        <v>18</v>
      </c>
      <c r="F1081">
        <v>7.4</v>
      </c>
      <c r="G1081">
        <v>120708</v>
      </c>
      <c r="H1081">
        <v>708</v>
      </c>
      <c r="I1081" t="s">
        <v>1473</v>
      </c>
      <c r="K1081" t="s">
        <v>47</v>
      </c>
      <c r="L1081" t="s">
        <v>2598</v>
      </c>
      <c r="M1081" t="s">
        <v>23</v>
      </c>
      <c r="N1081">
        <v>103.76143922562299</v>
      </c>
      <c r="O1081">
        <v>1.30561230241375</v>
      </c>
    </row>
    <row r="1082" spans="1:15" x14ac:dyDescent="0.25">
      <c r="A1082" t="str">
        <f>A1081</f>
        <v>R111261F</v>
      </c>
      <c r="B1082" t="str">
        <f>B1081</f>
        <v>CHARGE+ PTE. LTD.</v>
      </c>
      <c r="C1082">
        <f>C1081</f>
        <v>2</v>
      </c>
      <c r="D1082" t="s">
        <v>2599</v>
      </c>
      <c r="E1082" t="s">
        <v>18</v>
      </c>
      <c r="F1082">
        <v>7.4</v>
      </c>
      <c r="G1082">
        <f>G1081</f>
        <v>120708</v>
      </c>
      <c r="H1082">
        <f>H1081</f>
        <v>708</v>
      </c>
      <c r="I1082" t="str">
        <f>I1081</f>
        <v>CLEMENTI WEST STREET 2</v>
      </c>
      <c r="K1082" t="str">
        <f>K1081</f>
        <v>L1</v>
      </c>
      <c r="L1082" t="str">
        <f>L1081</f>
        <v>453 &amp; 454</v>
      </c>
      <c r="M1082" t="str">
        <f>M1081</f>
        <v>Yes</v>
      </c>
      <c r="N1082">
        <f>N1081</f>
        <v>103.76143922562299</v>
      </c>
      <c r="O1082">
        <f>O1081</f>
        <v>1.30561230241375</v>
      </c>
    </row>
    <row r="1083" spans="1:15" x14ac:dyDescent="0.25">
      <c r="A1083" t="s">
        <v>2600</v>
      </c>
      <c r="B1083" t="s">
        <v>58</v>
      </c>
      <c r="C1083">
        <v>2</v>
      </c>
      <c r="D1083" t="s">
        <v>2601</v>
      </c>
      <c r="E1083" t="s">
        <v>18</v>
      </c>
      <c r="F1083">
        <v>7.4</v>
      </c>
      <c r="G1083">
        <v>120708</v>
      </c>
      <c r="H1083">
        <v>708</v>
      </c>
      <c r="I1083" t="s">
        <v>1473</v>
      </c>
      <c r="K1083" t="s">
        <v>47</v>
      </c>
      <c r="L1083" t="s">
        <v>2602</v>
      </c>
      <c r="M1083" t="s">
        <v>23</v>
      </c>
      <c r="N1083">
        <v>103.76143922562299</v>
      </c>
      <c r="O1083">
        <v>1.30561230241375</v>
      </c>
    </row>
    <row r="1084" spans="1:15" x14ac:dyDescent="0.25">
      <c r="A1084" t="str">
        <f>A1083</f>
        <v>R111262Z</v>
      </c>
      <c r="B1084" t="str">
        <f>B1083</f>
        <v>CHARGE+ PTE. LTD.</v>
      </c>
      <c r="C1084">
        <f>C1083</f>
        <v>2</v>
      </c>
      <c r="D1084" t="s">
        <v>2603</v>
      </c>
      <c r="E1084" t="s">
        <v>18</v>
      </c>
      <c r="F1084">
        <v>7.4</v>
      </c>
      <c r="G1084">
        <f>G1083</f>
        <v>120708</v>
      </c>
      <c r="H1084">
        <f>H1083</f>
        <v>708</v>
      </c>
      <c r="I1084" t="str">
        <f>I1083</f>
        <v>CLEMENTI WEST STREET 2</v>
      </c>
      <c r="K1084" t="str">
        <f>K1083</f>
        <v>L1</v>
      </c>
      <c r="L1084" t="str">
        <f>L1083</f>
        <v>455 &amp; 456</v>
      </c>
      <c r="M1084" t="str">
        <f>M1083</f>
        <v>Yes</v>
      </c>
      <c r="N1084">
        <f>N1083</f>
        <v>103.76143922562299</v>
      </c>
      <c r="O1084">
        <f>O1083</f>
        <v>1.30561230241375</v>
      </c>
    </row>
    <row r="1085" spans="1:15" x14ac:dyDescent="0.25">
      <c r="A1085" t="s">
        <v>2604</v>
      </c>
      <c r="B1085" t="s">
        <v>58</v>
      </c>
      <c r="C1085">
        <v>2</v>
      </c>
      <c r="D1085" t="s">
        <v>2605</v>
      </c>
      <c r="E1085" t="s">
        <v>18</v>
      </c>
      <c r="F1085">
        <v>7.4</v>
      </c>
      <c r="G1085">
        <v>120708</v>
      </c>
      <c r="H1085">
        <v>708</v>
      </c>
      <c r="I1085" t="s">
        <v>1473</v>
      </c>
      <c r="K1085" t="s">
        <v>47</v>
      </c>
      <c r="L1085" t="s">
        <v>2606</v>
      </c>
      <c r="M1085" t="s">
        <v>23</v>
      </c>
      <c r="N1085">
        <v>103.76143922562299</v>
      </c>
      <c r="O1085">
        <v>1.30561230241375</v>
      </c>
    </row>
    <row r="1086" spans="1:15" x14ac:dyDescent="0.25">
      <c r="A1086" t="str">
        <f>A1085</f>
        <v>R111263C</v>
      </c>
      <c r="B1086" t="str">
        <f>B1085</f>
        <v>CHARGE+ PTE. LTD.</v>
      </c>
      <c r="C1086">
        <f>C1085</f>
        <v>2</v>
      </c>
      <c r="D1086" t="s">
        <v>2607</v>
      </c>
      <c r="E1086" t="s">
        <v>18</v>
      </c>
      <c r="F1086">
        <v>7.4</v>
      </c>
      <c r="G1086">
        <f>G1085</f>
        <v>120708</v>
      </c>
      <c r="H1086">
        <f>H1085</f>
        <v>708</v>
      </c>
      <c r="I1086" t="str">
        <f>I1085</f>
        <v>CLEMENTI WEST STREET 2</v>
      </c>
      <c r="K1086" t="str">
        <f>K1085</f>
        <v>L1</v>
      </c>
      <c r="L1086" t="str">
        <f>L1085</f>
        <v>481 &amp; 482</v>
      </c>
      <c r="M1086" t="str">
        <f>M1085</f>
        <v>Yes</v>
      </c>
      <c r="N1086">
        <f>N1085</f>
        <v>103.76143922562299</v>
      </c>
      <c r="O1086">
        <f>O1085</f>
        <v>1.30561230241375</v>
      </c>
    </row>
    <row r="1087" spans="1:15" x14ac:dyDescent="0.25">
      <c r="A1087" t="s">
        <v>2608</v>
      </c>
      <c r="B1087" t="s">
        <v>58</v>
      </c>
      <c r="C1087">
        <v>2</v>
      </c>
      <c r="D1087" t="s">
        <v>2609</v>
      </c>
      <c r="E1087" t="s">
        <v>18</v>
      </c>
      <c r="F1087">
        <v>7.4</v>
      </c>
      <c r="G1087">
        <v>120708</v>
      </c>
      <c r="H1087">
        <v>708</v>
      </c>
      <c r="I1087" t="s">
        <v>1473</v>
      </c>
      <c r="K1087" t="s">
        <v>47</v>
      </c>
      <c r="L1087" t="s">
        <v>2610</v>
      </c>
      <c r="M1087" t="s">
        <v>23</v>
      </c>
      <c r="N1087">
        <v>103.76143922562299</v>
      </c>
      <c r="O1087">
        <v>1.30561230241375</v>
      </c>
    </row>
    <row r="1088" spans="1:15" x14ac:dyDescent="0.25">
      <c r="A1088" t="str">
        <f>A1087</f>
        <v>R111265R</v>
      </c>
      <c r="B1088" t="str">
        <f>B1087</f>
        <v>CHARGE+ PTE. LTD.</v>
      </c>
      <c r="C1088">
        <f>C1087</f>
        <v>2</v>
      </c>
      <c r="D1088" t="s">
        <v>2611</v>
      </c>
      <c r="E1088" t="s">
        <v>18</v>
      </c>
      <c r="F1088">
        <v>7.4</v>
      </c>
      <c r="G1088">
        <f>G1087</f>
        <v>120708</v>
      </c>
      <c r="H1088">
        <f>H1087</f>
        <v>708</v>
      </c>
      <c r="I1088" t="str">
        <f>I1087</f>
        <v>CLEMENTI WEST STREET 2</v>
      </c>
      <c r="K1088" t="str">
        <f>K1087</f>
        <v>L1</v>
      </c>
      <c r="L1088" t="str">
        <f>L1087</f>
        <v>483 &amp; 484</v>
      </c>
      <c r="M1088" t="str">
        <f>M1087</f>
        <v>Yes</v>
      </c>
      <c r="N1088">
        <f>N1087</f>
        <v>103.76143922562299</v>
      </c>
      <c r="O1088">
        <f>O1087</f>
        <v>1.30561230241375</v>
      </c>
    </row>
    <row r="1089" spans="1:15" x14ac:dyDescent="0.25">
      <c r="A1089" t="s">
        <v>2612</v>
      </c>
      <c r="B1089" t="s">
        <v>58</v>
      </c>
      <c r="C1089">
        <v>2</v>
      </c>
      <c r="D1089" t="s">
        <v>2613</v>
      </c>
      <c r="E1089" t="s">
        <v>18</v>
      </c>
      <c r="F1089">
        <v>7.4</v>
      </c>
      <c r="G1089">
        <v>120708</v>
      </c>
      <c r="H1089">
        <v>708</v>
      </c>
      <c r="I1089" t="s">
        <v>1473</v>
      </c>
      <c r="K1089" t="s">
        <v>47</v>
      </c>
      <c r="L1089" t="s">
        <v>2614</v>
      </c>
      <c r="M1089" t="s">
        <v>23</v>
      </c>
      <c r="N1089">
        <v>103.76143922562299</v>
      </c>
      <c r="O1089">
        <v>1.30561230241375</v>
      </c>
    </row>
    <row r="1090" spans="1:15" x14ac:dyDescent="0.25">
      <c r="A1090" t="str">
        <f>A1089</f>
        <v>R111266D</v>
      </c>
      <c r="B1090" t="str">
        <f>B1089</f>
        <v>CHARGE+ PTE. LTD.</v>
      </c>
      <c r="C1090">
        <f>C1089</f>
        <v>2</v>
      </c>
      <c r="D1090" t="s">
        <v>2615</v>
      </c>
      <c r="E1090" t="s">
        <v>18</v>
      </c>
      <c r="F1090">
        <v>7.4</v>
      </c>
      <c r="G1090">
        <f>G1089</f>
        <v>120708</v>
      </c>
      <c r="H1090">
        <f>H1089</f>
        <v>708</v>
      </c>
      <c r="I1090" t="str">
        <f>I1089</f>
        <v>CLEMENTI WEST STREET 2</v>
      </c>
      <c r="K1090" t="str">
        <f>K1089</f>
        <v>L1</v>
      </c>
      <c r="L1090" t="str">
        <f>L1089</f>
        <v>485 &amp; 486</v>
      </c>
      <c r="M1090" t="str">
        <f>M1089</f>
        <v>Yes</v>
      </c>
      <c r="N1090">
        <f>N1089</f>
        <v>103.76143922562299</v>
      </c>
      <c r="O1090">
        <f>O1089</f>
        <v>1.30561230241375</v>
      </c>
    </row>
    <row r="1091" spans="1:15" x14ac:dyDescent="0.25">
      <c r="A1091" t="s">
        <v>2616</v>
      </c>
      <c r="B1091" t="s">
        <v>58</v>
      </c>
      <c r="C1091">
        <v>2</v>
      </c>
      <c r="D1091" t="s">
        <v>2617</v>
      </c>
      <c r="E1091" t="s">
        <v>18</v>
      </c>
      <c r="F1091">
        <v>7.4</v>
      </c>
      <c r="G1091">
        <v>640425</v>
      </c>
      <c r="H1091">
        <v>425</v>
      </c>
      <c r="I1091" t="s">
        <v>1850</v>
      </c>
      <c r="K1091" t="s">
        <v>47</v>
      </c>
      <c r="L1091" t="s">
        <v>2618</v>
      </c>
      <c r="M1091" t="s">
        <v>23</v>
      </c>
      <c r="N1091">
        <v>103.72472282907</v>
      </c>
      <c r="O1091">
        <v>1.3514607565360399</v>
      </c>
    </row>
    <row r="1092" spans="1:15" x14ac:dyDescent="0.25">
      <c r="A1092" t="str">
        <f>A1091</f>
        <v>R111812Z</v>
      </c>
      <c r="B1092" t="str">
        <f>B1091</f>
        <v>CHARGE+ PTE. LTD.</v>
      </c>
      <c r="C1092">
        <f>C1091</f>
        <v>2</v>
      </c>
      <c r="D1092" t="s">
        <v>2619</v>
      </c>
      <c r="E1092" t="s">
        <v>18</v>
      </c>
      <c r="F1092">
        <v>7.4</v>
      </c>
      <c r="G1092">
        <f>G1091</f>
        <v>640425</v>
      </c>
      <c r="H1092">
        <f>H1091</f>
        <v>425</v>
      </c>
      <c r="I1092" t="str">
        <f>I1091</f>
        <v>JURONG WEST AVENUE 1</v>
      </c>
      <c r="K1092" t="str">
        <f>K1091</f>
        <v>L1</v>
      </c>
      <c r="L1092" t="str">
        <f>L1091</f>
        <v>612 &amp; 613</v>
      </c>
      <c r="M1092" t="str">
        <f>M1091</f>
        <v>Yes</v>
      </c>
      <c r="N1092">
        <f>N1091</f>
        <v>103.72472282907</v>
      </c>
      <c r="O1092">
        <f>O1091</f>
        <v>1.3514607565360399</v>
      </c>
    </row>
    <row r="1093" spans="1:15" x14ac:dyDescent="0.25">
      <c r="A1093" t="s">
        <v>2620</v>
      </c>
      <c r="B1093" t="s">
        <v>58</v>
      </c>
      <c r="C1093">
        <v>2</v>
      </c>
      <c r="D1093" t="s">
        <v>2621</v>
      </c>
      <c r="E1093" t="s">
        <v>18</v>
      </c>
      <c r="F1093">
        <v>7.4</v>
      </c>
      <c r="G1093">
        <v>640425</v>
      </c>
      <c r="H1093">
        <v>425</v>
      </c>
      <c r="I1093" t="s">
        <v>1850</v>
      </c>
      <c r="K1093" t="s">
        <v>47</v>
      </c>
      <c r="L1093" t="s">
        <v>2622</v>
      </c>
      <c r="M1093" t="s">
        <v>23</v>
      </c>
      <c r="N1093">
        <v>103.72472282907</v>
      </c>
      <c r="O1093">
        <v>1.3514607565360399</v>
      </c>
    </row>
    <row r="1094" spans="1:15" x14ac:dyDescent="0.25">
      <c r="A1094" t="str">
        <f>A1093</f>
        <v>R111813C</v>
      </c>
      <c r="B1094" t="str">
        <f>B1093</f>
        <v>CHARGE+ PTE. LTD.</v>
      </c>
      <c r="C1094">
        <f>C1093</f>
        <v>2</v>
      </c>
      <c r="D1094" t="s">
        <v>2623</v>
      </c>
      <c r="E1094" t="s">
        <v>18</v>
      </c>
      <c r="F1094">
        <v>7.4</v>
      </c>
      <c r="G1094">
        <f>G1093</f>
        <v>640425</v>
      </c>
      <c r="H1094">
        <f>H1093</f>
        <v>425</v>
      </c>
      <c r="I1094" t="str">
        <f>I1093</f>
        <v>JURONG WEST AVENUE 1</v>
      </c>
      <c r="K1094" t="str">
        <f>K1093</f>
        <v>L1</v>
      </c>
      <c r="L1094" t="str">
        <f>L1093</f>
        <v>614 &amp; 615</v>
      </c>
      <c r="M1094" t="str">
        <f>M1093</f>
        <v>Yes</v>
      </c>
      <c r="N1094">
        <f>N1093</f>
        <v>103.72472282907</v>
      </c>
      <c r="O1094">
        <f>O1093</f>
        <v>1.3514607565360399</v>
      </c>
    </row>
    <row r="1095" spans="1:15" x14ac:dyDescent="0.25">
      <c r="A1095" t="s">
        <v>2624</v>
      </c>
      <c r="B1095" t="s">
        <v>58</v>
      </c>
      <c r="C1095">
        <v>2</v>
      </c>
      <c r="D1095" t="s">
        <v>2625</v>
      </c>
      <c r="E1095" t="s">
        <v>18</v>
      </c>
      <c r="F1095">
        <v>7.4</v>
      </c>
      <c r="G1095">
        <v>640425</v>
      </c>
      <c r="H1095">
        <v>425</v>
      </c>
      <c r="I1095" t="s">
        <v>1850</v>
      </c>
      <c r="K1095" t="s">
        <v>47</v>
      </c>
      <c r="L1095" t="s">
        <v>2626</v>
      </c>
      <c r="M1095" t="s">
        <v>23</v>
      </c>
      <c r="N1095">
        <v>103.72472282907</v>
      </c>
      <c r="O1095">
        <v>1.3514607565360399</v>
      </c>
    </row>
    <row r="1096" spans="1:15" x14ac:dyDescent="0.25">
      <c r="A1096" t="str">
        <f>A1095</f>
        <v>R111814G</v>
      </c>
      <c r="B1096" t="str">
        <f>B1095</f>
        <v>CHARGE+ PTE. LTD.</v>
      </c>
      <c r="C1096">
        <f>C1095</f>
        <v>2</v>
      </c>
      <c r="D1096" t="s">
        <v>2627</v>
      </c>
      <c r="E1096" t="s">
        <v>18</v>
      </c>
      <c r="F1096">
        <v>7.4</v>
      </c>
      <c r="G1096">
        <f>G1095</f>
        <v>640425</v>
      </c>
      <c r="H1096">
        <f>H1095</f>
        <v>425</v>
      </c>
      <c r="I1096" t="str">
        <f>I1095</f>
        <v>JURONG WEST AVENUE 1</v>
      </c>
      <c r="K1096" t="str">
        <f>K1095</f>
        <v>L1</v>
      </c>
      <c r="L1096" t="str">
        <f>L1095</f>
        <v>616 &amp; 617</v>
      </c>
      <c r="M1096" t="str">
        <f>M1095</f>
        <v>Yes</v>
      </c>
      <c r="N1096">
        <f>N1095</f>
        <v>103.72472282907</v>
      </c>
      <c r="O1096">
        <f>O1095</f>
        <v>1.3514607565360399</v>
      </c>
    </row>
    <row r="1097" spans="1:15" x14ac:dyDescent="0.25">
      <c r="A1097" t="s">
        <v>2628</v>
      </c>
      <c r="B1097" t="s">
        <v>58</v>
      </c>
      <c r="C1097">
        <v>2</v>
      </c>
      <c r="D1097" t="s">
        <v>2629</v>
      </c>
      <c r="E1097" t="s">
        <v>18</v>
      </c>
      <c r="F1097">
        <v>7.4</v>
      </c>
      <c r="G1097">
        <v>600406</v>
      </c>
      <c r="H1097">
        <v>406</v>
      </c>
      <c r="I1097" t="s">
        <v>2317</v>
      </c>
      <c r="K1097" t="s">
        <v>47</v>
      </c>
      <c r="L1097" t="s">
        <v>2630</v>
      </c>
      <c r="M1097" t="s">
        <v>23</v>
      </c>
      <c r="N1097">
        <v>103.749175401076</v>
      </c>
      <c r="O1097">
        <v>1.3193536177884</v>
      </c>
    </row>
    <row r="1098" spans="1:15" x14ac:dyDescent="0.25">
      <c r="A1098" t="str">
        <f>A1097</f>
        <v>R111815R</v>
      </c>
      <c r="B1098" t="str">
        <f>B1097</f>
        <v>CHARGE+ PTE. LTD.</v>
      </c>
      <c r="C1098">
        <f>C1097</f>
        <v>2</v>
      </c>
      <c r="D1098" t="s">
        <v>2631</v>
      </c>
      <c r="E1098" t="s">
        <v>18</v>
      </c>
      <c r="F1098">
        <v>7.4</v>
      </c>
      <c r="G1098">
        <f>G1097</f>
        <v>600406</v>
      </c>
      <c r="H1098">
        <f>H1097</f>
        <v>406</v>
      </c>
      <c r="I1098" t="str">
        <f>I1097</f>
        <v>PANDAN GARDENS</v>
      </c>
      <c r="K1098" t="str">
        <f>K1097</f>
        <v>L1</v>
      </c>
      <c r="L1098" t="str">
        <f>L1097</f>
        <v>429 &amp; 430</v>
      </c>
      <c r="M1098" t="str">
        <f>M1097</f>
        <v>Yes</v>
      </c>
      <c r="N1098">
        <f>N1097</f>
        <v>103.749175401076</v>
      </c>
      <c r="O1098">
        <f>O1097</f>
        <v>1.3193536177884</v>
      </c>
    </row>
    <row r="1099" spans="1:15" x14ac:dyDescent="0.25">
      <c r="A1099" t="s">
        <v>2632</v>
      </c>
      <c r="B1099" t="s">
        <v>58</v>
      </c>
      <c r="C1099">
        <v>2</v>
      </c>
      <c r="D1099" t="s">
        <v>2633</v>
      </c>
      <c r="E1099" t="s">
        <v>18</v>
      </c>
      <c r="F1099">
        <v>7.4</v>
      </c>
      <c r="G1099">
        <v>600406</v>
      </c>
      <c r="H1099">
        <v>406</v>
      </c>
      <c r="I1099" t="s">
        <v>2317</v>
      </c>
      <c r="K1099" t="s">
        <v>47</v>
      </c>
      <c r="L1099" t="s">
        <v>2634</v>
      </c>
      <c r="M1099" t="s">
        <v>23</v>
      </c>
      <c r="N1099">
        <v>103.749175401076</v>
      </c>
      <c r="O1099">
        <v>1.3193536177884</v>
      </c>
    </row>
    <row r="1100" spans="1:15" x14ac:dyDescent="0.25">
      <c r="A1100" t="str">
        <f>A1099</f>
        <v>R111816D</v>
      </c>
      <c r="B1100" t="str">
        <f>B1099</f>
        <v>CHARGE+ PTE. LTD.</v>
      </c>
      <c r="C1100">
        <f>C1099</f>
        <v>2</v>
      </c>
      <c r="D1100" t="s">
        <v>2635</v>
      </c>
      <c r="E1100" t="s">
        <v>18</v>
      </c>
      <c r="F1100">
        <v>7.4</v>
      </c>
      <c r="G1100">
        <f>G1099</f>
        <v>600406</v>
      </c>
      <c r="H1100">
        <f>H1099</f>
        <v>406</v>
      </c>
      <c r="I1100" t="str">
        <f>I1099</f>
        <v>PANDAN GARDENS</v>
      </c>
      <c r="K1100" t="str">
        <f>K1099</f>
        <v>L1</v>
      </c>
      <c r="L1100" t="str">
        <f>L1099</f>
        <v>586 &amp; 587</v>
      </c>
      <c r="M1100" t="str">
        <f>M1099</f>
        <v>Yes</v>
      </c>
      <c r="N1100">
        <f>N1099</f>
        <v>103.749175401076</v>
      </c>
      <c r="O1100">
        <f>O1099</f>
        <v>1.3193536177884</v>
      </c>
    </row>
    <row r="1101" spans="1:15" x14ac:dyDescent="0.25">
      <c r="A1101" t="s">
        <v>2636</v>
      </c>
      <c r="B1101" t="s">
        <v>58</v>
      </c>
      <c r="C1101">
        <v>2</v>
      </c>
      <c r="D1101" t="s">
        <v>2637</v>
      </c>
      <c r="E1101" t="s">
        <v>18</v>
      </c>
      <c r="F1101">
        <v>7.4</v>
      </c>
      <c r="G1101">
        <v>600406</v>
      </c>
      <c r="H1101">
        <v>406</v>
      </c>
      <c r="I1101" t="s">
        <v>2317</v>
      </c>
      <c r="K1101" t="s">
        <v>47</v>
      </c>
      <c r="L1101" t="s">
        <v>2638</v>
      </c>
      <c r="M1101" t="s">
        <v>23</v>
      </c>
      <c r="N1101">
        <v>103.749175401076</v>
      </c>
      <c r="O1101">
        <v>1.3193536177884</v>
      </c>
    </row>
    <row r="1102" spans="1:15" x14ac:dyDescent="0.25">
      <c r="A1102" t="str">
        <f>A1101</f>
        <v>R111817H</v>
      </c>
      <c r="B1102" t="str">
        <f>B1101</f>
        <v>CHARGE+ PTE. LTD.</v>
      </c>
      <c r="C1102">
        <f>C1101</f>
        <v>2</v>
      </c>
      <c r="D1102" t="s">
        <v>2639</v>
      </c>
      <c r="E1102" t="s">
        <v>18</v>
      </c>
      <c r="F1102">
        <v>7.4</v>
      </c>
      <c r="G1102">
        <f>G1101</f>
        <v>600406</v>
      </c>
      <c r="H1102">
        <f>H1101</f>
        <v>406</v>
      </c>
      <c r="I1102" t="str">
        <f>I1101</f>
        <v>PANDAN GARDENS</v>
      </c>
      <c r="K1102" t="str">
        <f>K1101</f>
        <v>L1</v>
      </c>
      <c r="L1102" t="str">
        <f>L1101</f>
        <v>588 &amp; 589</v>
      </c>
      <c r="M1102" t="str">
        <f>M1101</f>
        <v>Yes</v>
      </c>
      <c r="N1102">
        <f>N1101</f>
        <v>103.749175401076</v>
      </c>
      <c r="O1102">
        <f>O1101</f>
        <v>1.3193536177884</v>
      </c>
    </row>
    <row r="1103" spans="1:15" x14ac:dyDescent="0.25">
      <c r="A1103" t="s">
        <v>2640</v>
      </c>
      <c r="B1103" t="s">
        <v>58</v>
      </c>
      <c r="C1103">
        <v>2</v>
      </c>
      <c r="D1103" t="s">
        <v>2641</v>
      </c>
      <c r="E1103" t="s">
        <v>18</v>
      </c>
      <c r="F1103">
        <v>7.4</v>
      </c>
      <c r="G1103">
        <v>640489</v>
      </c>
      <c r="H1103">
        <v>489</v>
      </c>
      <c r="I1103" t="s">
        <v>1850</v>
      </c>
      <c r="J1103" t="s">
        <v>2642</v>
      </c>
      <c r="K1103" t="s">
        <v>47</v>
      </c>
      <c r="L1103" t="s">
        <v>2643</v>
      </c>
      <c r="M1103" t="s">
        <v>23</v>
      </c>
      <c r="N1103">
        <v>103.726785446584</v>
      </c>
      <c r="O1103">
        <v>1.3489851813578999</v>
      </c>
    </row>
    <row r="1104" spans="1:15" x14ac:dyDescent="0.25">
      <c r="A1104" t="str">
        <f>A1103</f>
        <v>R111831G</v>
      </c>
      <c r="B1104" t="str">
        <f>B1103</f>
        <v>CHARGE+ PTE. LTD.</v>
      </c>
      <c r="C1104">
        <f>C1103</f>
        <v>2</v>
      </c>
      <c r="D1104" t="s">
        <v>2644</v>
      </c>
      <c r="E1104" t="s">
        <v>18</v>
      </c>
      <c r="F1104">
        <v>7.4</v>
      </c>
      <c r="G1104">
        <f t="shared" ref="G1104:O1104" si="377">G1103</f>
        <v>640489</v>
      </c>
      <c r="H1104">
        <f t="shared" si="377"/>
        <v>489</v>
      </c>
      <c r="I1104" t="str">
        <f t="shared" si="377"/>
        <v>JURONG WEST AVENUE 1</v>
      </c>
      <c r="J1104" t="str">
        <f t="shared" si="377"/>
        <v>JURONGVILLE @ AVENUE 1</v>
      </c>
      <c r="K1104" t="str">
        <f t="shared" si="377"/>
        <v>L1</v>
      </c>
      <c r="L1104" t="str">
        <f t="shared" si="377"/>
        <v>311 &amp; 312</v>
      </c>
      <c r="M1104" t="str">
        <f t="shared" si="377"/>
        <v>Yes</v>
      </c>
      <c r="N1104">
        <f t="shared" si="377"/>
        <v>103.726785446584</v>
      </c>
      <c r="O1104">
        <f t="shared" si="377"/>
        <v>1.3489851813578999</v>
      </c>
    </row>
    <row r="1105" spans="1:15" x14ac:dyDescent="0.25">
      <c r="A1105" t="s">
        <v>2645</v>
      </c>
      <c r="B1105" t="s">
        <v>58</v>
      </c>
      <c r="C1105">
        <v>2</v>
      </c>
      <c r="D1105" t="s">
        <v>2646</v>
      </c>
      <c r="E1105" t="s">
        <v>18</v>
      </c>
      <c r="F1105">
        <v>7.4</v>
      </c>
      <c r="G1105">
        <v>640489</v>
      </c>
      <c r="H1105">
        <v>489</v>
      </c>
      <c r="I1105" t="s">
        <v>1850</v>
      </c>
      <c r="J1105" t="s">
        <v>2642</v>
      </c>
      <c r="K1105" t="s">
        <v>47</v>
      </c>
      <c r="L1105" t="s">
        <v>2647</v>
      </c>
      <c r="M1105" t="s">
        <v>23</v>
      </c>
      <c r="N1105">
        <v>103.726785446584</v>
      </c>
      <c r="O1105">
        <v>1.3489851813578999</v>
      </c>
    </row>
    <row r="1106" spans="1:15" x14ac:dyDescent="0.25">
      <c r="A1106" t="str">
        <f>A1105</f>
        <v>R111832R</v>
      </c>
      <c r="B1106" t="str">
        <f>B1105</f>
        <v>CHARGE+ PTE. LTD.</v>
      </c>
      <c r="C1106">
        <f>C1105</f>
        <v>2</v>
      </c>
      <c r="D1106" t="s">
        <v>2648</v>
      </c>
      <c r="E1106" t="s">
        <v>18</v>
      </c>
      <c r="F1106">
        <v>7.4</v>
      </c>
      <c r="G1106">
        <f t="shared" ref="G1106:O1106" si="378">G1105</f>
        <v>640489</v>
      </c>
      <c r="H1106">
        <f t="shared" si="378"/>
        <v>489</v>
      </c>
      <c r="I1106" t="str">
        <f t="shared" si="378"/>
        <v>JURONG WEST AVENUE 1</v>
      </c>
      <c r="J1106" t="str">
        <f t="shared" si="378"/>
        <v>JURONGVILLE @ AVENUE 1</v>
      </c>
      <c r="K1106" t="str">
        <f t="shared" si="378"/>
        <v>L1</v>
      </c>
      <c r="L1106" t="str">
        <f t="shared" si="378"/>
        <v>313 &amp; 314</v>
      </c>
      <c r="M1106" t="str">
        <f t="shared" si="378"/>
        <v>Yes</v>
      </c>
      <c r="N1106">
        <f t="shared" si="378"/>
        <v>103.726785446584</v>
      </c>
      <c r="O1106">
        <f t="shared" si="378"/>
        <v>1.3489851813578999</v>
      </c>
    </row>
    <row r="1107" spans="1:15" x14ac:dyDescent="0.25">
      <c r="A1107" t="s">
        <v>2649</v>
      </c>
      <c r="B1107" t="s">
        <v>58</v>
      </c>
      <c r="C1107">
        <v>2</v>
      </c>
      <c r="D1107" t="s">
        <v>2650</v>
      </c>
      <c r="E1107" t="s">
        <v>18</v>
      </c>
      <c r="F1107">
        <v>7.4</v>
      </c>
      <c r="G1107">
        <v>640489</v>
      </c>
      <c r="H1107">
        <v>489</v>
      </c>
      <c r="I1107" t="s">
        <v>1850</v>
      </c>
      <c r="J1107" t="s">
        <v>2642</v>
      </c>
      <c r="K1107" t="s">
        <v>47</v>
      </c>
      <c r="L1107" t="s">
        <v>2651</v>
      </c>
      <c r="M1107" t="s">
        <v>23</v>
      </c>
      <c r="N1107">
        <v>103.726785446584</v>
      </c>
      <c r="O1107">
        <v>1.3489851813578999</v>
      </c>
    </row>
    <row r="1108" spans="1:15" x14ac:dyDescent="0.25">
      <c r="A1108" t="str">
        <f>A1107</f>
        <v>R111833D</v>
      </c>
      <c r="B1108" t="str">
        <f>B1107</f>
        <v>CHARGE+ PTE. LTD.</v>
      </c>
      <c r="C1108">
        <f>C1107</f>
        <v>2</v>
      </c>
      <c r="D1108" t="s">
        <v>2652</v>
      </c>
      <c r="E1108" t="s">
        <v>18</v>
      </c>
      <c r="F1108">
        <v>7.4</v>
      </c>
      <c r="G1108">
        <f t="shared" ref="G1108:O1108" si="379">G1107</f>
        <v>640489</v>
      </c>
      <c r="H1108">
        <f t="shared" si="379"/>
        <v>489</v>
      </c>
      <c r="I1108" t="str">
        <f t="shared" si="379"/>
        <v>JURONG WEST AVENUE 1</v>
      </c>
      <c r="J1108" t="str">
        <f t="shared" si="379"/>
        <v>JURONGVILLE @ AVENUE 1</v>
      </c>
      <c r="K1108" t="str">
        <f t="shared" si="379"/>
        <v>L1</v>
      </c>
      <c r="L1108" t="str">
        <f t="shared" si="379"/>
        <v>315 &amp; 316</v>
      </c>
      <c r="M1108" t="str">
        <f t="shared" si="379"/>
        <v>Yes</v>
      </c>
      <c r="N1108">
        <f t="shared" si="379"/>
        <v>103.726785446584</v>
      </c>
      <c r="O1108">
        <f t="shared" si="379"/>
        <v>1.3489851813578999</v>
      </c>
    </row>
    <row r="1109" spans="1:15" x14ac:dyDescent="0.25">
      <c r="A1109" t="s">
        <v>2653</v>
      </c>
      <c r="B1109" t="s">
        <v>58</v>
      </c>
      <c r="C1109">
        <v>2</v>
      </c>
      <c r="D1109" t="s">
        <v>2654</v>
      </c>
      <c r="E1109" t="s">
        <v>18</v>
      </c>
      <c r="F1109">
        <v>7.4</v>
      </c>
      <c r="G1109">
        <v>120717</v>
      </c>
      <c r="H1109">
        <v>717</v>
      </c>
      <c r="I1109" t="s">
        <v>1473</v>
      </c>
      <c r="J1109" t="s">
        <v>2655</v>
      </c>
      <c r="K1109" t="s">
        <v>47</v>
      </c>
      <c r="L1109" t="s">
        <v>2656</v>
      </c>
      <c r="M1109" t="s">
        <v>23</v>
      </c>
      <c r="N1109">
        <v>103.762526790359</v>
      </c>
      <c r="O1109">
        <v>1.3028066678186601</v>
      </c>
    </row>
    <row r="1110" spans="1:15" x14ac:dyDescent="0.25">
      <c r="A1110" t="str">
        <f>A1109</f>
        <v>R111834H</v>
      </c>
      <c r="B1110" t="str">
        <f>B1109</f>
        <v>CHARGE+ PTE. LTD.</v>
      </c>
      <c r="C1110">
        <f>C1109</f>
        <v>2</v>
      </c>
      <c r="D1110" t="s">
        <v>2657</v>
      </c>
      <c r="E1110" t="s">
        <v>18</v>
      </c>
      <c r="F1110">
        <v>7.4</v>
      </c>
      <c r="G1110">
        <f t="shared" ref="G1110:O1110" si="380">G1109</f>
        <v>120717</v>
      </c>
      <c r="H1110">
        <f t="shared" si="380"/>
        <v>717</v>
      </c>
      <c r="I1110" t="str">
        <f t="shared" si="380"/>
        <v>CLEMENTI WEST STREET 2</v>
      </c>
      <c r="J1110" t="str">
        <f t="shared" si="380"/>
        <v>VISTA 18</v>
      </c>
      <c r="K1110" t="str">
        <f t="shared" si="380"/>
        <v>L1</v>
      </c>
      <c r="L1110" t="str">
        <f t="shared" si="380"/>
        <v>258 &amp; 259</v>
      </c>
      <c r="M1110" t="str">
        <f t="shared" si="380"/>
        <v>Yes</v>
      </c>
      <c r="N1110">
        <f t="shared" si="380"/>
        <v>103.762526790359</v>
      </c>
      <c r="O1110">
        <f t="shared" si="380"/>
        <v>1.3028066678186601</v>
      </c>
    </row>
    <row r="1111" spans="1:15" x14ac:dyDescent="0.25">
      <c r="A1111" t="s">
        <v>2658</v>
      </c>
      <c r="B1111" t="s">
        <v>58</v>
      </c>
      <c r="C1111">
        <v>2</v>
      </c>
      <c r="D1111" t="s">
        <v>2659</v>
      </c>
      <c r="E1111" t="s">
        <v>18</v>
      </c>
      <c r="F1111">
        <v>7.4</v>
      </c>
      <c r="G1111">
        <v>120717</v>
      </c>
      <c r="H1111">
        <v>717</v>
      </c>
      <c r="I1111" t="s">
        <v>1473</v>
      </c>
      <c r="J1111" t="s">
        <v>2655</v>
      </c>
      <c r="K1111" t="s">
        <v>47</v>
      </c>
      <c r="L1111" t="s">
        <v>2660</v>
      </c>
      <c r="M1111" t="s">
        <v>23</v>
      </c>
      <c r="N1111">
        <v>103.762526790359</v>
      </c>
      <c r="O1111">
        <v>1.3028066678186601</v>
      </c>
    </row>
    <row r="1112" spans="1:15" x14ac:dyDescent="0.25">
      <c r="A1112" t="str">
        <f>A1111</f>
        <v>R111835A</v>
      </c>
      <c r="B1112" t="str">
        <f>B1111</f>
        <v>CHARGE+ PTE. LTD.</v>
      </c>
      <c r="C1112">
        <f>C1111</f>
        <v>2</v>
      </c>
      <c r="D1112" t="s">
        <v>2661</v>
      </c>
      <c r="E1112" t="s">
        <v>18</v>
      </c>
      <c r="F1112">
        <v>7.4</v>
      </c>
      <c r="G1112">
        <f t="shared" ref="G1112:O1112" si="381">G1111</f>
        <v>120717</v>
      </c>
      <c r="H1112">
        <f t="shared" si="381"/>
        <v>717</v>
      </c>
      <c r="I1112" t="str">
        <f t="shared" si="381"/>
        <v>CLEMENTI WEST STREET 2</v>
      </c>
      <c r="J1112" t="str">
        <f t="shared" si="381"/>
        <v>VISTA 18</v>
      </c>
      <c r="K1112" t="str">
        <f t="shared" si="381"/>
        <v>L1</v>
      </c>
      <c r="L1112" t="str">
        <f t="shared" si="381"/>
        <v>260 &amp; 261</v>
      </c>
      <c r="M1112" t="str">
        <f t="shared" si="381"/>
        <v>Yes</v>
      </c>
      <c r="N1112">
        <f t="shared" si="381"/>
        <v>103.762526790359</v>
      </c>
      <c r="O1112">
        <f t="shared" si="381"/>
        <v>1.3028066678186601</v>
      </c>
    </row>
    <row r="1113" spans="1:15" x14ac:dyDescent="0.25">
      <c r="A1113" t="s">
        <v>2662</v>
      </c>
      <c r="B1113" t="s">
        <v>58</v>
      </c>
      <c r="C1113">
        <v>2</v>
      </c>
      <c r="D1113" t="s">
        <v>2663</v>
      </c>
      <c r="E1113" t="s">
        <v>18</v>
      </c>
      <c r="F1113">
        <v>7.4</v>
      </c>
      <c r="G1113">
        <v>120717</v>
      </c>
      <c r="H1113">
        <v>717</v>
      </c>
      <c r="I1113" t="s">
        <v>1473</v>
      </c>
      <c r="J1113" t="s">
        <v>2655</v>
      </c>
      <c r="K1113" t="s">
        <v>47</v>
      </c>
      <c r="L1113" t="s">
        <v>2664</v>
      </c>
      <c r="M1113" t="s">
        <v>23</v>
      </c>
      <c r="N1113">
        <v>103.762526790359</v>
      </c>
      <c r="O1113">
        <v>1.3028066678186601</v>
      </c>
    </row>
    <row r="1114" spans="1:15" x14ac:dyDescent="0.25">
      <c r="A1114" t="str">
        <f>A1113</f>
        <v>R111836E</v>
      </c>
      <c r="B1114" t="str">
        <f>B1113</f>
        <v>CHARGE+ PTE. LTD.</v>
      </c>
      <c r="C1114">
        <f>C1113</f>
        <v>2</v>
      </c>
      <c r="D1114" t="s">
        <v>2665</v>
      </c>
      <c r="E1114" t="s">
        <v>18</v>
      </c>
      <c r="F1114">
        <v>7.4</v>
      </c>
      <c r="G1114">
        <f t="shared" ref="G1114:O1114" si="382">G1113</f>
        <v>120717</v>
      </c>
      <c r="H1114">
        <f t="shared" si="382"/>
        <v>717</v>
      </c>
      <c r="I1114" t="str">
        <f t="shared" si="382"/>
        <v>CLEMENTI WEST STREET 2</v>
      </c>
      <c r="J1114" t="str">
        <f t="shared" si="382"/>
        <v>VISTA 18</v>
      </c>
      <c r="K1114" t="str">
        <f t="shared" si="382"/>
        <v>L1</v>
      </c>
      <c r="L1114" t="str">
        <f t="shared" si="382"/>
        <v>256 &amp; 257</v>
      </c>
      <c r="M1114" t="str">
        <f t="shared" si="382"/>
        <v>Yes</v>
      </c>
      <c r="N1114">
        <f t="shared" si="382"/>
        <v>103.762526790359</v>
      </c>
      <c r="O1114">
        <f t="shared" si="382"/>
        <v>1.3028066678186601</v>
      </c>
    </row>
    <row r="1115" spans="1:15" x14ac:dyDescent="0.25">
      <c r="A1115" t="s">
        <v>2666</v>
      </c>
      <c r="B1115" t="s">
        <v>58</v>
      </c>
      <c r="C1115">
        <v>2</v>
      </c>
      <c r="D1115" t="s">
        <v>2667</v>
      </c>
      <c r="E1115" t="s">
        <v>18</v>
      </c>
      <c r="F1115">
        <v>7.4</v>
      </c>
      <c r="G1115">
        <v>600261</v>
      </c>
      <c r="H1115">
        <v>261</v>
      </c>
      <c r="I1115" t="s">
        <v>2668</v>
      </c>
      <c r="K1115" t="s">
        <v>47</v>
      </c>
      <c r="L1115" t="s">
        <v>1864</v>
      </c>
      <c r="M1115" t="s">
        <v>23</v>
      </c>
      <c r="N1115">
        <v>103.74141793961699</v>
      </c>
      <c r="O1115">
        <v>1.3440418112882899</v>
      </c>
    </row>
    <row r="1116" spans="1:15" x14ac:dyDescent="0.25">
      <c r="A1116" t="str">
        <f>A1115</f>
        <v>R111877R</v>
      </c>
      <c r="B1116" t="str">
        <f>B1115</f>
        <v>CHARGE+ PTE. LTD.</v>
      </c>
      <c r="C1116">
        <f>C1115</f>
        <v>2</v>
      </c>
      <c r="D1116" t="s">
        <v>2669</v>
      </c>
      <c r="E1116" t="s">
        <v>18</v>
      </c>
      <c r="F1116">
        <v>7.4</v>
      </c>
      <c r="G1116">
        <f>G1115</f>
        <v>600261</v>
      </c>
      <c r="H1116">
        <f>H1115</f>
        <v>261</v>
      </c>
      <c r="I1116" t="str">
        <f>I1115</f>
        <v>JURONG EAST STREET 24</v>
      </c>
      <c r="K1116" t="str">
        <f>K1115</f>
        <v>L1</v>
      </c>
      <c r="L1116" t="str">
        <f>L1115</f>
        <v>225 &amp; 224</v>
      </c>
      <c r="M1116" t="str">
        <f>M1115</f>
        <v>Yes</v>
      </c>
      <c r="N1116">
        <f>N1115</f>
        <v>103.74141793961699</v>
      </c>
      <c r="O1116">
        <f>O1115</f>
        <v>1.3440418112882899</v>
      </c>
    </row>
    <row r="1117" spans="1:15" x14ac:dyDescent="0.25">
      <c r="A1117" t="s">
        <v>2670</v>
      </c>
      <c r="B1117" t="s">
        <v>58</v>
      </c>
      <c r="C1117">
        <v>2</v>
      </c>
      <c r="D1117" t="s">
        <v>2671</v>
      </c>
      <c r="E1117" t="s">
        <v>18</v>
      </c>
      <c r="F1117">
        <v>7.4</v>
      </c>
      <c r="G1117">
        <v>600261</v>
      </c>
      <c r="H1117">
        <v>261</v>
      </c>
      <c r="I1117" t="s">
        <v>2668</v>
      </c>
      <c r="K1117" t="s">
        <v>47</v>
      </c>
      <c r="L1117" t="s">
        <v>2672</v>
      </c>
      <c r="M1117" t="s">
        <v>23</v>
      </c>
      <c r="N1117">
        <v>103.74141793961699</v>
      </c>
      <c r="O1117">
        <v>1.3440418112882899</v>
      </c>
    </row>
    <row r="1118" spans="1:15" x14ac:dyDescent="0.25">
      <c r="A1118" t="str">
        <f>A1117</f>
        <v>R111878D</v>
      </c>
      <c r="B1118" t="str">
        <f>B1117</f>
        <v>CHARGE+ PTE. LTD.</v>
      </c>
      <c r="C1118">
        <f>C1117</f>
        <v>2</v>
      </c>
      <c r="D1118" t="s">
        <v>2673</v>
      </c>
      <c r="E1118" t="s">
        <v>18</v>
      </c>
      <c r="F1118">
        <v>7.4</v>
      </c>
      <c r="G1118">
        <f>G1117</f>
        <v>600261</v>
      </c>
      <c r="H1118">
        <f>H1117</f>
        <v>261</v>
      </c>
      <c r="I1118" t="str">
        <f>I1117</f>
        <v>JURONG EAST STREET 24</v>
      </c>
      <c r="K1118" t="str">
        <f>K1117</f>
        <v>L1</v>
      </c>
      <c r="L1118" t="str">
        <f>L1117</f>
        <v>241 &amp; 240</v>
      </c>
      <c r="M1118" t="str">
        <f>M1117</f>
        <v>Yes</v>
      </c>
      <c r="N1118">
        <f>N1117</f>
        <v>103.74141793961699</v>
      </c>
      <c r="O1118">
        <f>O1117</f>
        <v>1.3440418112882899</v>
      </c>
    </row>
    <row r="1119" spans="1:15" x14ac:dyDescent="0.25">
      <c r="A1119" t="s">
        <v>2674</v>
      </c>
      <c r="B1119" t="s">
        <v>58</v>
      </c>
      <c r="C1119">
        <v>2</v>
      </c>
      <c r="D1119" t="s">
        <v>2675</v>
      </c>
      <c r="E1119" t="s">
        <v>18</v>
      </c>
      <c r="F1119">
        <v>7.4</v>
      </c>
      <c r="G1119">
        <v>600261</v>
      </c>
      <c r="H1119">
        <v>261</v>
      </c>
      <c r="I1119" t="s">
        <v>2668</v>
      </c>
      <c r="K1119" t="s">
        <v>47</v>
      </c>
      <c r="L1119" t="s">
        <v>500</v>
      </c>
      <c r="M1119" t="s">
        <v>23</v>
      </c>
      <c r="N1119">
        <v>103.74141793961699</v>
      </c>
      <c r="O1119">
        <v>1.3440418112882899</v>
      </c>
    </row>
    <row r="1120" spans="1:15" x14ac:dyDescent="0.25">
      <c r="A1120" t="str">
        <f>A1119</f>
        <v>R111879H</v>
      </c>
      <c r="B1120" t="str">
        <f>B1119</f>
        <v>CHARGE+ PTE. LTD.</v>
      </c>
      <c r="C1120">
        <f>C1119</f>
        <v>2</v>
      </c>
      <c r="D1120" t="s">
        <v>2676</v>
      </c>
      <c r="E1120" t="s">
        <v>18</v>
      </c>
      <c r="F1120">
        <v>7.4</v>
      </c>
      <c r="G1120">
        <f>G1119</f>
        <v>600261</v>
      </c>
      <c r="H1120">
        <f>H1119</f>
        <v>261</v>
      </c>
      <c r="I1120" t="str">
        <f>I1119</f>
        <v>JURONG EAST STREET 24</v>
      </c>
      <c r="K1120" t="str">
        <f>K1119</f>
        <v>L1</v>
      </c>
      <c r="L1120" t="str">
        <f>L1119</f>
        <v>243 &amp; 242</v>
      </c>
      <c r="M1120" t="str">
        <f>M1119</f>
        <v>Yes</v>
      </c>
      <c r="N1120">
        <f>N1119</f>
        <v>103.74141793961699</v>
      </c>
      <c r="O1120">
        <f>O1119</f>
        <v>1.3440418112882899</v>
      </c>
    </row>
    <row r="1121" spans="1:15" x14ac:dyDescent="0.25">
      <c r="A1121" t="s">
        <v>2677</v>
      </c>
      <c r="B1121" t="s">
        <v>58</v>
      </c>
      <c r="C1121">
        <v>2</v>
      </c>
      <c r="D1121" t="s">
        <v>2678</v>
      </c>
      <c r="E1121" t="s">
        <v>18</v>
      </c>
      <c r="F1121">
        <v>7.4</v>
      </c>
      <c r="G1121">
        <v>650333</v>
      </c>
      <c r="H1121">
        <v>333</v>
      </c>
      <c r="I1121" t="s">
        <v>2679</v>
      </c>
      <c r="K1121" t="s">
        <v>47</v>
      </c>
      <c r="L1121" t="s">
        <v>781</v>
      </c>
      <c r="M1121" t="s">
        <v>23</v>
      </c>
      <c r="N1121">
        <v>103.747645348486</v>
      </c>
      <c r="O1121">
        <v>1.3639079799053599</v>
      </c>
    </row>
    <row r="1122" spans="1:15" x14ac:dyDescent="0.25">
      <c r="A1122" t="str">
        <f>A1121</f>
        <v>R111985C</v>
      </c>
      <c r="B1122" t="str">
        <f>B1121</f>
        <v>CHARGE+ PTE. LTD.</v>
      </c>
      <c r="C1122">
        <f>C1121</f>
        <v>2</v>
      </c>
      <c r="D1122" t="s">
        <v>2680</v>
      </c>
      <c r="E1122" t="s">
        <v>18</v>
      </c>
      <c r="F1122">
        <v>7.4</v>
      </c>
      <c r="G1122">
        <f>G1121</f>
        <v>650333</v>
      </c>
      <c r="H1122">
        <f>H1121</f>
        <v>333</v>
      </c>
      <c r="I1122" t="str">
        <f>I1121</f>
        <v>BUKIT BATOK STREET 32</v>
      </c>
      <c r="K1122" t="str">
        <f>K1121</f>
        <v>L1</v>
      </c>
      <c r="L1122" t="str">
        <f>L1121</f>
        <v>154 &amp; 155</v>
      </c>
      <c r="M1122" t="str">
        <f>M1121</f>
        <v>Yes</v>
      </c>
      <c r="N1122">
        <f>N1121</f>
        <v>103.747645348486</v>
      </c>
      <c r="O1122">
        <f>O1121</f>
        <v>1.3639079799053599</v>
      </c>
    </row>
    <row r="1123" spans="1:15" x14ac:dyDescent="0.25">
      <c r="A1123" t="s">
        <v>2681</v>
      </c>
      <c r="B1123" t="s">
        <v>58</v>
      </c>
      <c r="C1123">
        <v>2</v>
      </c>
      <c r="D1123" t="s">
        <v>2682</v>
      </c>
      <c r="E1123" t="s">
        <v>18</v>
      </c>
      <c r="F1123">
        <v>7.4</v>
      </c>
      <c r="G1123">
        <v>650333</v>
      </c>
      <c r="H1123">
        <v>333</v>
      </c>
      <c r="I1123" t="s">
        <v>2679</v>
      </c>
      <c r="K1123" t="s">
        <v>47</v>
      </c>
      <c r="L1123" t="s">
        <v>2683</v>
      </c>
      <c r="M1123" t="s">
        <v>23</v>
      </c>
      <c r="N1123">
        <v>103.747645348486</v>
      </c>
      <c r="O1123">
        <v>1.3639079799053599</v>
      </c>
    </row>
    <row r="1124" spans="1:15" x14ac:dyDescent="0.25">
      <c r="A1124" t="str">
        <f>A1123</f>
        <v>R111987R</v>
      </c>
      <c r="B1124" t="str">
        <f>B1123</f>
        <v>CHARGE+ PTE. LTD.</v>
      </c>
      <c r="C1124">
        <f>C1123</f>
        <v>2</v>
      </c>
      <c r="D1124" t="s">
        <v>2684</v>
      </c>
      <c r="E1124" t="s">
        <v>18</v>
      </c>
      <c r="F1124">
        <v>7.4</v>
      </c>
      <c r="G1124">
        <f>G1123</f>
        <v>650333</v>
      </c>
      <c r="H1124">
        <f>H1123</f>
        <v>333</v>
      </c>
      <c r="I1124" t="str">
        <f>I1123</f>
        <v>BUKIT BATOK STREET 32</v>
      </c>
      <c r="K1124" t="str">
        <f>K1123</f>
        <v>L1</v>
      </c>
      <c r="L1124" t="str">
        <f>L1123</f>
        <v>160 &amp; 161</v>
      </c>
      <c r="M1124" t="str">
        <f>M1123</f>
        <v>Yes</v>
      </c>
      <c r="N1124">
        <f>N1123</f>
        <v>103.747645348486</v>
      </c>
      <c r="O1124">
        <f>O1123</f>
        <v>1.3639079799053599</v>
      </c>
    </row>
    <row r="1125" spans="1:15" x14ac:dyDescent="0.25">
      <c r="A1125" t="s">
        <v>2685</v>
      </c>
      <c r="B1125" t="s">
        <v>58</v>
      </c>
      <c r="C1125">
        <v>2</v>
      </c>
      <c r="D1125" t="s">
        <v>2686</v>
      </c>
      <c r="E1125" t="s">
        <v>18</v>
      </c>
      <c r="F1125">
        <v>7.4</v>
      </c>
      <c r="G1125">
        <v>650333</v>
      </c>
      <c r="H1125">
        <v>333</v>
      </c>
      <c r="I1125" t="s">
        <v>2679</v>
      </c>
      <c r="K1125" t="s">
        <v>47</v>
      </c>
      <c r="L1125" t="s">
        <v>2687</v>
      </c>
      <c r="M1125" t="s">
        <v>23</v>
      </c>
      <c r="N1125">
        <v>103.747645348486</v>
      </c>
      <c r="O1125">
        <v>1.3639079799053599</v>
      </c>
    </row>
    <row r="1126" spans="1:15" x14ac:dyDescent="0.25">
      <c r="A1126" t="str">
        <f>A1125</f>
        <v>R111989H</v>
      </c>
      <c r="B1126" t="str">
        <f>B1125</f>
        <v>CHARGE+ PTE. LTD.</v>
      </c>
      <c r="C1126">
        <f>C1125</f>
        <v>2</v>
      </c>
      <c r="D1126" t="s">
        <v>2688</v>
      </c>
      <c r="E1126" t="s">
        <v>18</v>
      </c>
      <c r="F1126">
        <v>7.4</v>
      </c>
      <c r="G1126">
        <f>G1125</f>
        <v>650333</v>
      </c>
      <c r="H1126">
        <f>H1125</f>
        <v>333</v>
      </c>
      <c r="I1126" t="str">
        <f>I1125</f>
        <v>BUKIT BATOK STREET 32</v>
      </c>
      <c r="K1126" t="str">
        <f>K1125</f>
        <v>L1</v>
      </c>
      <c r="L1126" t="str">
        <f>L1125</f>
        <v>180 &amp; 181</v>
      </c>
      <c r="M1126" t="str">
        <f>M1125</f>
        <v>Yes</v>
      </c>
      <c r="N1126">
        <f>N1125</f>
        <v>103.747645348486</v>
      </c>
      <c r="O1126">
        <f>O1125</f>
        <v>1.3639079799053599</v>
      </c>
    </row>
    <row r="1127" spans="1:15" x14ac:dyDescent="0.25">
      <c r="A1127" t="s">
        <v>2689</v>
      </c>
      <c r="B1127" t="s">
        <v>58</v>
      </c>
      <c r="C1127">
        <v>2</v>
      </c>
      <c r="D1127" t="s">
        <v>2690</v>
      </c>
      <c r="E1127" t="s">
        <v>495</v>
      </c>
      <c r="F1127">
        <v>120</v>
      </c>
      <c r="G1127">
        <v>139654</v>
      </c>
      <c r="H1127">
        <v>1207</v>
      </c>
      <c r="I1127" t="s">
        <v>2691</v>
      </c>
      <c r="J1127" t="s">
        <v>2692</v>
      </c>
      <c r="K1127" t="s">
        <v>47</v>
      </c>
      <c r="L1127" t="s">
        <v>1291</v>
      </c>
      <c r="M1127" t="s">
        <v>23</v>
      </c>
      <c r="N1127">
        <v>103.775160504087</v>
      </c>
      <c r="O1127">
        <v>1.30302017267241</v>
      </c>
    </row>
    <row r="1128" spans="1:15" x14ac:dyDescent="0.25">
      <c r="A1128" t="str">
        <f>A1127</f>
        <v>R112398A</v>
      </c>
      <c r="B1128" t="str">
        <f>B1127</f>
        <v>CHARGE+ PTE. LTD.</v>
      </c>
      <c r="C1128">
        <f>C1127</f>
        <v>2</v>
      </c>
      <c r="D1128" t="s">
        <v>2693</v>
      </c>
      <c r="E1128" t="s">
        <v>495</v>
      </c>
      <c r="F1128">
        <v>120</v>
      </c>
      <c r="G1128">
        <f t="shared" ref="G1128:O1128" si="383">G1127</f>
        <v>139654</v>
      </c>
      <c r="H1128">
        <f t="shared" si="383"/>
        <v>1207</v>
      </c>
      <c r="I1128" t="str">
        <f t="shared" si="383"/>
        <v>DOVER ROAD</v>
      </c>
      <c r="J1128" t="str">
        <f t="shared" si="383"/>
        <v>UWCSEA DOVER CAMPUS</v>
      </c>
      <c r="K1128" t="str">
        <f t="shared" si="383"/>
        <v>L1</v>
      </c>
      <c r="L1128" t="str">
        <f t="shared" si="383"/>
        <v>1 &amp; 2</v>
      </c>
      <c r="M1128" t="str">
        <f t="shared" si="383"/>
        <v>Yes</v>
      </c>
      <c r="N1128">
        <f t="shared" si="383"/>
        <v>103.775160504087</v>
      </c>
      <c r="O1128">
        <f t="shared" si="383"/>
        <v>1.30302017267241</v>
      </c>
    </row>
    <row r="1129" spans="1:15" x14ac:dyDescent="0.25">
      <c r="A1129" t="s">
        <v>2694</v>
      </c>
      <c r="B1129" t="s">
        <v>58</v>
      </c>
      <c r="C1129">
        <v>2</v>
      </c>
      <c r="D1129" t="s">
        <v>2695</v>
      </c>
      <c r="E1129" t="s">
        <v>495</v>
      </c>
      <c r="F1129">
        <v>120</v>
      </c>
      <c r="G1129">
        <v>417840</v>
      </c>
      <c r="H1129">
        <v>7</v>
      </c>
      <c r="I1129" t="s">
        <v>2696</v>
      </c>
      <c r="J1129" t="s">
        <v>2697</v>
      </c>
      <c r="K1129" t="s">
        <v>47</v>
      </c>
      <c r="L1129" t="s">
        <v>1291</v>
      </c>
      <c r="M1129" t="s">
        <v>23</v>
      </c>
      <c r="N1129">
        <v>103.89778701107301</v>
      </c>
      <c r="O1129">
        <v>1.33709554235434</v>
      </c>
    </row>
    <row r="1130" spans="1:15" x14ac:dyDescent="0.25">
      <c r="A1130" t="str">
        <f>A1129</f>
        <v>R112399E</v>
      </c>
      <c r="B1130" t="str">
        <f>B1129</f>
        <v>CHARGE+ PTE. LTD.</v>
      </c>
      <c r="C1130">
        <f>C1129</f>
        <v>2</v>
      </c>
      <c r="D1130" t="s">
        <v>2698</v>
      </c>
      <c r="E1130" t="s">
        <v>495</v>
      </c>
      <c r="F1130">
        <v>120</v>
      </c>
      <c r="G1130">
        <f t="shared" ref="G1130:O1130" si="384">G1129</f>
        <v>417840</v>
      </c>
      <c r="H1130">
        <f t="shared" si="384"/>
        <v>7</v>
      </c>
      <c r="I1130" t="str">
        <f t="shared" si="384"/>
        <v>KAKI BUKIT ROAD 2</v>
      </c>
      <c r="J1130" t="str">
        <f t="shared" si="384"/>
        <v>EXTRA SPACE EUNOS</v>
      </c>
      <c r="K1130" t="str">
        <f t="shared" si="384"/>
        <v>L1</v>
      </c>
      <c r="L1130" t="str">
        <f t="shared" si="384"/>
        <v>1 &amp; 2</v>
      </c>
      <c r="M1130" t="str">
        <f t="shared" si="384"/>
        <v>Yes</v>
      </c>
      <c r="N1130">
        <f t="shared" si="384"/>
        <v>103.89778701107301</v>
      </c>
      <c r="O1130">
        <f t="shared" si="384"/>
        <v>1.33709554235434</v>
      </c>
    </row>
    <row r="1131" spans="1:15" x14ac:dyDescent="0.25">
      <c r="A1131" t="s">
        <v>2699</v>
      </c>
      <c r="B1131" t="s">
        <v>58</v>
      </c>
      <c r="C1131">
        <v>2</v>
      </c>
      <c r="D1131" t="s">
        <v>2700</v>
      </c>
      <c r="E1131" t="s">
        <v>495</v>
      </c>
      <c r="F1131">
        <v>120</v>
      </c>
      <c r="G1131">
        <v>519599</v>
      </c>
      <c r="H1131">
        <v>1</v>
      </c>
      <c r="I1131" t="s">
        <v>2701</v>
      </c>
      <c r="J1131" t="s">
        <v>2702</v>
      </c>
      <c r="K1131" t="s">
        <v>28</v>
      </c>
      <c r="L1131" t="s">
        <v>686</v>
      </c>
      <c r="M1131" t="s">
        <v>23</v>
      </c>
      <c r="N1131">
        <v>103.95514122442</v>
      </c>
      <c r="O1131">
        <v>1.3766980678365</v>
      </c>
    </row>
    <row r="1132" spans="1:15" x14ac:dyDescent="0.25">
      <c r="A1132" t="str">
        <f>A1131</f>
        <v>R112401A</v>
      </c>
      <c r="B1132" t="str">
        <f>B1131</f>
        <v>CHARGE+ PTE. LTD.</v>
      </c>
      <c r="C1132">
        <f>C1131</f>
        <v>2</v>
      </c>
      <c r="D1132" t="s">
        <v>2703</v>
      </c>
      <c r="E1132" t="s">
        <v>495</v>
      </c>
      <c r="F1132">
        <v>120</v>
      </c>
      <c r="G1132">
        <f t="shared" ref="G1132:O1132" si="385">G1131</f>
        <v>519599</v>
      </c>
      <c r="H1132">
        <f t="shared" si="385"/>
        <v>1</v>
      </c>
      <c r="I1132" t="str">
        <f t="shared" si="385"/>
        <v>PASIR RIS CLOSE</v>
      </c>
      <c r="J1132" t="str">
        <f t="shared" si="385"/>
        <v>DOWNTOWN EAST MALL</v>
      </c>
      <c r="K1132" t="str">
        <f t="shared" si="385"/>
        <v>L4</v>
      </c>
      <c r="L1132" t="str">
        <f t="shared" si="385"/>
        <v>347 &amp; 348</v>
      </c>
      <c r="M1132" t="str">
        <f t="shared" si="385"/>
        <v>Yes</v>
      </c>
      <c r="N1132">
        <f t="shared" si="385"/>
        <v>103.95514122442</v>
      </c>
      <c r="O1132">
        <f t="shared" si="385"/>
        <v>1.3766980678365</v>
      </c>
    </row>
    <row r="1133" spans="1:15" x14ac:dyDescent="0.25">
      <c r="A1133" t="s">
        <v>2704</v>
      </c>
      <c r="B1133" t="s">
        <v>58</v>
      </c>
      <c r="C1133">
        <v>1</v>
      </c>
      <c r="D1133" t="s">
        <v>2705</v>
      </c>
      <c r="E1133" t="s">
        <v>18</v>
      </c>
      <c r="F1133">
        <v>11</v>
      </c>
      <c r="G1133">
        <v>519599</v>
      </c>
      <c r="H1133">
        <v>1</v>
      </c>
      <c r="I1133" t="s">
        <v>2701</v>
      </c>
      <c r="J1133" t="s">
        <v>2702</v>
      </c>
      <c r="K1133" t="s">
        <v>28</v>
      </c>
      <c r="L1133">
        <v>349</v>
      </c>
      <c r="M1133" t="s">
        <v>23</v>
      </c>
      <c r="N1133">
        <v>103.95514122442</v>
      </c>
      <c r="O1133">
        <v>1.3766980678365</v>
      </c>
    </row>
    <row r="1134" spans="1:15" x14ac:dyDescent="0.25">
      <c r="A1134" t="s">
        <v>2706</v>
      </c>
      <c r="B1134" t="s">
        <v>58</v>
      </c>
      <c r="C1134">
        <v>2</v>
      </c>
      <c r="D1134" t="s">
        <v>2707</v>
      </c>
      <c r="E1134" t="s">
        <v>495</v>
      </c>
      <c r="F1134">
        <v>120</v>
      </c>
      <c r="G1134">
        <v>669569</v>
      </c>
      <c r="H1134">
        <v>63</v>
      </c>
      <c r="I1134" t="s">
        <v>1970</v>
      </c>
      <c r="J1134" t="s">
        <v>1971</v>
      </c>
      <c r="K1134" t="s">
        <v>47</v>
      </c>
      <c r="L1134" t="s">
        <v>2708</v>
      </c>
      <c r="M1134" t="s">
        <v>23</v>
      </c>
      <c r="N1134">
        <v>103.763084766465</v>
      </c>
      <c r="O1134">
        <v>1.3569965899447201</v>
      </c>
    </row>
    <row r="1135" spans="1:15" x14ac:dyDescent="0.25">
      <c r="A1135" t="str">
        <f>A1134</f>
        <v>R112408G</v>
      </c>
      <c r="B1135" t="str">
        <f>B1134</f>
        <v>CHARGE+ PTE. LTD.</v>
      </c>
      <c r="C1135">
        <f>C1134</f>
        <v>2</v>
      </c>
      <c r="D1135" t="s">
        <v>2709</v>
      </c>
      <c r="E1135" t="s">
        <v>495</v>
      </c>
      <c r="F1135">
        <v>120</v>
      </c>
      <c r="G1135">
        <f t="shared" ref="G1135:O1135" si="386">G1134</f>
        <v>669569</v>
      </c>
      <c r="H1135">
        <f t="shared" si="386"/>
        <v>63</v>
      </c>
      <c r="I1135" t="str">
        <f t="shared" si="386"/>
        <v>HILLVIEW AVENUE</v>
      </c>
      <c r="J1135" t="str">
        <f t="shared" si="386"/>
        <v>LAM SOON INDUSTRIAL BUILDING</v>
      </c>
      <c r="K1135" t="str">
        <f t="shared" si="386"/>
        <v>L1</v>
      </c>
      <c r="L1135" t="str">
        <f t="shared" si="386"/>
        <v>16 &amp; 18</v>
      </c>
      <c r="M1135" t="str">
        <f t="shared" si="386"/>
        <v>Yes</v>
      </c>
      <c r="N1135">
        <f t="shared" si="386"/>
        <v>103.763084766465</v>
      </c>
      <c r="O1135">
        <f t="shared" si="386"/>
        <v>1.3569965899447201</v>
      </c>
    </row>
    <row r="1136" spans="1:15" x14ac:dyDescent="0.25">
      <c r="A1136" t="s">
        <v>2710</v>
      </c>
      <c r="B1136" t="s">
        <v>58</v>
      </c>
      <c r="C1136">
        <v>2</v>
      </c>
      <c r="D1136" t="s">
        <v>2711</v>
      </c>
      <c r="E1136" t="s">
        <v>495</v>
      </c>
      <c r="F1136">
        <v>120</v>
      </c>
      <c r="G1136">
        <v>339779</v>
      </c>
      <c r="H1136">
        <v>301</v>
      </c>
      <c r="I1136" t="s">
        <v>2712</v>
      </c>
      <c r="J1136" t="s">
        <v>2713</v>
      </c>
      <c r="K1136" t="s">
        <v>47</v>
      </c>
      <c r="L1136" t="s">
        <v>1291</v>
      </c>
      <c r="M1136" t="s">
        <v>23</v>
      </c>
      <c r="N1136">
        <v>103.86516307294499</v>
      </c>
      <c r="O1136">
        <v>1.31534586222537</v>
      </c>
    </row>
    <row r="1137" spans="1:15" x14ac:dyDescent="0.25">
      <c r="A1137" t="str">
        <f>A1136</f>
        <v>R112425G</v>
      </c>
      <c r="B1137" t="str">
        <f>B1136</f>
        <v>CHARGE+ PTE. LTD.</v>
      </c>
      <c r="C1137">
        <f>C1136</f>
        <v>2</v>
      </c>
      <c r="D1137" t="s">
        <v>2714</v>
      </c>
      <c r="E1137" t="s">
        <v>495</v>
      </c>
      <c r="F1137">
        <v>120</v>
      </c>
      <c r="G1137">
        <f t="shared" ref="G1137:O1137" si="387">G1136</f>
        <v>339779</v>
      </c>
      <c r="H1137">
        <f t="shared" si="387"/>
        <v>301</v>
      </c>
      <c r="I1137" t="str">
        <f t="shared" si="387"/>
        <v>BOON KENG ROAD</v>
      </c>
      <c r="J1137" t="str">
        <f t="shared" si="387"/>
        <v>EXTRA SPACE BOON KENG</v>
      </c>
      <c r="K1137" t="str">
        <f t="shared" si="387"/>
        <v>L1</v>
      </c>
      <c r="L1137" t="str">
        <f t="shared" si="387"/>
        <v>1 &amp; 2</v>
      </c>
      <c r="M1137" t="str">
        <f t="shared" si="387"/>
        <v>Yes</v>
      </c>
      <c r="N1137">
        <f t="shared" si="387"/>
        <v>103.86516307294499</v>
      </c>
      <c r="O1137">
        <f t="shared" si="387"/>
        <v>1.31534586222537</v>
      </c>
    </row>
    <row r="1138" spans="1:15" x14ac:dyDescent="0.25">
      <c r="A1138" t="s">
        <v>2715</v>
      </c>
      <c r="B1138" t="s">
        <v>58</v>
      </c>
      <c r="C1138">
        <v>2</v>
      </c>
      <c r="D1138" t="s">
        <v>2716</v>
      </c>
      <c r="E1138" t="s">
        <v>18</v>
      </c>
      <c r="F1138">
        <v>7.4</v>
      </c>
      <c r="G1138">
        <v>150124</v>
      </c>
      <c r="H1138">
        <v>124</v>
      </c>
      <c r="I1138" t="s">
        <v>2717</v>
      </c>
      <c r="K1138" t="s">
        <v>47</v>
      </c>
      <c r="L1138" t="s">
        <v>1322</v>
      </c>
      <c r="M1138" t="s">
        <v>23</v>
      </c>
      <c r="N1138">
        <v>103.80321526415899</v>
      </c>
      <c r="O1138">
        <v>1.2855825549922999</v>
      </c>
    </row>
    <row r="1139" spans="1:15" x14ac:dyDescent="0.25">
      <c r="A1139" t="str">
        <f>A1138</f>
        <v>R112472C</v>
      </c>
      <c r="B1139" t="str">
        <f>B1138</f>
        <v>CHARGE+ PTE. LTD.</v>
      </c>
      <c r="C1139">
        <f>C1138</f>
        <v>2</v>
      </c>
      <c r="D1139" t="s">
        <v>2718</v>
      </c>
      <c r="E1139" t="s">
        <v>18</v>
      </c>
      <c r="F1139">
        <v>7.4</v>
      </c>
      <c r="G1139">
        <f>G1138</f>
        <v>150124</v>
      </c>
      <c r="H1139">
        <f>H1138</f>
        <v>124</v>
      </c>
      <c r="I1139" t="str">
        <f>I1138</f>
        <v>BUKIT MERAH LANE 1</v>
      </c>
      <c r="K1139" t="str">
        <f>K1138</f>
        <v>L1</v>
      </c>
      <c r="L1139" t="str">
        <f>L1138</f>
        <v>136 &amp; 137</v>
      </c>
      <c r="M1139" t="str">
        <f>M1138</f>
        <v>Yes</v>
      </c>
      <c r="N1139">
        <f>N1138</f>
        <v>103.80321526415899</v>
      </c>
      <c r="O1139">
        <f>O1138</f>
        <v>1.2855825549922999</v>
      </c>
    </row>
    <row r="1140" spans="1:15" x14ac:dyDescent="0.25">
      <c r="A1140" t="s">
        <v>2719</v>
      </c>
      <c r="B1140" t="s">
        <v>58</v>
      </c>
      <c r="C1140">
        <v>2</v>
      </c>
      <c r="D1140" t="s">
        <v>2720</v>
      </c>
      <c r="E1140" t="s">
        <v>18</v>
      </c>
      <c r="F1140">
        <v>7.4</v>
      </c>
      <c r="G1140">
        <v>150124</v>
      </c>
      <c r="H1140">
        <v>124</v>
      </c>
      <c r="I1140" t="s">
        <v>2717</v>
      </c>
      <c r="K1140" t="s">
        <v>47</v>
      </c>
      <c r="L1140" t="s">
        <v>1496</v>
      </c>
      <c r="M1140" t="s">
        <v>23</v>
      </c>
      <c r="N1140">
        <v>103.80321526415899</v>
      </c>
      <c r="O1140">
        <v>1.2855825549922999</v>
      </c>
    </row>
    <row r="1141" spans="1:15" x14ac:dyDescent="0.25">
      <c r="A1141" t="str">
        <f>A1140</f>
        <v>R112473G</v>
      </c>
      <c r="B1141" t="str">
        <f>B1140</f>
        <v>CHARGE+ PTE. LTD.</v>
      </c>
      <c r="C1141">
        <f>C1140</f>
        <v>2</v>
      </c>
      <c r="D1141" t="s">
        <v>2721</v>
      </c>
      <c r="E1141" t="s">
        <v>18</v>
      </c>
      <c r="F1141">
        <v>7.4</v>
      </c>
      <c r="G1141">
        <f>G1140</f>
        <v>150124</v>
      </c>
      <c r="H1141">
        <f>H1140</f>
        <v>124</v>
      </c>
      <c r="I1141" t="str">
        <f>I1140</f>
        <v>BUKIT MERAH LANE 1</v>
      </c>
      <c r="K1141" t="str">
        <f>K1140</f>
        <v>L1</v>
      </c>
      <c r="L1141" t="str">
        <f>L1140</f>
        <v>138 &amp; 139</v>
      </c>
      <c r="M1141" t="str">
        <f>M1140</f>
        <v>Yes</v>
      </c>
      <c r="N1141">
        <f>N1140</f>
        <v>103.80321526415899</v>
      </c>
      <c r="O1141">
        <f>O1140</f>
        <v>1.2855825549922999</v>
      </c>
    </row>
    <row r="1142" spans="1:15" x14ac:dyDescent="0.25">
      <c r="A1142" t="s">
        <v>2722</v>
      </c>
      <c r="B1142" t="s">
        <v>58</v>
      </c>
      <c r="C1142">
        <v>2</v>
      </c>
      <c r="D1142" t="s">
        <v>2723</v>
      </c>
      <c r="E1142" t="s">
        <v>18</v>
      </c>
      <c r="F1142">
        <v>7.4</v>
      </c>
      <c r="G1142">
        <v>150124</v>
      </c>
      <c r="H1142">
        <v>124</v>
      </c>
      <c r="I1142" t="s">
        <v>2717</v>
      </c>
      <c r="K1142" t="s">
        <v>47</v>
      </c>
      <c r="L1142" t="s">
        <v>2724</v>
      </c>
      <c r="M1142" t="s">
        <v>23</v>
      </c>
      <c r="N1142">
        <v>103.80321526415899</v>
      </c>
      <c r="O1142">
        <v>1.2855825549922999</v>
      </c>
    </row>
    <row r="1143" spans="1:15" x14ac:dyDescent="0.25">
      <c r="A1143" t="str">
        <f>A1142</f>
        <v>R112474R</v>
      </c>
      <c r="B1143" t="str">
        <f>B1142</f>
        <v>CHARGE+ PTE. LTD.</v>
      </c>
      <c r="C1143">
        <f>C1142</f>
        <v>2</v>
      </c>
      <c r="D1143" t="s">
        <v>2725</v>
      </c>
      <c r="E1143" t="s">
        <v>18</v>
      </c>
      <c r="F1143">
        <v>7.4</v>
      </c>
      <c r="G1143">
        <f>G1142</f>
        <v>150124</v>
      </c>
      <c r="H1143">
        <f>H1142</f>
        <v>124</v>
      </c>
      <c r="I1143" t="str">
        <f>I1142</f>
        <v>BUKIT MERAH LANE 1</v>
      </c>
      <c r="K1143" t="str">
        <f>K1142</f>
        <v>L1</v>
      </c>
      <c r="L1143" t="str">
        <f>L1142</f>
        <v>140 &amp; 141</v>
      </c>
      <c r="M1143" t="str">
        <f>M1142</f>
        <v>Yes</v>
      </c>
      <c r="N1143">
        <f>N1142</f>
        <v>103.80321526415899</v>
      </c>
      <c r="O1143">
        <f>O1142</f>
        <v>1.2855825549922999</v>
      </c>
    </row>
    <row r="1144" spans="1:15" x14ac:dyDescent="0.25">
      <c r="A1144" t="s">
        <v>2726</v>
      </c>
      <c r="B1144" t="s">
        <v>58</v>
      </c>
      <c r="C1144">
        <v>2</v>
      </c>
      <c r="D1144" t="s">
        <v>2727</v>
      </c>
      <c r="E1144" t="s">
        <v>495</v>
      </c>
      <c r="F1144">
        <v>120</v>
      </c>
      <c r="G1144">
        <v>569503</v>
      </c>
      <c r="H1144">
        <v>14</v>
      </c>
      <c r="I1144" t="s">
        <v>2728</v>
      </c>
      <c r="J1144" t="s">
        <v>2729</v>
      </c>
      <c r="K1144" t="s">
        <v>47</v>
      </c>
      <c r="L1144" t="s">
        <v>2730</v>
      </c>
      <c r="M1144" t="s">
        <v>23</v>
      </c>
      <c r="N1144">
        <v>103.864260579938</v>
      </c>
      <c r="O1144">
        <v>1.3725026019433</v>
      </c>
    </row>
    <row r="1145" spans="1:15" x14ac:dyDescent="0.25">
      <c r="A1145" t="str">
        <f>A1144</f>
        <v>R112479K</v>
      </c>
      <c r="B1145" t="str">
        <f>B1144</f>
        <v>CHARGE+ PTE. LTD.</v>
      </c>
      <c r="C1145">
        <f>C1144</f>
        <v>2</v>
      </c>
      <c r="D1145" t="s">
        <v>2731</v>
      </c>
      <c r="E1145" t="s">
        <v>495</v>
      </c>
      <c r="F1145">
        <v>120</v>
      </c>
      <c r="G1145">
        <f t="shared" ref="G1145:O1145" si="388">G1144</f>
        <v>569503</v>
      </c>
      <c r="H1145">
        <f t="shared" si="388"/>
        <v>14</v>
      </c>
      <c r="I1145" t="str">
        <f t="shared" si="388"/>
        <v>ANG MO KIO INDUSTRIAL PARK 2</v>
      </c>
      <c r="J1145" t="str">
        <f t="shared" si="388"/>
        <v>EXTRA SPACE ANG MO KIO</v>
      </c>
      <c r="K1145" t="str">
        <f t="shared" si="388"/>
        <v>L1</v>
      </c>
      <c r="L1145" t="str">
        <f t="shared" si="388"/>
        <v>23 &amp; 25</v>
      </c>
      <c r="M1145" t="str">
        <f t="shared" si="388"/>
        <v>Yes</v>
      </c>
      <c r="N1145">
        <f t="shared" si="388"/>
        <v>103.864260579938</v>
      </c>
      <c r="O1145">
        <f t="shared" si="388"/>
        <v>1.3725026019433</v>
      </c>
    </row>
    <row r="1146" spans="1:15" x14ac:dyDescent="0.25">
      <c r="A1146" t="s">
        <v>2732</v>
      </c>
      <c r="B1146" t="s">
        <v>58</v>
      </c>
      <c r="C1146">
        <v>2</v>
      </c>
      <c r="D1146" t="s">
        <v>2733</v>
      </c>
      <c r="E1146" t="s">
        <v>495</v>
      </c>
      <c r="F1146">
        <v>120</v>
      </c>
      <c r="G1146">
        <v>349281</v>
      </c>
      <c r="H1146">
        <v>12</v>
      </c>
      <c r="I1146" t="s">
        <v>2734</v>
      </c>
      <c r="J1146" t="s">
        <v>2735</v>
      </c>
      <c r="K1146" t="s">
        <v>47</v>
      </c>
      <c r="L1146" t="s">
        <v>2232</v>
      </c>
      <c r="M1146" t="s">
        <v>23</v>
      </c>
      <c r="N1146">
        <v>103.874484805956</v>
      </c>
      <c r="O1146">
        <v>1.32346698153641</v>
      </c>
    </row>
    <row r="1147" spans="1:15" x14ac:dyDescent="0.25">
      <c r="A1147" t="str">
        <f>A1146</f>
        <v>R112484F</v>
      </c>
      <c r="B1147" t="str">
        <f>B1146</f>
        <v>CHARGE+ PTE. LTD.</v>
      </c>
      <c r="C1147">
        <f>C1146</f>
        <v>2</v>
      </c>
      <c r="D1147" t="s">
        <v>2736</v>
      </c>
      <c r="E1147" t="s">
        <v>495</v>
      </c>
      <c r="F1147">
        <v>120</v>
      </c>
      <c r="G1147">
        <f t="shared" ref="G1147:O1147" si="389">G1146</f>
        <v>349281</v>
      </c>
      <c r="H1147">
        <f t="shared" si="389"/>
        <v>12</v>
      </c>
      <c r="I1147" t="str">
        <f t="shared" si="389"/>
        <v>KALLANG SECTOR</v>
      </c>
      <c r="J1147" t="str">
        <f t="shared" si="389"/>
        <v>EXTRA SPACE KALLANG</v>
      </c>
      <c r="K1147" t="str">
        <f t="shared" si="389"/>
        <v>L1</v>
      </c>
      <c r="L1147" t="str">
        <f t="shared" si="389"/>
        <v>19 &amp; 20</v>
      </c>
      <c r="M1147" t="str">
        <f t="shared" si="389"/>
        <v>Yes</v>
      </c>
      <c r="N1147">
        <f t="shared" si="389"/>
        <v>103.874484805956</v>
      </c>
      <c r="O1147">
        <f t="shared" si="389"/>
        <v>1.32346698153641</v>
      </c>
    </row>
    <row r="1148" spans="1:15" x14ac:dyDescent="0.25">
      <c r="A1148" t="s">
        <v>2737</v>
      </c>
      <c r="B1148" t="s">
        <v>58</v>
      </c>
      <c r="C1148">
        <v>2</v>
      </c>
      <c r="D1148" t="s">
        <v>2738</v>
      </c>
      <c r="E1148" t="s">
        <v>18</v>
      </c>
      <c r="F1148">
        <v>7.4</v>
      </c>
      <c r="G1148">
        <v>650263</v>
      </c>
      <c r="H1148">
        <v>263</v>
      </c>
      <c r="I1148" t="s">
        <v>2739</v>
      </c>
      <c r="K1148" t="s">
        <v>47</v>
      </c>
      <c r="L1148" t="s">
        <v>1226</v>
      </c>
      <c r="M1148" t="s">
        <v>23</v>
      </c>
      <c r="N1148">
        <v>103.758733386708</v>
      </c>
      <c r="O1148">
        <v>1.3510894123958299</v>
      </c>
    </row>
    <row r="1149" spans="1:15" x14ac:dyDescent="0.25">
      <c r="A1149" t="str">
        <f>A1148</f>
        <v>R112515F</v>
      </c>
      <c r="B1149" t="str">
        <f>B1148</f>
        <v>CHARGE+ PTE. LTD.</v>
      </c>
      <c r="C1149">
        <f>C1148</f>
        <v>2</v>
      </c>
      <c r="D1149" t="s">
        <v>2740</v>
      </c>
      <c r="E1149" t="s">
        <v>18</v>
      </c>
      <c r="F1149">
        <v>7.4</v>
      </c>
      <c r="G1149">
        <f>G1148</f>
        <v>650263</v>
      </c>
      <c r="H1149">
        <f>H1148</f>
        <v>263</v>
      </c>
      <c r="I1149" t="str">
        <f>I1148</f>
        <v>BUKIT BATOK EAST AVENUE 4</v>
      </c>
      <c r="K1149" t="str">
        <f>K1148</f>
        <v>L1</v>
      </c>
      <c r="L1149" t="str">
        <f>L1148</f>
        <v>79 &amp; 80</v>
      </c>
      <c r="M1149" t="str">
        <f>M1148</f>
        <v>Yes</v>
      </c>
      <c r="N1149">
        <f>N1148</f>
        <v>103.758733386708</v>
      </c>
      <c r="O1149">
        <f>O1148</f>
        <v>1.3510894123958299</v>
      </c>
    </row>
    <row r="1150" spans="1:15" x14ac:dyDescent="0.25">
      <c r="A1150" t="s">
        <v>2741</v>
      </c>
      <c r="B1150" t="s">
        <v>58</v>
      </c>
      <c r="C1150">
        <v>2</v>
      </c>
      <c r="D1150" t="s">
        <v>2742</v>
      </c>
      <c r="E1150" t="s">
        <v>18</v>
      </c>
      <c r="F1150">
        <v>7.4</v>
      </c>
      <c r="G1150">
        <v>650263</v>
      </c>
      <c r="H1150">
        <v>263</v>
      </c>
      <c r="I1150" t="s">
        <v>2739</v>
      </c>
      <c r="K1150" t="s">
        <v>47</v>
      </c>
      <c r="L1150" t="s">
        <v>1230</v>
      </c>
      <c r="M1150" t="s">
        <v>23</v>
      </c>
      <c r="N1150">
        <v>103.758733386708</v>
      </c>
      <c r="O1150">
        <v>1.3510894123958299</v>
      </c>
    </row>
    <row r="1151" spans="1:15" x14ac:dyDescent="0.25">
      <c r="A1151" t="str">
        <f>A1150</f>
        <v>R112516Z</v>
      </c>
      <c r="B1151" t="str">
        <f>B1150</f>
        <v>CHARGE+ PTE. LTD.</v>
      </c>
      <c r="C1151">
        <f>C1150</f>
        <v>2</v>
      </c>
      <c r="D1151" t="s">
        <v>2743</v>
      </c>
      <c r="E1151" t="s">
        <v>18</v>
      </c>
      <c r="F1151">
        <v>7.4</v>
      </c>
      <c r="G1151">
        <f>G1150</f>
        <v>650263</v>
      </c>
      <c r="H1151">
        <f>H1150</f>
        <v>263</v>
      </c>
      <c r="I1151" t="str">
        <f>I1150</f>
        <v>BUKIT BATOK EAST AVENUE 4</v>
      </c>
      <c r="K1151" t="str">
        <f>K1150</f>
        <v>L1</v>
      </c>
      <c r="L1151" t="str">
        <f>L1150</f>
        <v>81 &amp; 82</v>
      </c>
      <c r="M1151" t="str">
        <f>M1150</f>
        <v>Yes</v>
      </c>
      <c r="N1151">
        <f>N1150</f>
        <v>103.758733386708</v>
      </c>
      <c r="O1151">
        <f>O1150</f>
        <v>1.3510894123958299</v>
      </c>
    </row>
    <row r="1152" spans="1:15" x14ac:dyDescent="0.25">
      <c r="A1152" t="s">
        <v>2744</v>
      </c>
      <c r="B1152" t="s">
        <v>58</v>
      </c>
      <c r="C1152">
        <v>2</v>
      </c>
      <c r="D1152" t="s">
        <v>2745</v>
      </c>
      <c r="E1152" t="s">
        <v>18</v>
      </c>
      <c r="F1152">
        <v>7.4</v>
      </c>
      <c r="G1152">
        <v>650263</v>
      </c>
      <c r="H1152">
        <v>263</v>
      </c>
      <c r="I1152" t="s">
        <v>2739</v>
      </c>
      <c r="K1152" t="s">
        <v>47</v>
      </c>
      <c r="L1152" t="s">
        <v>1557</v>
      </c>
      <c r="M1152" t="s">
        <v>23</v>
      </c>
      <c r="N1152">
        <v>103.758733386708</v>
      </c>
      <c r="O1152">
        <v>1.3510894123958299</v>
      </c>
    </row>
    <row r="1153" spans="1:15" x14ac:dyDescent="0.25">
      <c r="A1153" t="str">
        <f>A1152</f>
        <v>R112517C</v>
      </c>
      <c r="B1153" t="str">
        <f>B1152</f>
        <v>CHARGE+ PTE. LTD.</v>
      </c>
      <c r="C1153">
        <f>C1152</f>
        <v>2</v>
      </c>
      <c r="D1153" t="s">
        <v>2746</v>
      </c>
      <c r="E1153" t="s">
        <v>18</v>
      </c>
      <c r="F1153">
        <v>7.4</v>
      </c>
      <c r="G1153">
        <f>G1152</f>
        <v>650263</v>
      </c>
      <c r="H1153">
        <f>H1152</f>
        <v>263</v>
      </c>
      <c r="I1153" t="str">
        <f>I1152</f>
        <v>BUKIT BATOK EAST AVENUE 4</v>
      </c>
      <c r="K1153" t="str">
        <f>K1152</f>
        <v>L1</v>
      </c>
      <c r="L1153" t="str">
        <f>L1152</f>
        <v>83 &amp; 84</v>
      </c>
      <c r="M1153" t="str">
        <f>M1152</f>
        <v>Yes</v>
      </c>
      <c r="N1153">
        <f>N1152</f>
        <v>103.758733386708</v>
      </c>
      <c r="O1153">
        <f>O1152</f>
        <v>1.3510894123958299</v>
      </c>
    </row>
    <row r="1154" spans="1:15" x14ac:dyDescent="0.25">
      <c r="A1154" t="s">
        <v>2747</v>
      </c>
      <c r="B1154" t="s">
        <v>58</v>
      </c>
      <c r="C1154">
        <v>2</v>
      </c>
      <c r="D1154" t="s">
        <v>2748</v>
      </c>
      <c r="E1154" t="s">
        <v>18</v>
      </c>
      <c r="F1154">
        <v>7.4</v>
      </c>
      <c r="G1154">
        <v>320011</v>
      </c>
      <c r="H1154">
        <v>11</v>
      </c>
      <c r="I1154" t="s">
        <v>74</v>
      </c>
      <c r="J1154" t="s">
        <v>75</v>
      </c>
      <c r="K1154" t="s">
        <v>47</v>
      </c>
      <c r="L1154" t="s">
        <v>2749</v>
      </c>
      <c r="M1154" t="s">
        <v>23</v>
      </c>
      <c r="N1154">
        <v>103.863103594291</v>
      </c>
      <c r="O1154">
        <v>1.3233078536386</v>
      </c>
    </row>
    <row r="1155" spans="1:15" x14ac:dyDescent="0.25">
      <c r="A1155" t="str">
        <f>A1154</f>
        <v>R112551C</v>
      </c>
      <c r="B1155" t="str">
        <f>B1154</f>
        <v>CHARGE+ PTE. LTD.</v>
      </c>
      <c r="C1155">
        <f>C1154</f>
        <v>2</v>
      </c>
      <c r="D1155" t="s">
        <v>2750</v>
      </c>
      <c r="E1155" t="s">
        <v>18</v>
      </c>
      <c r="F1155">
        <v>7.4</v>
      </c>
      <c r="G1155">
        <f t="shared" ref="G1155:O1155" si="390">G1154</f>
        <v>320011</v>
      </c>
      <c r="H1155">
        <f t="shared" si="390"/>
        <v>11</v>
      </c>
      <c r="I1155" t="str">
        <f t="shared" si="390"/>
        <v>SAINT GEORGE'S ROAD</v>
      </c>
      <c r="J1155" t="str">
        <f t="shared" si="390"/>
        <v>SAINT GEORGE'S EAST GARDENS</v>
      </c>
      <c r="K1155" t="str">
        <f t="shared" si="390"/>
        <v>L1</v>
      </c>
      <c r="L1155" t="str">
        <f t="shared" si="390"/>
        <v>MC61 &amp; 78</v>
      </c>
      <c r="M1155" t="str">
        <f t="shared" si="390"/>
        <v>Yes</v>
      </c>
      <c r="N1155">
        <f t="shared" si="390"/>
        <v>103.863103594291</v>
      </c>
      <c r="O1155">
        <f t="shared" si="390"/>
        <v>1.3233078536386</v>
      </c>
    </row>
    <row r="1156" spans="1:15" x14ac:dyDescent="0.25">
      <c r="A1156" t="s">
        <v>2751</v>
      </c>
      <c r="B1156" t="s">
        <v>58</v>
      </c>
      <c r="C1156">
        <v>2</v>
      </c>
      <c r="D1156" t="s">
        <v>2752</v>
      </c>
      <c r="E1156" t="s">
        <v>18</v>
      </c>
      <c r="F1156">
        <v>7.4</v>
      </c>
      <c r="G1156">
        <v>320011</v>
      </c>
      <c r="H1156">
        <v>11</v>
      </c>
      <c r="I1156" t="s">
        <v>74</v>
      </c>
      <c r="J1156" t="s">
        <v>75</v>
      </c>
      <c r="K1156" t="s">
        <v>47</v>
      </c>
      <c r="L1156" t="s">
        <v>1226</v>
      </c>
      <c r="M1156" t="s">
        <v>23</v>
      </c>
      <c r="N1156">
        <v>103.863103594291</v>
      </c>
      <c r="O1156">
        <v>1.3233078536386</v>
      </c>
    </row>
    <row r="1157" spans="1:15" x14ac:dyDescent="0.25">
      <c r="A1157" t="str">
        <f>A1156</f>
        <v>R112552G</v>
      </c>
      <c r="B1157" t="str">
        <f>B1156</f>
        <v>CHARGE+ PTE. LTD.</v>
      </c>
      <c r="C1157">
        <f>C1156</f>
        <v>2</v>
      </c>
      <c r="D1157" t="s">
        <v>2753</v>
      </c>
      <c r="E1157" t="s">
        <v>18</v>
      </c>
      <c r="F1157">
        <v>7.4</v>
      </c>
      <c r="G1157">
        <f t="shared" ref="G1157:O1157" si="391">G1156</f>
        <v>320011</v>
      </c>
      <c r="H1157">
        <f t="shared" si="391"/>
        <v>11</v>
      </c>
      <c r="I1157" t="str">
        <f t="shared" si="391"/>
        <v>SAINT GEORGE'S ROAD</v>
      </c>
      <c r="J1157" t="str">
        <f t="shared" si="391"/>
        <v>SAINT GEORGE'S EAST GARDENS</v>
      </c>
      <c r="K1157" t="str">
        <f t="shared" si="391"/>
        <v>L1</v>
      </c>
      <c r="L1157" t="str">
        <f t="shared" si="391"/>
        <v>79 &amp; 80</v>
      </c>
      <c r="M1157" t="str">
        <f t="shared" si="391"/>
        <v>Yes</v>
      </c>
      <c r="N1157">
        <f t="shared" si="391"/>
        <v>103.863103594291</v>
      </c>
      <c r="O1157">
        <f t="shared" si="391"/>
        <v>1.3233078536386</v>
      </c>
    </row>
    <row r="1158" spans="1:15" x14ac:dyDescent="0.25">
      <c r="A1158" t="s">
        <v>2754</v>
      </c>
      <c r="B1158" t="s">
        <v>58</v>
      </c>
      <c r="C1158">
        <v>2</v>
      </c>
      <c r="D1158" t="s">
        <v>2755</v>
      </c>
      <c r="E1158" t="s">
        <v>18</v>
      </c>
      <c r="F1158">
        <v>7.4</v>
      </c>
      <c r="G1158">
        <v>320011</v>
      </c>
      <c r="H1158">
        <v>11</v>
      </c>
      <c r="I1158" t="s">
        <v>74</v>
      </c>
      <c r="J1158" t="s">
        <v>75</v>
      </c>
      <c r="K1158" t="s">
        <v>47</v>
      </c>
      <c r="L1158" t="s">
        <v>1230</v>
      </c>
      <c r="M1158" t="s">
        <v>23</v>
      </c>
      <c r="N1158">
        <v>103.863103594291</v>
      </c>
      <c r="O1158">
        <v>1.3233078536386</v>
      </c>
    </row>
    <row r="1159" spans="1:15" x14ac:dyDescent="0.25">
      <c r="A1159" t="str">
        <f>A1158</f>
        <v>R112553R</v>
      </c>
      <c r="B1159" t="str">
        <f>B1158</f>
        <v>CHARGE+ PTE. LTD.</v>
      </c>
      <c r="C1159">
        <f>C1158</f>
        <v>2</v>
      </c>
      <c r="D1159" t="s">
        <v>2756</v>
      </c>
      <c r="E1159" t="s">
        <v>18</v>
      </c>
      <c r="F1159">
        <v>7.4</v>
      </c>
      <c r="G1159">
        <f t="shared" ref="G1159:O1159" si="392">G1158</f>
        <v>320011</v>
      </c>
      <c r="H1159">
        <f t="shared" si="392"/>
        <v>11</v>
      </c>
      <c r="I1159" t="str">
        <f t="shared" si="392"/>
        <v>SAINT GEORGE'S ROAD</v>
      </c>
      <c r="J1159" t="str">
        <f t="shared" si="392"/>
        <v>SAINT GEORGE'S EAST GARDENS</v>
      </c>
      <c r="K1159" t="str">
        <f t="shared" si="392"/>
        <v>L1</v>
      </c>
      <c r="L1159" t="str">
        <f t="shared" si="392"/>
        <v>81 &amp; 82</v>
      </c>
      <c r="M1159" t="str">
        <f t="shared" si="392"/>
        <v>Yes</v>
      </c>
      <c r="N1159">
        <f t="shared" si="392"/>
        <v>103.863103594291</v>
      </c>
      <c r="O1159">
        <f t="shared" si="392"/>
        <v>1.3233078536386</v>
      </c>
    </row>
    <row r="1160" spans="1:15" x14ac:dyDescent="0.25">
      <c r="A1160" t="s">
        <v>2757</v>
      </c>
      <c r="B1160" t="s">
        <v>58</v>
      </c>
      <c r="C1160">
        <v>2</v>
      </c>
      <c r="D1160" t="s">
        <v>2758</v>
      </c>
      <c r="E1160" t="s">
        <v>495</v>
      </c>
      <c r="F1160">
        <v>120</v>
      </c>
      <c r="G1160">
        <v>528704</v>
      </c>
      <c r="H1160">
        <v>1</v>
      </c>
      <c r="I1160" t="s">
        <v>2759</v>
      </c>
      <c r="J1160" t="s">
        <v>2760</v>
      </c>
      <c r="K1160" t="s">
        <v>47</v>
      </c>
      <c r="L1160" t="s">
        <v>2761</v>
      </c>
      <c r="M1160" t="s">
        <v>23</v>
      </c>
      <c r="N1160">
        <v>103.931291869237</v>
      </c>
      <c r="O1160">
        <v>1.3580919441580801</v>
      </c>
    </row>
    <row r="1161" spans="1:15" x14ac:dyDescent="0.25">
      <c r="A1161" t="str">
        <f>A1160</f>
        <v>R112592K</v>
      </c>
      <c r="B1161" t="str">
        <f>B1160</f>
        <v>CHARGE+ PTE. LTD.</v>
      </c>
      <c r="C1161">
        <f>C1160</f>
        <v>2</v>
      </c>
      <c r="D1161" t="s">
        <v>2762</v>
      </c>
      <c r="E1161" t="s">
        <v>495</v>
      </c>
      <c r="F1161">
        <v>120</v>
      </c>
      <c r="G1161">
        <f t="shared" ref="G1161:O1161" si="393">G1160</f>
        <v>528704</v>
      </c>
      <c r="H1161">
        <f t="shared" si="393"/>
        <v>1</v>
      </c>
      <c r="I1161" t="str">
        <f t="shared" si="393"/>
        <v>TAMPINES STREET 73</v>
      </c>
      <c r="J1161" t="str">
        <f t="shared" si="393"/>
        <v>UNITED WORLD COLLEGE OF SOUTH EAST ASIA (EAST CAMPUS)</v>
      </c>
      <c r="K1161" t="str">
        <f t="shared" si="393"/>
        <v>L1</v>
      </c>
      <c r="L1161" t="str">
        <f t="shared" si="393"/>
        <v>59 &amp; 60</v>
      </c>
      <c r="M1161" t="str">
        <f t="shared" si="393"/>
        <v>Yes</v>
      </c>
      <c r="N1161">
        <f t="shared" si="393"/>
        <v>103.931291869237</v>
      </c>
      <c r="O1161">
        <f t="shared" si="393"/>
        <v>1.3580919441580801</v>
      </c>
    </row>
    <row r="1162" spans="1:15" x14ac:dyDescent="0.25">
      <c r="A1162" t="s">
        <v>2763</v>
      </c>
      <c r="B1162" t="s">
        <v>58</v>
      </c>
      <c r="C1162">
        <v>2</v>
      </c>
      <c r="D1162" t="s">
        <v>2764</v>
      </c>
      <c r="E1162" t="s">
        <v>18</v>
      </c>
      <c r="F1162">
        <v>7.4</v>
      </c>
      <c r="G1162">
        <v>600024</v>
      </c>
      <c r="H1162">
        <v>24</v>
      </c>
      <c r="I1162" t="s">
        <v>1487</v>
      </c>
      <c r="K1162" t="s">
        <v>47</v>
      </c>
      <c r="L1162" t="s">
        <v>2111</v>
      </c>
      <c r="M1162" t="s">
        <v>23</v>
      </c>
      <c r="N1162">
        <v>103.73763450939499</v>
      </c>
      <c r="O1162">
        <v>1.3233129928646199</v>
      </c>
    </row>
    <row r="1163" spans="1:15" x14ac:dyDescent="0.25">
      <c r="A1163" t="str">
        <f>A1162</f>
        <v>R112593B</v>
      </c>
      <c r="B1163" t="str">
        <f>B1162</f>
        <v>CHARGE+ PTE. LTD.</v>
      </c>
      <c r="C1163">
        <f>C1162</f>
        <v>2</v>
      </c>
      <c r="D1163" t="s">
        <v>2765</v>
      </c>
      <c r="E1163" t="s">
        <v>18</v>
      </c>
      <c r="F1163">
        <v>7.4</v>
      </c>
      <c r="G1163">
        <f>G1162</f>
        <v>600024</v>
      </c>
      <c r="H1163">
        <f>H1162</f>
        <v>24</v>
      </c>
      <c r="I1163" t="str">
        <f>I1162</f>
        <v>TEBAN GARDENS ROAD</v>
      </c>
      <c r="K1163" t="str">
        <f>K1162</f>
        <v>L1</v>
      </c>
      <c r="L1163" t="str">
        <f>L1162</f>
        <v>32 &amp; 33</v>
      </c>
      <c r="M1163" t="str">
        <f>M1162</f>
        <v>Yes</v>
      </c>
      <c r="N1163">
        <f>N1162</f>
        <v>103.73763450939499</v>
      </c>
      <c r="O1163">
        <f>O1162</f>
        <v>1.3233129928646199</v>
      </c>
    </row>
    <row r="1164" spans="1:15" x14ac:dyDescent="0.25">
      <c r="A1164" t="s">
        <v>2766</v>
      </c>
      <c r="B1164" t="s">
        <v>58</v>
      </c>
      <c r="C1164">
        <v>2</v>
      </c>
      <c r="D1164" t="s">
        <v>2767</v>
      </c>
      <c r="E1164" t="s">
        <v>18</v>
      </c>
      <c r="F1164">
        <v>7.4</v>
      </c>
      <c r="G1164">
        <v>600024</v>
      </c>
      <c r="H1164">
        <v>24</v>
      </c>
      <c r="I1164" t="s">
        <v>1487</v>
      </c>
      <c r="K1164" t="s">
        <v>47</v>
      </c>
      <c r="L1164" t="s">
        <v>2768</v>
      </c>
      <c r="M1164" t="s">
        <v>23</v>
      </c>
      <c r="N1164">
        <v>103.73763450939499</v>
      </c>
      <c r="O1164">
        <v>1.3233129928646199</v>
      </c>
    </row>
    <row r="1165" spans="1:15" x14ac:dyDescent="0.25">
      <c r="A1165" t="str">
        <f>A1164</f>
        <v>R112594F</v>
      </c>
      <c r="B1165" t="str">
        <f>B1164</f>
        <v>CHARGE+ PTE. LTD.</v>
      </c>
      <c r="C1165">
        <f>C1164</f>
        <v>2</v>
      </c>
      <c r="D1165" t="s">
        <v>2769</v>
      </c>
      <c r="E1165" t="s">
        <v>18</v>
      </c>
      <c r="F1165">
        <v>7.4</v>
      </c>
      <c r="G1165">
        <f>G1164</f>
        <v>600024</v>
      </c>
      <c r="H1165">
        <f>H1164</f>
        <v>24</v>
      </c>
      <c r="I1165" t="str">
        <f>I1164</f>
        <v>TEBAN GARDENS ROAD</v>
      </c>
      <c r="K1165" t="str">
        <f>K1164</f>
        <v>L1</v>
      </c>
      <c r="L1165" t="str">
        <f>L1164</f>
        <v>35 &amp; 36</v>
      </c>
      <c r="M1165" t="str">
        <f>M1164</f>
        <v>Yes</v>
      </c>
      <c r="N1165">
        <f>N1164</f>
        <v>103.73763450939499</v>
      </c>
      <c r="O1165">
        <f>O1164</f>
        <v>1.3233129928646199</v>
      </c>
    </row>
    <row r="1166" spans="1:15" x14ac:dyDescent="0.25">
      <c r="A1166" t="s">
        <v>2770</v>
      </c>
      <c r="B1166" t="s">
        <v>58</v>
      </c>
      <c r="C1166">
        <v>2</v>
      </c>
      <c r="D1166" t="s">
        <v>2771</v>
      </c>
      <c r="E1166" t="s">
        <v>18</v>
      </c>
      <c r="F1166">
        <v>7.4</v>
      </c>
      <c r="G1166">
        <v>600024</v>
      </c>
      <c r="H1166">
        <v>24</v>
      </c>
      <c r="I1166" t="s">
        <v>1487</v>
      </c>
      <c r="K1166" t="s">
        <v>47</v>
      </c>
      <c r="L1166" t="s">
        <v>2772</v>
      </c>
      <c r="M1166" t="s">
        <v>23</v>
      </c>
      <c r="N1166">
        <v>103.73763450939499</v>
      </c>
      <c r="O1166">
        <v>1.3233129928646199</v>
      </c>
    </row>
    <row r="1167" spans="1:15" x14ac:dyDescent="0.25">
      <c r="A1167" t="str">
        <f>A1166</f>
        <v>R112595Z</v>
      </c>
      <c r="B1167" t="str">
        <f>B1166</f>
        <v>CHARGE+ PTE. LTD.</v>
      </c>
      <c r="C1167">
        <f>C1166</f>
        <v>2</v>
      </c>
      <c r="D1167" t="s">
        <v>2773</v>
      </c>
      <c r="E1167" t="s">
        <v>18</v>
      </c>
      <c r="F1167">
        <v>7.4</v>
      </c>
      <c r="G1167">
        <f>G1166</f>
        <v>600024</v>
      </c>
      <c r="H1167">
        <f>H1166</f>
        <v>24</v>
      </c>
      <c r="I1167" t="str">
        <f>I1166</f>
        <v>TEBAN GARDENS ROAD</v>
      </c>
      <c r="K1167" t="str">
        <f>K1166</f>
        <v>L1</v>
      </c>
      <c r="L1167" t="str">
        <f>L1166</f>
        <v>37 &amp; 38</v>
      </c>
      <c r="M1167" t="str">
        <f>M1166</f>
        <v>Yes</v>
      </c>
      <c r="N1167">
        <f>N1166</f>
        <v>103.73763450939499</v>
      </c>
      <c r="O1167">
        <f>O1166</f>
        <v>1.3233129928646199</v>
      </c>
    </row>
    <row r="1168" spans="1:15" x14ac:dyDescent="0.25">
      <c r="A1168" t="s">
        <v>2774</v>
      </c>
      <c r="B1168" t="s">
        <v>58</v>
      </c>
      <c r="C1168">
        <v>2</v>
      </c>
      <c r="D1168" t="s">
        <v>2775</v>
      </c>
      <c r="E1168" t="s">
        <v>18</v>
      </c>
      <c r="F1168">
        <v>7.4</v>
      </c>
      <c r="G1168">
        <v>600024</v>
      </c>
      <c r="H1168">
        <v>24</v>
      </c>
      <c r="I1168" t="s">
        <v>1487</v>
      </c>
      <c r="K1168" t="s">
        <v>47</v>
      </c>
      <c r="L1168" t="s">
        <v>1683</v>
      </c>
      <c r="M1168" t="s">
        <v>23</v>
      </c>
      <c r="N1168">
        <v>103.73763450939499</v>
      </c>
      <c r="O1168">
        <v>1.3233129928646199</v>
      </c>
    </row>
    <row r="1169" spans="1:15" x14ac:dyDescent="0.25">
      <c r="A1169" t="str">
        <f>A1168</f>
        <v>R112596C</v>
      </c>
      <c r="B1169" t="str">
        <f>B1168</f>
        <v>CHARGE+ PTE. LTD.</v>
      </c>
      <c r="C1169">
        <f>C1168</f>
        <v>2</v>
      </c>
      <c r="D1169" t="s">
        <v>2776</v>
      </c>
      <c r="E1169" t="s">
        <v>18</v>
      </c>
      <c r="F1169">
        <v>7.4</v>
      </c>
      <c r="G1169">
        <f>G1168</f>
        <v>600024</v>
      </c>
      <c r="H1169">
        <f>H1168</f>
        <v>24</v>
      </c>
      <c r="I1169" t="str">
        <f>I1168</f>
        <v>TEBAN GARDENS ROAD</v>
      </c>
      <c r="K1169" t="str">
        <f>K1168</f>
        <v>L1</v>
      </c>
      <c r="L1169" t="str">
        <f>L1168</f>
        <v>39 &amp; 40</v>
      </c>
      <c r="M1169" t="str">
        <f>M1168</f>
        <v>Yes</v>
      </c>
      <c r="N1169">
        <f>N1168</f>
        <v>103.73763450939499</v>
      </c>
      <c r="O1169">
        <f>O1168</f>
        <v>1.3233129928646199</v>
      </c>
    </row>
    <row r="1170" spans="1:15" x14ac:dyDescent="0.25">
      <c r="A1170" t="s">
        <v>2777</v>
      </c>
      <c r="B1170" t="s">
        <v>58</v>
      </c>
      <c r="C1170">
        <v>2</v>
      </c>
      <c r="D1170" t="s">
        <v>2778</v>
      </c>
      <c r="E1170" t="s">
        <v>18</v>
      </c>
      <c r="F1170">
        <v>7.4</v>
      </c>
      <c r="G1170">
        <v>600024</v>
      </c>
      <c r="H1170">
        <v>24</v>
      </c>
      <c r="I1170" t="s">
        <v>1487</v>
      </c>
      <c r="K1170" t="s">
        <v>47</v>
      </c>
      <c r="L1170" t="s">
        <v>2779</v>
      </c>
      <c r="M1170" t="s">
        <v>23</v>
      </c>
      <c r="N1170">
        <v>103.73763450939499</v>
      </c>
      <c r="O1170">
        <v>1.3233129928646199</v>
      </c>
    </row>
    <row r="1171" spans="1:15" x14ac:dyDescent="0.25">
      <c r="A1171" t="str">
        <f>A1170</f>
        <v>R112598R</v>
      </c>
      <c r="B1171" t="str">
        <f>B1170</f>
        <v>CHARGE+ PTE. LTD.</v>
      </c>
      <c r="C1171">
        <f>C1170</f>
        <v>2</v>
      </c>
      <c r="D1171" t="s">
        <v>2780</v>
      </c>
      <c r="E1171" t="s">
        <v>18</v>
      </c>
      <c r="F1171">
        <v>7.4</v>
      </c>
      <c r="G1171">
        <f>G1170</f>
        <v>600024</v>
      </c>
      <c r="H1171">
        <f>H1170</f>
        <v>24</v>
      </c>
      <c r="I1171" t="str">
        <f>I1170</f>
        <v>TEBAN GARDENS ROAD</v>
      </c>
      <c r="K1171" t="str">
        <f>K1170</f>
        <v>L1</v>
      </c>
      <c r="L1171" t="str">
        <f>L1170</f>
        <v>44 &amp; 45</v>
      </c>
      <c r="M1171" t="str">
        <f>M1170</f>
        <v>Yes</v>
      </c>
      <c r="N1171">
        <f>N1170</f>
        <v>103.73763450939499</v>
      </c>
      <c r="O1171">
        <f>O1170</f>
        <v>1.3233129928646199</v>
      </c>
    </row>
    <row r="1172" spans="1:15" x14ac:dyDescent="0.25">
      <c r="A1172" t="s">
        <v>2781</v>
      </c>
      <c r="B1172" t="s">
        <v>58</v>
      </c>
      <c r="C1172">
        <v>2</v>
      </c>
      <c r="D1172" t="s">
        <v>2782</v>
      </c>
      <c r="E1172" t="s">
        <v>18</v>
      </c>
      <c r="F1172">
        <v>7.4</v>
      </c>
      <c r="G1172">
        <v>600024</v>
      </c>
      <c r="H1172">
        <v>24</v>
      </c>
      <c r="I1172" t="s">
        <v>1487</v>
      </c>
      <c r="K1172" t="s">
        <v>47</v>
      </c>
      <c r="L1172" t="s">
        <v>2056</v>
      </c>
      <c r="M1172" t="s">
        <v>23</v>
      </c>
      <c r="N1172">
        <v>103.73763450939499</v>
      </c>
      <c r="O1172">
        <v>1.3233129928646199</v>
      </c>
    </row>
    <row r="1173" spans="1:15" x14ac:dyDescent="0.25">
      <c r="A1173" t="str">
        <f>A1172</f>
        <v>R112599D</v>
      </c>
      <c r="B1173" t="str">
        <f>B1172</f>
        <v>CHARGE+ PTE. LTD.</v>
      </c>
      <c r="C1173">
        <f>C1172</f>
        <v>2</v>
      </c>
      <c r="D1173" t="s">
        <v>2783</v>
      </c>
      <c r="E1173" t="s">
        <v>18</v>
      </c>
      <c r="F1173">
        <v>7.4</v>
      </c>
      <c r="G1173">
        <f>G1172</f>
        <v>600024</v>
      </c>
      <c r="H1173">
        <f>H1172</f>
        <v>24</v>
      </c>
      <c r="I1173" t="str">
        <f>I1172</f>
        <v>TEBAN GARDENS ROAD</v>
      </c>
      <c r="K1173" t="str">
        <f>K1172</f>
        <v>L1</v>
      </c>
      <c r="L1173" t="str">
        <f>L1172</f>
        <v>48 &amp; 49</v>
      </c>
      <c r="M1173" t="str">
        <f>M1172</f>
        <v>Yes</v>
      </c>
      <c r="N1173">
        <f>N1172</f>
        <v>103.73763450939499</v>
      </c>
      <c r="O1173">
        <f>O1172</f>
        <v>1.3233129928646199</v>
      </c>
    </row>
    <row r="1174" spans="1:15" x14ac:dyDescent="0.25">
      <c r="A1174" t="s">
        <v>2784</v>
      </c>
      <c r="B1174" t="s">
        <v>58</v>
      </c>
      <c r="C1174">
        <v>2</v>
      </c>
      <c r="D1174" t="s">
        <v>2785</v>
      </c>
      <c r="E1174" t="s">
        <v>18</v>
      </c>
      <c r="F1174">
        <v>7.4</v>
      </c>
      <c r="G1174">
        <v>330034</v>
      </c>
      <c r="H1174">
        <v>34</v>
      </c>
      <c r="I1174" t="s">
        <v>2786</v>
      </c>
      <c r="J1174" t="s">
        <v>2787</v>
      </c>
      <c r="K1174" t="s">
        <v>47</v>
      </c>
      <c r="L1174" t="s">
        <v>2072</v>
      </c>
      <c r="M1174" t="s">
        <v>23</v>
      </c>
      <c r="N1174">
        <v>103.863721995793</v>
      </c>
      <c r="O1174">
        <v>1.3205826810878201</v>
      </c>
    </row>
    <row r="1175" spans="1:15" x14ac:dyDescent="0.25">
      <c r="A1175" t="str">
        <f>A1174</f>
        <v>R112662G</v>
      </c>
      <c r="B1175" t="str">
        <f>B1174</f>
        <v>CHARGE+ PTE. LTD.</v>
      </c>
      <c r="C1175">
        <f>C1174</f>
        <v>2</v>
      </c>
      <c r="D1175" t="s">
        <v>2788</v>
      </c>
      <c r="E1175" t="s">
        <v>18</v>
      </c>
      <c r="F1175">
        <v>7.4</v>
      </c>
      <c r="G1175">
        <f t="shared" ref="G1175:O1175" si="394">G1174</f>
        <v>330034</v>
      </c>
      <c r="H1175">
        <f t="shared" si="394"/>
        <v>34</v>
      </c>
      <c r="I1175" t="str">
        <f t="shared" si="394"/>
        <v>WHAMPOA WEST</v>
      </c>
      <c r="J1175" t="str">
        <f t="shared" si="394"/>
        <v>BENDEMEER VILLE</v>
      </c>
      <c r="K1175" t="str">
        <f t="shared" si="394"/>
        <v>L1</v>
      </c>
      <c r="L1175" t="str">
        <f t="shared" si="394"/>
        <v>84 &amp; 85</v>
      </c>
      <c r="M1175" t="str">
        <f t="shared" si="394"/>
        <v>Yes</v>
      </c>
      <c r="N1175">
        <f t="shared" si="394"/>
        <v>103.863721995793</v>
      </c>
      <c r="O1175">
        <f t="shared" si="394"/>
        <v>1.3205826810878201</v>
      </c>
    </row>
    <row r="1176" spans="1:15" x14ac:dyDescent="0.25">
      <c r="A1176" t="s">
        <v>2789</v>
      </c>
      <c r="B1176" t="s">
        <v>58</v>
      </c>
      <c r="C1176">
        <v>2</v>
      </c>
      <c r="D1176" t="s">
        <v>2790</v>
      </c>
      <c r="E1176" t="s">
        <v>18</v>
      </c>
      <c r="F1176">
        <v>7.4</v>
      </c>
      <c r="G1176">
        <v>330034</v>
      </c>
      <c r="H1176">
        <v>34</v>
      </c>
      <c r="I1176" t="s">
        <v>2786</v>
      </c>
      <c r="J1176" t="s">
        <v>2787</v>
      </c>
      <c r="K1176" t="s">
        <v>47</v>
      </c>
      <c r="L1176" t="s">
        <v>1006</v>
      </c>
      <c r="M1176" t="s">
        <v>23</v>
      </c>
      <c r="N1176">
        <v>103.863721995793</v>
      </c>
      <c r="O1176">
        <v>1.3205826810878201</v>
      </c>
    </row>
    <row r="1177" spans="1:15" x14ac:dyDescent="0.25">
      <c r="A1177" t="str">
        <f>A1176</f>
        <v>R112664D</v>
      </c>
      <c r="B1177" t="str">
        <f>B1176</f>
        <v>CHARGE+ PTE. LTD.</v>
      </c>
      <c r="C1177">
        <f>C1176</f>
        <v>2</v>
      </c>
      <c r="D1177" t="s">
        <v>2791</v>
      </c>
      <c r="E1177" t="s">
        <v>18</v>
      </c>
      <c r="F1177">
        <v>7.4</v>
      </c>
      <c r="G1177">
        <f t="shared" ref="G1177:O1177" si="395">G1176</f>
        <v>330034</v>
      </c>
      <c r="H1177">
        <f t="shared" si="395"/>
        <v>34</v>
      </c>
      <c r="I1177" t="str">
        <f t="shared" si="395"/>
        <v>WHAMPOA WEST</v>
      </c>
      <c r="J1177" t="str">
        <f t="shared" si="395"/>
        <v>BENDEMEER VILLE</v>
      </c>
      <c r="K1177" t="str">
        <f t="shared" si="395"/>
        <v>L1</v>
      </c>
      <c r="L1177" t="str">
        <f t="shared" si="395"/>
        <v>86 &amp; 87</v>
      </c>
      <c r="M1177" t="str">
        <f t="shared" si="395"/>
        <v>Yes</v>
      </c>
      <c r="N1177">
        <f t="shared" si="395"/>
        <v>103.863721995793</v>
      </c>
      <c r="O1177">
        <f t="shared" si="395"/>
        <v>1.3205826810878201</v>
      </c>
    </row>
    <row r="1178" spans="1:15" x14ac:dyDescent="0.25">
      <c r="A1178" t="s">
        <v>2792</v>
      </c>
      <c r="B1178" t="s">
        <v>58</v>
      </c>
      <c r="C1178">
        <v>2</v>
      </c>
      <c r="D1178" t="s">
        <v>2793</v>
      </c>
      <c r="E1178" t="s">
        <v>18</v>
      </c>
      <c r="F1178">
        <v>7.4</v>
      </c>
      <c r="G1178">
        <v>330034</v>
      </c>
      <c r="H1178">
        <v>34</v>
      </c>
      <c r="I1178" t="s">
        <v>2786</v>
      </c>
      <c r="J1178" t="s">
        <v>2787</v>
      </c>
      <c r="K1178" t="s">
        <v>47</v>
      </c>
      <c r="L1178" t="s">
        <v>1012</v>
      </c>
      <c r="M1178" t="s">
        <v>23</v>
      </c>
      <c r="N1178">
        <v>103.863721995793</v>
      </c>
      <c r="O1178">
        <v>1.3205826810878201</v>
      </c>
    </row>
    <row r="1179" spans="1:15" x14ac:dyDescent="0.25">
      <c r="A1179" t="str">
        <f>A1178</f>
        <v>R112666A</v>
      </c>
      <c r="B1179" t="str">
        <f>B1178</f>
        <v>CHARGE+ PTE. LTD.</v>
      </c>
      <c r="C1179">
        <f>C1178</f>
        <v>2</v>
      </c>
      <c r="D1179" t="s">
        <v>2794</v>
      </c>
      <c r="E1179" t="s">
        <v>18</v>
      </c>
      <c r="F1179">
        <v>7.4</v>
      </c>
      <c r="G1179">
        <f t="shared" ref="G1179:O1179" si="396">G1178</f>
        <v>330034</v>
      </c>
      <c r="H1179">
        <f t="shared" si="396"/>
        <v>34</v>
      </c>
      <c r="I1179" t="str">
        <f t="shared" si="396"/>
        <v>WHAMPOA WEST</v>
      </c>
      <c r="J1179" t="str">
        <f t="shared" si="396"/>
        <v>BENDEMEER VILLE</v>
      </c>
      <c r="K1179" t="str">
        <f t="shared" si="396"/>
        <v>L1</v>
      </c>
      <c r="L1179" t="str">
        <f t="shared" si="396"/>
        <v>88 &amp; 89</v>
      </c>
      <c r="M1179" t="str">
        <f t="shared" si="396"/>
        <v>Yes</v>
      </c>
      <c r="N1179">
        <f t="shared" si="396"/>
        <v>103.863721995793</v>
      </c>
      <c r="O1179">
        <f t="shared" si="396"/>
        <v>1.3205826810878201</v>
      </c>
    </row>
    <row r="1180" spans="1:15" x14ac:dyDescent="0.25">
      <c r="A1180" t="s">
        <v>2795</v>
      </c>
      <c r="B1180" t="s">
        <v>58</v>
      </c>
      <c r="C1180">
        <v>2</v>
      </c>
      <c r="D1180" t="s">
        <v>2796</v>
      </c>
      <c r="E1180" t="s">
        <v>495</v>
      </c>
      <c r="F1180">
        <v>120</v>
      </c>
      <c r="G1180">
        <v>448908</v>
      </c>
      <c r="H1180">
        <v>5</v>
      </c>
      <c r="I1180" t="s">
        <v>2797</v>
      </c>
      <c r="J1180" t="s">
        <v>2798</v>
      </c>
      <c r="K1180" t="s">
        <v>47</v>
      </c>
      <c r="L1180" t="s">
        <v>2799</v>
      </c>
      <c r="M1180" t="s">
        <v>23</v>
      </c>
      <c r="N1180">
        <v>103.923481752402</v>
      </c>
      <c r="O1180">
        <v>1.3074064044011999</v>
      </c>
    </row>
    <row r="1181" spans="1:15" x14ac:dyDescent="0.25">
      <c r="A1181" t="str">
        <f>A1180</f>
        <v>R112765B</v>
      </c>
      <c r="B1181" t="str">
        <f>B1180</f>
        <v>CHARGE+ PTE. LTD.</v>
      </c>
      <c r="C1181">
        <f>C1180</f>
        <v>2</v>
      </c>
      <c r="D1181" t="s">
        <v>2800</v>
      </c>
      <c r="E1181" t="s">
        <v>495</v>
      </c>
      <c r="F1181">
        <v>120</v>
      </c>
      <c r="G1181">
        <f t="shared" ref="G1181:O1181" si="397">G1180</f>
        <v>448908</v>
      </c>
      <c r="H1181">
        <f t="shared" si="397"/>
        <v>5</v>
      </c>
      <c r="I1181" t="str">
        <f t="shared" si="397"/>
        <v>SIGLAP ROAD</v>
      </c>
      <c r="J1181" t="str">
        <f t="shared" si="397"/>
        <v>MANDARIN GARDENS</v>
      </c>
      <c r="K1181" t="str">
        <f t="shared" si="397"/>
        <v>L1</v>
      </c>
      <c r="L1181" t="str">
        <f t="shared" si="397"/>
        <v>1043 1044</v>
      </c>
      <c r="M1181" t="str">
        <f t="shared" si="397"/>
        <v>Yes</v>
      </c>
      <c r="N1181">
        <f t="shared" si="397"/>
        <v>103.923481752402</v>
      </c>
      <c r="O1181">
        <f t="shared" si="397"/>
        <v>1.3074064044011999</v>
      </c>
    </row>
    <row r="1182" spans="1:15" x14ac:dyDescent="0.25">
      <c r="A1182" t="s">
        <v>2801</v>
      </c>
      <c r="B1182" t="s">
        <v>58</v>
      </c>
      <c r="C1182">
        <v>2</v>
      </c>
      <c r="D1182" t="s">
        <v>2802</v>
      </c>
      <c r="E1182" t="s">
        <v>18</v>
      </c>
      <c r="F1182">
        <v>7.4</v>
      </c>
      <c r="G1182">
        <v>630991</v>
      </c>
      <c r="H1182">
        <v>991</v>
      </c>
      <c r="I1182" t="s">
        <v>2803</v>
      </c>
      <c r="J1182" t="s">
        <v>2804</v>
      </c>
      <c r="K1182" t="s">
        <v>167</v>
      </c>
      <c r="L1182" t="s">
        <v>1192</v>
      </c>
      <c r="M1182" t="s">
        <v>23</v>
      </c>
      <c r="N1182">
        <v>103.69244246777799</v>
      </c>
      <c r="O1182">
        <v>1.3356806636530201</v>
      </c>
    </row>
    <row r="1183" spans="1:15" x14ac:dyDescent="0.25">
      <c r="A1183" t="str">
        <f>A1182</f>
        <v>R112778K</v>
      </c>
      <c r="B1183" t="str">
        <f>B1182</f>
        <v>CHARGE+ PTE. LTD.</v>
      </c>
      <c r="C1183">
        <f>C1182</f>
        <v>2</v>
      </c>
      <c r="D1183" t="s">
        <v>2805</v>
      </c>
      <c r="E1183" t="s">
        <v>18</v>
      </c>
      <c r="F1183">
        <v>7.4</v>
      </c>
      <c r="G1183">
        <f t="shared" ref="G1183:O1183" si="398">G1182</f>
        <v>630991</v>
      </c>
      <c r="H1183">
        <f t="shared" si="398"/>
        <v>991</v>
      </c>
      <c r="I1183" t="str">
        <f t="shared" si="398"/>
        <v>UPPER JURONG ROAD</v>
      </c>
      <c r="J1183" t="str">
        <f t="shared" si="398"/>
        <v>JURONG WEST JEWEL</v>
      </c>
      <c r="K1183" t="str">
        <f t="shared" si="398"/>
        <v>L3B</v>
      </c>
      <c r="L1183" t="str">
        <f t="shared" si="398"/>
        <v>145 &amp; 146</v>
      </c>
      <c r="M1183" t="str">
        <f t="shared" si="398"/>
        <v>Yes</v>
      </c>
      <c r="N1183">
        <f t="shared" si="398"/>
        <v>103.69244246777799</v>
      </c>
      <c r="O1183">
        <f t="shared" si="398"/>
        <v>1.3356806636530201</v>
      </c>
    </row>
    <row r="1184" spans="1:15" x14ac:dyDescent="0.25">
      <c r="A1184" t="s">
        <v>2806</v>
      </c>
      <c r="B1184" t="s">
        <v>58</v>
      </c>
      <c r="C1184">
        <v>2</v>
      </c>
      <c r="D1184" t="s">
        <v>2807</v>
      </c>
      <c r="E1184" t="s">
        <v>18</v>
      </c>
      <c r="F1184">
        <v>7.4</v>
      </c>
      <c r="G1184">
        <v>630991</v>
      </c>
      <c r="H1184">
        <v>991</v>
      </c>
      <c r="I1184" t="s">
        <v>2803</v>
      </c>
      <c r="J1184" t="s">
        <v>2804</v>
      </c>
      <c r="K1184" t="s">
        <v>167</v>
      </c>
      <c r="L1184" t="s">
        <v>2808</v>
      </c>
      <c r="M1184" t="s">
        <v>23</v>
      </c>
      <c r="N1184">
        <v>103.69244246777799</v>
      </c>
      <c r="O1184">
        <v>1.3356806636530201</v>
      </c>
    </row>
    <row r="1185" spans="1:15" x14ac:dyDescent="0.25">
      <c r="A1185" t="str">
        <f>A1184</f>
        <v>R112779B</v>
      </c>
      <c r="B1185" t="str">
        <f>B1184</f>
        <v>CHARGE+ PTE. LTD.</v>
      </c>
      <c r="C1185">
        <f>C1184</f>
        <v>2</v>
      </c>
      <c r="D1185" t="s">
        <v>2809</v>
      </c>
      <c r="E1185" t="s">
        <v>18</v>
      </c>
      <c r="F1185">
        <v>7.4</v>
      </c>
      <c r="G1185">
        <f t="shared" ref="G1185:O1185" si="399">G1184</f>
        <v>630991</v>
      </c>
      <c r="H1185">
        <f t="shared" si="399"/>
        <v>991</v>
      </c>
      <c r="I1185" t="str">
        <f t="shared" si="399"/>
        <v>UPPER JURONG ROAD</v>
      </c>
      <c r="J1185" t="str">
        <f t="shared" si="399"/>
        <v>JURONG WEST JEWEL</v>
      </c>
      <c r="K1185" t="str">
        <f t="shared" si="399"/>
        <v>L3B</v>
      </c>
      <c r="L1185" t="str">
        <f t="shared" si="399"/>
        <v>155 &amp; 156</v>
      </c>
      <c r="M1185" t="str">
        <f t="shared" si="399"/>
        <v>Yes</v>
      </c>
      <c r="N1185">
        <f t="shared" si="399"/>
        <v>103.69244246777799</v>
      </c>
      <c r="O1185">
        <f t="shared" si="399"/>
        <v>1.3356806636530201</v>
      </c>
    </row>
    <row r="1186" spans="1:15" x14ac:dyDescent="0.25">
      <c r="A1186" t="s">
        <v>2810</v>
      </c>
      <c r="B1186" t="s">
        <v>58</v>
      </c>
      <c r="C1186">
        <v>2</v>
      </c>
      <c r="D1186" t="s">
        <v>2811</v>
      </c>
      <c r="E1186" t="s">
        <v>18</v>
      </c>
      <c r="F1186">
        <v>7.4</v>
      </c>
      <c r="G1186">
        <v>630991</v>
      </c>
      <c r="H1186">
        <v>991</v>
      </c>
      <c r="I1186" t="s">
        <v>2803</v>
      </c>
      <c r="J1186" t="s">
        <v>2804</v>
      </c>
      <c r="K1186" t="s">
        <v>167</v>
      </c>
      <c r="L1186" t="s">
        <v>2812</v>
      </c>
      <c r="M1186" t="s">
        <v>23</v>
      </c>
      <c r="N1186">
        <v>103.69244246777799</v>
      </c>
      <c r="O1186">
        <v>1.3356806636530201</v>
      </c>
    </row>
    <row r="1187" spans="1:15" x14ac:dyDescent="0.25">
      <c r="A1187" t="str">
        <f>A1186</f>
        <v>R112780E</v>
      </c>
      <c r="B1187" t="str">
        <f>B1186</f>
        <v>CHARGE+ PTE. LTD.</v>
      </c>
      <c r="C1187">
        <f>C1186</f>
        <v>2</v>
      </c>
      <c r="D1187" t="s">
        <v>2813</v>
      </c>
      <c r="E1187" t="s">
        <v>18</v>
      </c>
      <c r="F1187">
        <v>7.4</v>
      </c>
      <c r="G1187">
        <f t="shared" ref="G1187:O1187" si="400">G1186</f>
        <v>630991</v>
      </c>
      <c r="H1187">
        <f t="shared" si="400"/>
        <v>991</v>
      </c>
      <c r="I1187" t="str">
        <f t="shared" si="400"/>
        <v>UPPER JURONG ROAD</v>
      </c>
      <c r="J1187" t="str">
        <f t="shared" si="400"/>
        <v>JURONG WEST JEWEL</v>
      </c>
      <c r="K1187" t="str">
        <f t="shared" si="400"/>
        <v>L3B</v>
      </c>
      <c r="L1187" t="str">
        <f t="shared" si="400"/>
        <v>158 &amp; 159</v>
      </c>
      <c r="M1187" t="str">
        <f t="shared" si="400"/>
        <v>Yes</v>
      </c>
      <c r="N1187">
        <f t="shared" si="400"/>
        <v>103.69244246777799</v>
      </c>
      <c r="O1187">
        <f t="shared" si="400"/>
        <v>1.3356806636530201</v>
      </c>
    </row>
    <row r="1188" spans="1:15" x14ac:dyDescent="0.25">
      <c r="A1188" t="s">
        <v>2814</v>
      </c>
      <c r="B1188" t="s">
        <v>58</v>
      </c>
      <c r="C1188">
        <v>2</v>
      </c>
      <c r="D1188" t="s">
        <v>2815</v>
      </c>
      <c r="E1188" t="s">
        <v>18</v>
      </c>
      <c r="F1188">
        <v>22</v>
      </c>
      <c r="G1188">
        <v>120312</v>
      </c>
      <c r="H1188">
        <v>312</v>
      </c>
      <c r="I1188" t="s">
        <v>727</v>
      </c>
      <c r="J1188" t="s">
        <v>2816</v>
      </c>
      <c r="K1188" t="s">
        <v>167</v>
      </c>
      <c r="L1188" t="s">
        <v>2817</v>
      </c>
      <c r="M1188" t="s">
        <v>23</v>
      </c>
      <c r="N1188">
        <v>103.76398569522</v>
      </c>
      <c r="O1188">
        <v>1.3190494117927201</v>
      </c>
    </row>
    <row r="1189" spans="1:15" x14ac:dyDescent="0.25">
      <c r="A1189" t="str">
        <f>A1188</f>
        <v>R112927G</v>
      </c>
      <c r="B1189" t="str">
        <f>B1188</f>
        <v>CHARGE+ PTE. LTD.</v>
      </c>
      <c r="C1189">
        <f>C1188</f>
        <v>2</v>
      </c>
      <c r="D1189" t="s">
        <v>2818</v>
      </c>
      <c r="E1189" t="s">
        <v>18</v>
      </c>
      <c r="F1189">
        <v>7.4</v>
      </c>
      <c r="G1189">
        <f t="shared" ref="G1189:O1189" si="401">G1188</f>
        <v>120312</v>
      </c>
      <c r="H1189">
        <f t="shared" si="401"/>
        <v>312</v>
      </c>
      <c r="I1189" t="str">
        <f t="shared" si="401"/>
        <v>CLEMENTI AVENUE 4</v>
      </c>
      <c r="J1189" t="str">
        <f t="shared" si="401"/>
        <v>CLEMENTI RIDGES</v>
      </c>
      <c r="K1189" t="str">
        <f t="shared" si="401"/>
        <v>L3B</v>
      </c>
      <c r="L1189" t="str">
        <f t="shared" si="401"/>
        <v>169 &amp; 170</v>
      </c>
      <c r="M1189" t="str">
        <f t="shared" si="401"/>
        <v>Yes</v>
      </c>
      <c r="N1189">
        <f t="shared" si="401"/>
        <v>103.76398569522</v>
      </c>
      <c r="O1189">
        <f t="shared" si="401"/>
        <v>1.3190494117927201</v>
      </c>
    </row>
    <row r="1190" spans="1:15" x14ac:dyDescent="0.25">
      <c r="A1190" t="s">
        <v>2819</v>
      </c>
      <c r="B1190" t="s">
        <v>58</v>
      </c>
      <c r="C1190">
        <v>2</v>
      </c>
      <c r="D1190" t="s">
        <v>2820</v>
      </c>
      <c r="E1190" t="s">
        <v>18</v>
      </c>
      <c r="F1190">
        <v>7.4</v>
      </c>
      <c r="G1190">
        <v>120312</v>
      </c>
      <c r="H1190">
        <v>312</v>
      </c>
      <c r="I1190" t="s">
        <v>727</v>
      </c>
      <c r="J1190" t="s">
        <v>2816</v>
      </c>
      <c r="K1190" t="s">
        <v>167</v>
      </c>
      <c r="L1190" t="s">
        <v>2821</v>
      </c>
      <c r="M1190" t="s">
        <v>23</v>
      </c>
      <c r="N1190">
        <v>103.76398569522</v>
      </c>
      <c r="O1190">
        <v>1.3190494117927201</v>
      </c>
    </row>
    <row r="1191" spans="1:15" x14ac:dyDescent="0.25">
      <c r="A1191" t="str">
        <f>A1190</f>
        <v>R112928R</v>
      </c>
      <c r="B1191" t="str">
        <f>B1190</f>
        <v>CHARGE+ PTE. LTD.</v>
      </c>
      <c r="C1191">
        <f>C1190</f>
        <v>2</v>
      </c>
      <c r="D1191" t="s">
        <v>2822</v>
      </c>
      <c r="E1191" t="s">
        <v>18</v>
      </c>
      <c r="F1191">
        <v>7.4</v>
      </c>
      <c r="G1191">
        <f t="shared" ref="G1191:O1191" si="402">G1190</f>
        <v>120312</v>
      </c>
      <c r="H1191">
        <f t="shared" si="402"/>
        <v>312</v>
      </c>
      <c r="I1191" t="str">
        <f t="shared" si="402"/>
        <v>CLEMENTI AVENUE 4</v>
      </c>
      <c r="J1191" t="str">
        <f t="shared" si="402"/>
        <v>CLEMENTI RIDGES</v>
      </c>
      <c r="K1191" t="str">
        <f t="shared" si="402"/>
        <v>L3B</v>
      </c>
      <c r="L1191" t="str">
        <f t="shared" si="402"/>
        <v>165 &amp; 166</v>
      </c>
      <c r="M1191" t="str">
        <f t="shared" si="402"/>
        <v>Yes</v>
      </c>
      <c r="N1191">
        <f t="shared" si="402"/>
        <v>103.76398569522</v>
      </c>
      <c r="O1191">
        <f t="shared" si="402"/>
        <v>1.3190494117927201</v>
      </c>
    </row>
    <row r="1192" spans="1:15" x14ac:dyDescent="0.25">
      <c r="A1192" t="s">
        <v>2823</v>
      </c>
      <c r="B1192" t="s">
        <v>58</v>
      </c>
      <c r="C1192">
        <v>2</v>
      </c>
      <c r="D1192" t="s">
        <v>2824</v>
      </c>
      <c r="E1192" t="s">
        <v>18</v>
      </c>
      <c r="F1192">
        <v>7.4</v>
      </c>
      <c r="G1192">
        <v>120312</v>
      </c>
      <c r="H1192">
        <v>312</v>
      </c>
      <c r="I1192" t="s">
        <v>727</v>
      </c>
      <c r="J1192" t="s">
        <v>2816</v>
      </c>
      <c r="K1192" t="s">
        <v>167</v>
      </c>
      <c r="L1192" t="s">
        <v>2825</v>
      </c>
      <c r="M1192" t="s">
        <v>23</v>
      </c>
      <c r="N1192">
        <v>103.76398569522</v>
      </c>
      <c r="O1192">
        <v>1.3190494117927201</v>
      </c>
    </row>
    <row r="1193" spans="1:15" x14ac:dyDescent="0.25">
      <c r="A1193" t="str">
        <f>A1192</f>
        <v>R112929D</v>
      </c>
      <c r="B1193" t="str">
        <f>B1192</f>
        <v>CHARGE+ PTE. LTD.</v>
      </c>
      <c r="C1193">
        <f>C1192</f>
        <v>2</v>
      </c>
      <c r="D1193" t="s">
        <v>2826</v>
      </c>
      <c r="E1193" t="s">
        <v>18</v>
      </c>
      <c r="F1193">
        <v>7.4</v>
      </c>
      <c r="G1193">
        <f t="shared" ref="G1193:O1193" si="403">G1192</f>
        <v>120312</v>
      </c>
      <c r="H1193">
        <f t="shared" si="403"/>
        <v>312</v>
      </c>
      <c r="I1193" t="str">
        <f t="shared" si="403"/>
        <v>CLEMENTI AVENUE 4</v>
      </c>
      <c r="J1193" t="str">
        <f t="shared" si="403"/>
        <v>CLEMENTI RIDGES</v>
      </c>
      <c r="K1193" t="str">
        <f t="shared" si="403"/>
        <v>L3B</v>
      </c>
      <c r="L1193" t="str">
        <f t="shared" si="403"/>
        <v>167 &amp; 168</v>
      </c>
      <c r="M1193" t="str">
        <f t="shared" si="403"/>
        <v>Yes</v>
      </c>
      <c r="N1193">
        <f t="shared" si="403"/>
        <v>103.76398569522</v>
      </c>
      <c r="O1193">
        <f t="shared" si="403"/>
        <v>1.3190494117927201</v>
      </c>
    </row>
    <row r="1194" spans="1:15" x14ac:dyDescent="0.25">
      <c r="A1194" t="s">
        <v>2827</v>
      </c>
      <c r="B1194" t="s">
        <v>58</v>
      </c>
      <c r="C1194">
        <v>2</v>
      </c>
      <c r="D1194" t="s">
        <v>2828</v>
      </c>
      <c r="E1194" t="s">
        <v>18</v>
      </c>
      <c r="F1194">
        <v>7.4</v>
      </c>
      <c r="G1194">
        <v>650238</v>
      </c>
      <c r="H1194">
        <v>238</v>
      </c>
      <c r="I1194" t="s">
        <v>2829</v>
      </c>
      <c r="J1194" t="s">
        <v>2830</v>
      </c>
      <c r="K1194" t="s">
        <v>47</v>
      </c>
      <c r="L1194" t="s">
        <v>2119</v>
      </c>
      <c r="M1194" t="s">
        <v>23</v>
      </c>
      <c r="N1194">
        <v>103.75543627209299</v>
      </c>
      <c r="O1194">
        <v>1.34888370020953</v>
      </c>
    </row>
    <row r="1195" spans="1:15" x14ac:dyDescent="0.25">
      <c r="A1195" t="str">
        <f>A1194</f>
        <v>R112953K</v>
      </c>
      <c r="B1195" t="str">
        <f>B1194</f>
        <v>CHARGE+ PTE. LTD.</v>
      </c>
      <c r="C1195">
        <f>C1194</f>
        <v>2</v>
      </c>
      <c r="D1195" t="s">
        <v>2831</v>
      </c>
      <c r="E1195" t="s">
        <v>18</v>
      </c>
      <c r="F1195">
        <v>7.4</v>
      </c>
      <c r="G1195">
        <f t="shared" ref="G1195:O1195" si="404">G1194</f>
        <v>650238</v>
      </c>
      <c r="H1195">
        <f t="shared" si="404"/>
        <v>238</v>
      </c>
      <c r="I1195" t="str">
        <f t="shared" si="404"/>
        <v>BUKIT BATOK EAST AVENUE 5</v>
      </c>
      <c r="J1195" t="str">
        <f t="shared" si="404"/>
        <v>GOMBAK GARDENS</v>
      </c>
      <c r="K1195" t="str">
        <f t="shared" si="404"/>
        <v>L1</v>
      </c>
      <c r="L1195" t="str">
        <f t="shared" si="404"/>
        <v>85 &amp; 86</v>
      </c>
      <c r="M1195" t="str">
        <f t="shared" si="404"/>
        <v>Yes</v>
      </c>
      <c r="N1195">
        <f t="shared" si="404"/>
        <v>103.75543627209299</v>
      </c>
      <c r="O1195">
        <f t="shared" si="404"/>
        <v>1.34888370020953</v>
      </c>
    </row>
    <row r="1196" spans="1:15" x14ac:dyDescent="0.25">
      <c r="A1196" t="s">
        <v>2832</v>
      </c>
      <c r="B1196" t="s">
        <v>58</v>
      </c>
      <c r="C1196">
        <v>2</v>
      </c>
      <c r="D1196" t="s">
        <v>2833</v>
      </c>
      <c r="E1196" t="s">
        <v>18</v>
      </c>
      <c r="F1196">
        <v>7.4</v>
      </c>
      <c r="G1196">
        <v>650238</v>
      </c>
      <c r="H1196">
        <v>238</v>
      </c>
      <c r="I1196" t="s">
        <v>2829</v>
      </c>
      <c r="J1196" t="s">
        <v>2830</v>
      </c>
      <c r="K1196" t="s">
        <v>47</v>
      </c>
      <c r="L1196" t="s">
        <v>2123</v>
      </c>
      <c r="M1196" t="s">
        <v>23</v>
      </c>
      <c r="N1196">
        <v>103.75543627209299</v>
      </c>
      <c r="O1196">
        <v>1.34888370020953</v>
      </c>
    </row>
    <row r="1197" spans="1:15" x14ac:dyDescent="0.25">
      <c r="A1197" t="str">
        <f>A1196</f>
        <v>R112954B</v>
      </c>
      <c r="B1197" t="str">
        <f>B1196</f>
        <v>CHARGE+ PTE. LTD.</v>
      </c>
      <c r="C1197">
        <f>C1196</f>
        <v>2</v>
      </c>
      <c r="D1197" t="s">
        <v>2834</v>
      </c>
      <c r="E1197" t="s">
        <v>18</v>
      </c>
      <c r="F1197">
        <v>7.4</v>
      </c>
      <c r="G1197">
        <f t="shared" ref="G1197:O1197" si="405">G1196</f>
        <v>650238</v>
      </c>
      <c r="H1197">
        <f t="shared" si="405"/>
        <v>238</v>
      </c>
      <c r="I1197" t="str">
        <f t="shared" si="405"/>
        <v>BUKIT BATOK EAST AVENUE 5</v>
      </c>
      <c r="J1197" t="str">
        <f t="shared" si="405"/>
        <v>GOMBAK GARDENS</v>
      </c>
      <c r="K1197" t="str">
        <f t="shared" si="405"/>
        <v>L1</v>
      </c>
      <c r="L1197" t="str">
        <f t="shared" si="405"/>
        <v>87 &amp; 88</v>
      </c>
      <c r="M1197" t="str">
        <f t="shared" si="405"/>
        <v>Yes</v>
      </c>
      <c r="N1197">
        <f t="shared" si="405"/>
        <v>103.75543627209299</v>
      </c>
      <c r="O1197">
        <f t="shared" si="405"/>
        <v>1.34888370020953</v>
      </c>
    </row>
    <row r="1198" spans="1:15" x14ac:dyDescent="0.25">
      <c r="A1198" t="s">
        <v>2835</v>
      </c>
      <c r="B1198" t="s">
        <v>58</v>
      </c>
      <c r="C1198">
        <v>2</v>
      </c>
      <c r="D1198" t="s">
        <v>2836</v>
      </c>
      <c r="E1198" t="s">
        <v>18</v>
      </c>
      <c r="F1198">
        <v>7.4</v>
      </c>
      <c r="G1198">
        <v>650238</v>
      </c>
      <c r="H1198">
        <v>238</v>
      </c>
      <c r="I1198" t="s">
        <v>2829</v>
      </c>
      <c r="J1198" t="s">
        <v>2830</v>
      </c>
      <c r="K1198" t="s">
        <v>47</v>
      </c>
      <c r="L1198" t="s">
        <v>2837</v>
      </c>
      <c r="M1198" t="s">
        <v>23</v>
      </c>
      <c r="N1198">
        <v>103.75543627209299</v>
      </c>
      <c r="O1198">
        <v>1.34888370020953</v>
      </c>
    </row>
    <row r="1199" spans="1:15" x14ac:dyDescent="0.25">
      <c r="A1199" t="str">
        <f>A1198</f>
        <v>R112955F</v>
      </c>
      <c r="B1199" t="str">
        <f>B1198</f>
        <v>CHARGE+ PTE. LTD.</v>
      </c>
      <c r="C1199">
        <f>C1198</f>
        <v>2</v>
      </c>
      <c r="D1199" t="s">
        <v>2838</v>
      </c>
      <c r="E1199" t="s">
        <v>18</v>
      </c>
      <c r="F1199">
        <v>7.4</v>
      </c>
      <c r="G1199">
        <f t="shared" ref="G1199:O1199" si="406">G1198</f>
        <v>650238</v>
      </c>
      <c r="H1199">
        <f t="shared" si="406"/>
        <v>238</v>
      </c>
      <c r="I1199" t="str">
        <f t="shared" si="406"/>
        <v>BUKIT BATOK EAST AVENUE 5</v>
      </c>
      <c r="J1199" t="str">
        <f t="shared" si="406"/>
        <v>GOMBAK GARDENS</v>
      </c>
      <c r="K1199" t="str">
        <f t="shared" si="406"/>
        <v>L1</v>
      </c>
      <c r="L1199" t="str">
        <f t="shared" si="406"/>
        <v>89 &amp; 90</v>
      </c>
      <c r="M1199" t="str">
        <f t="shared" si="406"/>
        <v>Yes</v>
      </c>
      <c r="N1199">
        <f t="shared" si="406"/>
        <v>103.75543627209299</v>
      </c>
      <c r="O1199">
        <f t="shared" si="406"/>
        <v>1.34888370020953</v>
      </c>
    </row>
    <row r="1200" spans="1:15" x14ac:dyDescent="0.25">
      <c r="A1200" t="s">
        <v>2839</v>
      </c>
      <c r="B1200" t="s">
        <v>58</v>
      </c>
      <c r="C1200">
        <v>2</v>
      </c>
      <c r="D1200" t="s">
        <v>2840</v>
      </c>
      <c r="E1200" t="s">
        <v>18</v>
      </c>
      <c r="F1200">
        <v>7.4</v>
      </c>
      <c r="G1200">
        <v>650407</v>
      </c>
      <c r="H1200">
        <v>407</v>
      </c>
      <c r="I1200" t="s">
        <v>2841</v>
      </c>
      <c r="K1200" t="s">
        <v>47</v>
      </c>
      <c r="L1200" t="s">
        <v>2842</v>
      </c>
      <c r="M1200" t="s">
        <v>23</v>
      </c>
      <c r="N1200">
        <v>103.745565333389</v>
      </c>
      <c r="O1200">
        <v>1.3630211925739499</v>
      </c>
    </row>
    <row r="1201" spans="1:15" x14ac:dyDescent="0.25">
      <c r="A1201" t="str">
        <f>A1200</f>
        <v>R112989G</v>
      </c>
      <c r="B1201" t="str">
        <f>B1200</f>
        <v>CHARGE+ PTE. LTD.</v>
      </c>
      <c r="C1201">
        <f>C1200</f>
        <v>2</v>
      </c>
      <c r="D1201" t="s">
        <v>2843</v>
      </c>
      <c r="E1201" t="s">
        <v>18</v>
      </c>
      <c r="F1201">
        <v>7.4</v>
      </c>
      <c r="G1201">
        <f>G1200</f>
        <v>650407</v>
      </c>
      <c r="H1201">
        <f>H1200</f>
        <v>407</v>
      </c>
      <c r="I1201" t="str">
        <f>I1200</f>
        <v>BUKIT BATOK WEST AVENUE 4</v>
      </c>
      <c r="K1201" t="str">
        <f>K1200</f>
        <v>L1</v>
      </c>
      <c r="L1201" t="str">
        <f>L1200</f>
        <v>623 &amp; 624</v>
      </c>
      <c r="M1201" t="str">
        <f>M1200</f>
        <v>Yes</v>
      </c>
      <c r="N1201">
        <f>N1200</f>
        <v>103.745565333389</v>
      </c>
      <c r="O1201">
        <f>O1200</f>
        <v>1.3630211925739499</v>
      </c>
    </row>
    <row r="1202" spans="1:15" x14ac:dyDescent="0.25">
      <c r="A1202" t="s">
        <v>2844</v>
      </c>
      <c r="B1202" t="s">
        <v>58</v>
      </c>
      <c r="C1202">
        <v>2</v>
      </c>
      <c r="D1202" t="s">
        <v>2845</v>
      </c>
      <c r="E1202" t="s">
        <v>18</v>
      </c>
      <c r="F1202">
        <v>7.4</v>
      </c>
      <c r="G1202">
        <v>650407</v>
      </c>
      <c r="H1202">
        <v>407</v>
      </c>
      <c r="I1202" t="s">
        <v>2841</v>
      </c>
      <c r="K1202" t="s">
        <v>47</v>
      </c>
      <c r="L1202" t="s">
        <v>2846</v>
      </c>
      <c r="M1202" t="s">
        <v>23</v>
      </c>
      <c r="N1202">
        <v>103.745565333389</v>
      </c>
      <c r="O1202">
        <v>1.3630211925739499</v>
      </c>
    </row>
    <row r="1203" spans="1:15" x14ac:dyDescent="0.25">
      <c r="A1203" t="str">
        <f>A1202</f>
        <v>R112990Z</v>
      </c>
      <c r="B1203" t="str">
        <f>B1202</f>
        <v>CHARGE+ PTE. LTD.</v>
      </c>
      <c r="C1203">
        <f>C1202</f>
        <v>2</v>
      </c>
      <c r="D1203" t="s">
        <v>2847</v>
      </c>
      <c r="E1203" t="s">
        <v>18</v>
      </c>
      <c r="F1203">
        <v>7.4</v>
      </c>
      <c r="G1203">
        <f>G1202</f>
        <v>650407</v>
      </c>
      <c r="H1203">
        <f>H1202</f>
        <v>407</v>
      </c>
      <c r="I1203" t="str">
        <f>I1202</f>
        <v>BUKIT BATOK WEST AVENUE 4</v>
      </c>
      <c r="K1203" t="str">
        <f>K1202</f>
        <v>L1</v>
      </c>
      <c r="L1203" t="str">
        <f>L1202</f>
        <v>625 &amp; 626</v>
      </c>
      <c r="M1203" t="str">
        <f>M1202</f>
        <v>Yes</v>
      </c>
      <c r="N1203">
        <f>N1202</f>
        <v>103.745565333389</v>
      </c>
      <c r="O1203">
        <f>O1202</f>
        <v>1.3630211925739499</v>
      </c>
    </row>
    <row r="1204" spans="1:15" x14ac:dyDescent="0.25">
      <c r="A1204" t="s">
        <v>2848</v>
      </c>
      <c r="B1204" t="s">
        <v>58</v>
      </c>
      <c r="C1204">
        <v>2</v>
      </c>
      <c r="D1204" t="s">
        <v>2849</v>
      </c>
      <c r="E1204" t="s">
        <v>18</v>
      </c>
      <c r="F1204">
        <v>7.4</v>
      </c>
      <c r="G1204">
        <v>650407</v>
      </c>
      <c r="H1204">
        <v>407</v>
      </c>
      <c r="I1204" t="s">
        <v>2841</v>
      </c>
      <c r="K1204" t="s">
        <v>47</v>
      </c>
      <c r="L1204" t="s">
        <v>2850</v>
      </c>
      <c r="M1204" t="s">
        <v>23</v>
      </c>
      <c r="N1204">
        <v>103.745565333389</v>
      </c>
      <c r="O1204">
        <v>1.3630211925739499</v>
      </c>
    </row>
    <row r="1205" spans="1:15" x14ac:dyDescent="0.25">
      <c r="A1205" t="str">
        <f>A1204</f>
        <v>R112991C</v>
      </c>
      <c r="B1205" t="str">
        <f>B1204</f>
        <v>CHARGE+ PTE. LTD.</v>
      </c>
      <c r="C1205">
        <f>C1204</f>
        <v>2</v>
      </c>
      <c r="D1205" t="s">
        <v>2851</v>
      </c>
      <c r="E1205" t="s">
        <v>18</v>
      </c>
      <c r="F1205">
        <v>7.4</v>
      </c>
      <c r="G1205">
        <f>G1204</f>
        <v>650407</v>
      </c>
      <c r="H1205">
        <f>H1204</f>
        <v>407</v>
      </c>
      <c r="I1205" t="str">
        <f>I1204</f>
        <v>BUKIT BATOK WEST AVENUE 4</v>
      </c>
      <c r="K1205" t="str">
        <f>K1204</f>
        <v>L1</v>
      </c>
      <c r="L1205" t="str">
        <f>L1204</f>
        <v>627 &amp; 628</v>
      </c>
      <c r="M1205" t="str">
        <f>M1204</f>
        <v>Yes</v>
      </c>
      <c r="N1205">
        <f>N1204</f>
        <v>103.745565333389</v>
      </c>
      <c r="O1205">
        <f>O1204</f>
        <v>1.3630211925739499</v>
      </c>
    </row>
    <row r="1206" spans="1:15" x14ac:dyDescent="0.25">
      <c r="A1206" t="s">
        <v>2852</v>
      </c>
      <c r="B1206" t="s">
        <v>58</v>
      </c>
      <c r="C1206">
        <v>1</v>
      </c>
      <c r="D1206" t="s">
        <v>2853</v>
      </c>
      <c r="E1206" t="s">
        <v>18</v>
      </c>
      <c r="F1206">
        <v>7.4</v>
      </c>
      <c r="G1206">
        <v>349584</v>
      </c>
      <c r="H1206">
        <v>84</v>
      </c>
      <c r="I1206" t="s">
        <v>1295</v>
      </c>
      <c r="J1206" t="s">
        <v>1296</v>
      </c>
      <c r="K1206" t="s">
        <v>47</v>
      </c>
      <c r="L1206">
        <v>9</v>
      </c>
      <c r="M1206" t="s">
        <v>23</v>
      </c>
      <c r="N1206">
        <v>103.87732780677899</v>
      </c>
      <c r="O1206">
        <v>1.3245827713010301</v>
      </c>
    </row>
    <row r="1207" spans="1:15" x14ac:dyDescent="0.25">
      <c r="A1207" t="s">
        <v>2854</v>
      </c>
      <c r="B1207" t="s">
        <v>58</v>
      </c>
      <c r="C1207">
        <v>2</v>
      </c>
      <c r="D1207" t="s">
        <v>2855</v>
      </c>
      <c r="E1207" t="s">
        <v>18</v>
      </c>
      <c r="F1207">
        <v>11</v>
      </c>
      <c r="G1207">
        <v>349584</v>
      </c>
      <c r="H1207">
        <v>84</v>
      </c>
      <c r="I1207" t="s">
        <v>1295</v>
      </c>
      <c r="J1207" t="s">
        <v>1296</v>
      </c>
      <c r="K1207" t="s">
        <v>47</v>
      </c>
      <c r="L1207">
        <v>10</v>
      </c>
      <c r="M1207" t="s">
        <v>23</v>
      </c>
      <c r="N1207">
        <v>103.87732780677899</v>
      </c>
      <c r="O1207">
        <v>1.3245827713010301</v>
      </c>
    </row>
    <row r="1208" spans="1:15" x14ac:dyDescent="0.25">
      <c r="A1208" t="s">
        <v>2856</v>
      </c>
      <c r="B1208" t="s">
        <v>58</v>
      </c>
      <c r="C1208">
        <f>C1207</f>
        <v>2</v>
      </c>
      <c r="D1208" t="s">
        <v>2857</v>
      </c>
      <c r="E1208" t="s">
        <v>18</v>
      </c>
      <c r="F1208">
        <v>7.4</v>
      </c>
      <c r="G1208">
        <v>640916</v>
      </c>
      <c r="H1208">
        <v>916</v>
      </c>
      <c r="I1208" t="s">
        <v>2231</v>
      </c>
      <c r="J1208" t="s">
        <v>2858</v>
      </c>
      <c r="K1208" t="s">
        <v>47</v>
      </c>
      <c r="L1208" t="s">
        <v>2859</v>
      </c>
      <c r="M1208" t="s">
        <v>23</v>
      </c>
      <c r="N1208">
        <v>103.688424907971</v>
      </c>
      <c r="O1208">
        <v>1.3400767800039</v>
      </c>
    </row>
    <row r="1209" spans="1:15" x14ac:dyDescent="0.25">
      <c r="A1209" t="str">
        <f>A1208</f>
        <v>R113044E</v>
      </c>
      <c r="B1209" t="str">
        <f>B1208</f>
        <v>CHARGE+ PTE. LTD.</v>
      </c>
      <c r="C1209">
        <v>2</v>
      </c>
      <c r="D1209" t="s">
        <v>2860</v>
      </c>
      <c r="E1209" t="s">
        <v>18</v>
      </c>
      <c r="F1209">
        <v>7.4</v>
      </c>
      <c r="G1209">
        <f t="shared" ref="G1209:O1209" si="407">G1208</f>
        <v>640916</v>
      </c>
      <c r="H1209">
        <f t="shared" si="407"/>
        <v>916</v>
      </c>
      <c r="I1209" t="str">
        <f t="shared" si="407"/>
        <v>JURONG WEST STREET 92</v>
      </c>
      <c r="J1209" t="str">
        <f t="shared" si="407"/>
        <v>NANYANG EMERALD</v>
      </c>
      <c r="K1209" t="str">
        <f t="shared" si="407"/>
        <v>L1</v>
      </c>
      <c r="L1209" t="str">
        <f t="shared" si="407"/>
        <v>375 &amp; 376</v>
      </c>
      <c r="M1209" t="str">
        <f t="shared" si="407"/>
        <v>Yes</v>
      </c>
      <c r="N1209">
        <f t="shared" si="407"/>
        <v>103.688424907971</v>
      </c>
      <c r="O1209">
        <f t="shared" si="407"/>
        <v>1.3400767800039</v>
      </c>
    </row>
    <row r="1210" spans="1:15" x14ac:dyDescent="0.25">
      <c r="A1210" t="s">
        <v>2861</v>
      </c>
      <c r="B1210" t="s">
        <v>58</v>
      </c>
      <c r="C1210">
        <f>C1209</f>
        <v>2</v>
      </c>
      <c r="D1210" t="s">
        <v>2862</v>
      </c>
      <c r="E1210" t="s">
        <v>18</v>
      </c>
      <c r="F1210">
        <v>7.4</v>
      </c>
      <c r="G1210">
        <v>640916</v>
      </c>
      <c r="H1210">
        <v>916</v>
      </c>
      <c r="I1210" t="s">
        <v>2231</v>
      </c>
      <c r="J1210" t="s">
        <v>2858</v>
      </c>
      <c r="K1210" t="s">
        <v>47</v>
      </c>
      <c r="L1210" t="s">
        <v>2863</v>
      </c>
      <c r="M1210" t="s">
        <v>23</v>
      </c>
      <c r="N1210">
        <v>103.688424907971</v>
      </c>
      <c r="O1210">
        <v>1.3400767800039</v>
      </c>
    </row>
    <row r="1211" spans="1:15" x14ac:dyDescent="0.25">
      <c r="A1211" t="str">
        <f>A1210</f>
        <v>R113045K</v>
      </c>
      <c r="B1211" t="str">
        <f>B1210</f>
        <v>CHARGE+ PTE. LTD.</v>
      </c>
      <c r="C1211">
        <v>2</v>
      </c>
      <c r="D1211" t="s">
        <v>2864</v>
      </c>
      <c r="E1211" t="s">
        <v>18</v>
      </c>
      <c r="F1211">
        <v>7.4</v>
      </c>
      <c r="G1211">
        <f t="shared" ref="G1211:O1211" si="408">G1210</f>
        <v>640916</v>
      </c>
      <c r="H1211">
        <f t="shared" si="408"/>
        <v>916</v>
      </c>
      <c r="I1211" t="str">
        <f t="shared" si="408"/>
        <v>JURONG WEST STREET 92</v>
      </c>
      <c r="J1211" t="str">
        <f t="shared" si="408"/>
        <v>NANYANG EMERALD</v>
      </c>
      <c r="K1211" t="str">
        <f t="shared" si="408"/>
        <v>L1</v>
      </c>
      <c r="L1211" t="str">
        <f t="shared" si="408"/>
        <v>377 &amp; 378</v>
      </c>
      <c r="M1211" t="str">
        <f t="shared" si="408"/>
        <v>Yes</v>
      </c>
      <c r="N1211">
        <f t="shared" si="408"/>
        <v>103.688424907971</v>
      </c>
      <c r="O1211">
        <f t="shared" si="408"/>
        <v>1.3400767800039</v>
      </c>
    </row>
    <row r="1212" spans="1:15" x14ac:dyDescent="0.25">
      <c r="A1212" t="s">
        <v>2865</v>
      </c>
      <c r="B1212" t="s">
        <v>58</v>
      </c>
      <c r="C1212">
        <f>C1211</f>
        <v>2</v>
      </c>
      <c r="D1212" t="s">
        <v>2866</v>
      </c>
      <c r="E1212" t="s">
        <v>18</v>
      </c>
      <c r="F1212">
        <v>7.4</v>
      </c>
      <c r="G1212">
        <v>640916</v>
      </c>
      <c r="H1212">
        <v>916</v>
      </c>
      <c r="I1212" t="s">
        <v>2231</v>
      </c>
      <c r="J1212" t="s">
        <v>2858</v>
      </c>
      <c r="K1212" t="s">
        <v>47</v>
      </c>
      <c r="L1212" t="s">
        <v>2867</v>
      </c>
      <c r="M1212" t="s">
        <v>23</v>
      </c>
      <c r="N1212">
        <v>103.688424907971</v>
      </c>
      <c r="O1212">
        <v>1.3400767800039</v>
      </c>
    </row>
    <row r="1213" spans="1:15" x14ac:dyDescent="0.25">
      <c r="A1213" t="str">
        <f>A1212</f>
        <v>R113046B</v>
      </c>
      <c r="B1213" t="str">
        <f>B1212</f>
        <v>CHARGE+ PTE. LTD.</v>
      </c>
      <c r="C1213">
        <v>2</v>
      </c>
      <c r="D1213" t="s">
        <v>2868</v>
      </c>
      <c r="E1213" t="s">
        <v>18</v>
      </c>
      <c r="F1213">
        <v>7.4</v>
      </c>
      <c r="G1213">
        <f t="shared" ref="G1213:O1213" si="409">G1212</f>
        <v>640916</v>
      </c>
      <c r="H1213">
        <f t="shared" si="409"/>
        <v>916</v>
      </c>
      <c r="I1213" t="str">
        <f t="shared" si="409"/>
        <v>JURONG WEST STREET 92</v>
      </c>
      <c r="J1213" t="str">
        <f t="shared" si="409"/>
        <v>NANYANG EMERALD</v>
      </c>
      <c r="K1213" t="str">
        <f t="shared" si="409"/>
        <v>L1</v>
      </c>
      <c r="L1213" t="str">
        <f t="shared" si="409"/>
        <v>504 &amp; 505</v>
      </c>
      <c r="M1213" t="str">
        <f t="shared" si="409"/>
        <v>Yes</v>
      </c>
      <c r="N1213">
        <f t="shared" si="409"/>
        <v>103.688424907971</v>
      </c>
      <c r="O1213">
        <f t="shared" si="409"/>
        <v>1.3400767800039</v>
      </c>
    </row>
    <row r="1214" spans="1:15" x14ac:dyDescent="0.25">
      <c r="A1214" t="s">
        <v>2869</v>
      </c>
      <c r="B1214" t="s">
        <v>58</v>
      </c>
      <c r="C1214">
        <f>C1213</f>
        <v>2</v>
      </c>
      <c r="D1214" t="s">
        <v>2870</v>
      </c>
      <c r="E1214" t="s">
        <v>18</v>
      </c>
      <c r="F1214">
        <v>7.4</v>
      </c>
      <c r="G1214">
        <v>640916</v>
      </c>
      <c r="H1214">
        <v>916</v>
      </c>
      <c r="I1214" t="s">
        <v>2231</v>
      </c>
      <c r="J1214" t="s">
        <v>2858</v>
      </c>
      <c r="K1214" t="s">
        <v>47</v>
      </c>
      <c r="L1214" t="s">
        <v>2871</v>
      </c>
      <c r="M1214" t="s">
        <v>23</v>
      </c>
      <c r="N1214">
        <v>103.688424907971</v>
      </c>
      <c r="O1214">
        <v>1.3400767800039</v>
      </c>
    </row>
    <row r="1215" spans="1:15" x14ac:dyDescent="0.25">
      <c r="A1215" t="str">
        <f>A1214</f>
        <v>R113047F</v>
      </c>
      <c r="B1215" t="str">
        <f>B1214</f>
        <v>CHARGE+ PTE. LTD.</v>
      </c>
      <c r="C1215">
        <v>2</v>
      </c>
      <c r="D1215" t="s">
        <v>2872</v>
      </c>
      <c r="E1215" t="s">
        <v>18</v>
      </c>
      <c r="F1215">
        <v>7.4</v>
      </c>
      <c r="G1215">
        <f t="shared" ref="G1215:O1215" si="410">G1214</f>
        <v>640916</v>
      </c>
      <c r="H1215">
        <f t="shared" si="410"/>
        <v>916</v>
      </c>
      <c r="I1215" t="str">
        <f t="shared" si="410"/>
        <v>JURONG WEST STREET 92</v>
      </c>
      <c r="J1215" t="str">
        <f t="shared" si="410"/>
        <v>NANYANG EMERALD</v>
      </c>
      <c r="K1215" t="str">
        <f t="shared" si="410"/>
        <v>L1</v>
      </c>
      <c r="L1215" t="str">
        <f t="shared" si="410"/>
        <v>506 &amp; 507</v>
      </c>
      <c r="M1215" t="str">
        <f t="shared" si="410"/>
        <v>Yes</v>
      </c>
      <c r="N1215">
        <f t="shared" si="410"/>
        <v>103.688424907971</v>
      </c>
      <c r="O1215">
        <f t="shared" si="410"/>
        <v>1.3400767800039</v>
      </c>
    </row>
    <row r="1216" spans="1:15" x14ac:dyDescent="0.25">
      <c r="A1216" t="s">
        <v>2873</v>
      </c>
      <c r="B1216" t="s">
        <v>58</v>
      </c>
      <c r="C1216">
        <f>C1215</f>
        <v>2</v>
      </c>
      <c r="D1216" t="s">
        <v>2874</v>
      </c>
      <c r="E1216" t="s">
        <v>18</v>
      </c>
      <c r="F1216">
        <v>7.4</v>
      </c>
      <c r="G1216">
        <v>640916</v>
      </c>
      <c r="H1216">
        <v>916</v>
      </c>
      <c r="I1216" t="s">
        <v>2231</v>
      </c>
      <c r="J1216" t="s">
        <v>2858</v>
      </c>
      <c r="K1216" t="s">
        <v>47</v>
      </c>
      <c r="L1216" t="s">
        <v>2875</v>
      </c>
      <c r="M1216" t="s">
        <v>23</v>
      </c>
      <c r="N1216">
        <v>103.688424907971</v>
      </c>
      <c r="O1216">
        <v>1.3400767800039</v>
      </c>
    </row>
    <row r="1217" spans="1:15" x14ac:dyDescent="0.25">
      <c r="A1217" t="str">
        <f>A1216</f>
        <v>R113048Z</v>
      </c>
      <c r="B1217" t="str">
        <f>B1216</f>
        <v>CHARGE+ PTE. LTD.</v>
      </c>
      <c r="C1217">
        <v>2</v>
      </c>
      <c r="D1217" t="s">
        <v>2876</v>
      </c>
      <c r="E1217" t="s">
        <v>18</v>
      </c>
      <c r="F1217">
        <v>7.4</v>
      </c>
      <c r="G1217">
        <f t="shared" ref="G1217:O1217" si="411">G1216</f>
        <v>640916</v>
      </c>
      <c r="H1217">
        <f t="shared" si="411"/>
        <v>916</v>
      </c>
      <c r="I1217" t="str">
        <f t="shared" si="411"/>
        <v>JURONG WEST STREET 92</v>
      </c>
      <c r="J1217" t="str">
        <f t="shared" si="411"/>
        <v>NANYANG EMERALD</v>
      </c>
      <c r="K1217" t="str">
        <f t="shared" si="411"/>
        <v>L1</v>
      </c>
      <c r="L1217" t="str">
        <f t="shared" si="411"/>
        <v>508 &amp; 509</v>
      </c>
      <c r="M1217" t="str">
        <f t="shared" si="411"/>
        <v>Yes</v>
      </c>
      <c r="N1217">
        <f t="shared" si="411"/>
        <v>103.688424907971</v>
      </c>
      <c r="O1217">
        <f t="shared" si="411"/>
        <v>1.3400767800039</v>
      </c>
    </row>
    <row r="1218" spans="1:15" x14ac:dyDescent="0.25">
      <c r="A1218" t="s">
        <v>2877</v>
      </c>
      <c r="B1218" t="s">
        <v>58</v>
      </c>
      <c r="C1218">
        <f>C1217</f>
        <v>2</v>
      </c>
      <c r="D1218" t="s">
        <v>2878</v>
      </c>
      <c r="E1218" t="s">
        <v>18</v>
      </c>
      <c r="F1218">
        <v>7.4</v>
      </c>
      <c r="G1218">
        <v>640916</v>
      </c>
      <c r="H1218">
        <v>916</v>
      </c>
      <c r="I1218" t="s">
        <v>2231</v>
      </c>
      <c r="J1218" t="s">
        <v>2858</v>
      </c>
      <c r="K1218" t="s">
        <v>47</v>
      </c>
      <c r="L1218" t="s">
        <v>2879</v>
      </c>
      <c r="M1218" t="s">
        <v>23</v>
      </c>
      <c r="N1218">
        <v>103.688424907971</v>
      </c>
      <c r="O1218">
        <v>1.3400767800039</v>
      </c>
    </row>
    <row r="1219" spans="1:15" x14ac:dyDescent="0.25">
      <c r="A1219" t="str">
        <f>A1218</f>
        <v>R113049C</v>
      </c>
      <c r="B1219" t="str">
        <f>B1218</f>
        <v>CHARGE+ PTE. LTD.</v>
      </c>
      <c r="C1219">
        <v>2</v>
      </c>
      <c r="D1219" t="s">
        <v>2880</v>
      </c>
      <c r="E1219" t="s">
        <v>18</v>
      </c>
      <c r="F1219">
        <v>7.4</v>
      </c>
      <c r="G1219">
        <f t="shared" ref="G1219:O1219" si="412">G1218</f>
        <v>640916</v>
      </c>
      <c r="H1219">
        <f t="shared" si="412"/>
        <v>916</v>
      </c>
      <c r="I1219" t="str">
        <f t="shared" si="412"/>
        <v>JURONG WEST STREET 92</v>
      </c>
      <c r="J1219" t="str">
        <f t="shared" si="412"/>
        <v>NANYANG EMERALD</v>
      </c>
      <c r="K1219" t="str">
        <f t="shared" si="412"/>
        <v>L1</v>
      </c>
      <c r="L1219" t="str">
        <f t="shared" si="412"/>
        <v>510 &amp; 511</v>
      </c>
      <c r="M1219" t="str">
        <f t="shared" si="412"/>
        <v>Yes</v>
      </c>
      <c r="N1219">
        <f t="shared" si="412"/>
        <v>103.688424907971</v>
      </c>
      <c r="O1219">
        <f t="shared" si="412"/>
        <v>1.3400767800039</v>
      </c>
    </row>
    <row r="1220" spans="1:15" x14ac:dyDescent="0.25">
      <c r="A1220" t="s">
        <v>2881</v>
      </c>
      <c r="B1220" t="s">
        <v>58</v>
      </c>
      <c r="C1220">
        <f>C1219</f>
        <v>2</v>
      </c>
      <c r="D1220" t="s">
        <v>2882</v>
      </c>
      <c r="E1220" t="s">
        <v>18</v>
      </c>
      <c r="F1220">
        <v>7.4</v>
      </c>
      <c r="G1220">
        <v>320003</v>
      </c>
      <c r="H1220">
        <v>3</v>
      </c>
      <c r="I1220" t="s">
        <v>74</v>
      </c>
      <c r="K1220" t="s">
        <v>47</v>
      </c>
      <c r="L1220" t="s">
        <v>161</v>
      </c>
      <c r="M1220" t="s">
        <v>23</v>
      </c>
      <c r="N1220">
        <v>103.861006321685</v>
      </c>
      <c r="O1220">
        <v>1.3232280335397599</v>
      </c>
    </row>
    <row r="1221" spans="1:15" x14ac:dyDescent="0.25">
      <c r="A1221" t="str">
        <f>A1220</f>
        <v>R113087H</v>
      </c>
      <c r="B1221" t="str">
        <f>B1220</f>
        <v>CHARGE+ PTE. LTD.</v>
      </c>
      <c r="C1221">
        <v>2</v>
      </c>
      <c r="D1221" t="s">
        <v>2883</v>
      </c>
      <c r="E1221" t="s">
        <v>18</v>
      </c>
      <c r="F1221">
        <v>7.4</v>
      </c>
      <c r="G1221">
        <f>G1220</f>
        <v>320003</v>
      </c>
      <c r="H1221">
        <f>H1220</f>
        <v>3</v>
      </c>
      <c r="I1221" t="str">
        <f>I1220</f>
        <v>SAINT GEORGE'S ROAD</v>
      </c>
      <c r="K1221" t="str">
        <f>K1220</f>
        <v>L1</v>
      </c>
      <c r="L1221" t="str">
        <f>L1220</f>
        <v>168 &amp; 169</v>
      </c>
      <c r="M1221" t="str">
        <f>M1220</f>
        <v>Yes</v>
      </c>
      <c r="N1221">
        <f>N1220</f>
        <v>103.861006321685</v>
      </c>
      <c r="O1221">
        <f>O1220</f>
        <v>1.3232280335397599</v>
      </c>
    </row>
    <row r="1222" spans="1:15" x14ac:dyDescent="0.25">
      <c r="A1222" t="s">
        <v>2884</v>
      </c>
      <c r="B1222" t="s">
        <v>58</v>
      </c>
      <c r="C1222">
        <f>C1221</f>
        <v>2</v>
      </c>
      <c r="D1222" t="s">
        <v>2885</v>
      </c>
      <c r="E1222" t="s">
        <v>18</v>
      </c>
      <c r="F1222">
        <v>7.4</v>
      </c>
      <c r="G1222">
        <v>320003</v>
      </c>
      <c r="H1222">
        <v>3</v>
      </c>
      <c r="I1222" t="s">
        <v>74</v>
      </c>
      <c r="K1222" t="s">
        <v>47</v>
      </c>
      <c r="L1222" t="s">
        <v>1826</v>
      </c>
      <c r="M1222" t="s">
        <v>23</v>
      </c>
      <c r="N1222">
        <v>103.861006321685</v>
      </c>
      <c r="O1222">
        <v>1.3232280335397599</v>
      </c>
    </row>
    <row r="1223" spans="1:15" x14ac:dyDescent="0.25">
      <c r="A1223" t="str">
        <f>A1222</f>
        <v>R113088A</v>
      </c>
      <c r="B1223" t="str">
        <f>B1222</f>
        <v>CHARGE+ PTE. LTD.</v>
      </c>
      <c r="C1223">
        <v>2</v>
      </c>
      <c r="D1223" t="s">
        <v>2886</v>
      </c>
      <c r="E1223" t="s">
        <v>18</v>
      </c>
      <c r="F1223">
        <v>7.4</v>
      </c>
      <c r="G1223">
        <f>G1222</f>
        <v>320003</v>
      </c>
      <c r="H1223">
        <f>H1222</f>
        <v>3</v>
      </c>
      <c r="I1223" t="str">
        <f>I1222</f>
        <v>SAINT GEORGE'S ROAD</v>
      </c>
      <c r="K1223" t="str">
        <f>K1222</f>
        <v>L1</v>
      </c>
      <c r="L1223" t="str">
        <f>L1222</f>
        <v>170 &amp; 171</v>
      </c>
      <c r="M1223" t="str">
        <f>M1222</f>
        <v>Yes</v>
      </c>
      <c r="N1223">
        <f>N1222</f>
        <v>103.861006321685</v>
      </c>
      <c r="O1223">
        <f>O1222</f>
        <v>1.3232280335397599</v>
      </c>
    </row>
    <row r="1224" spans="1:15" x14ac:dyDescent="0.25">
      <c r="A1224" t="s">
        <v>2887</v>
      </c>
      <c r="B1224" t="s">
        <v>58</v>
      </c>
      <c r="C1224">
        <f>C1223</f>
        <v>2</v>
      </c>
      <c r="D1224" t="s">
        <v>2888</v>
      </c>
      <c r="E1224" t="s">
        <v>18</v>
      </c>
      <c r="F1224">
        <v>7.4</v>
      </c>
      <c r="G1224">
        <v>320003</v>
      </c>
      <c r="H1224">
        <v>3</v>
      </c>
      <c r="I1224" t="s">
        <v>74</v>
      </c>
      <c r="K1224" t="s">
        <v>47</v>
      </c>
      <c r="L1224" t="s">
        <v>2421</v>
      </c>
      <c r="M1224" t="s">
        <v>23</v>
      </c>
      <c r="N1224">
        <v>103.861006321685</v>
      </c>
      <c r="O1224">
        <v>1.3232280335397599</v>
      </c>
    </row>
    <row r="1225" spans="1:15" x14ac:dyDescent="0.25">
      <c r="A1225" t="str">
        <f>A1224</f>
        <v>R113089E</v>
      </c>
      <c r="B1225" t="str">
        <f>B1224</f>
        <v>CHARGE+ PTE. LTD.</v>
      </c>
      <c r="C1225">
        <v>2</v>
      </c>
      <c r="D1225" t="s">
        <v>2889</v>
      </c>
      <c r="E1225" t="s">
        <v>18</v>
      </c>
      <c r="F1225">
        <v>7.4</v>
      </c>
      <c r="G1225">
        <f>G1224</f>
        <v>320003</v>
      </c>
      <c r="H1225">
        <f>H1224</f>
        <v>3</v>
      </c>
      <c r="I1225" t="str">
        <f>I1224</f>
        <v>SAINT GEORGE'S ROAD</v>
      </c>
      <c r="K1225" t="str">
        <f>K1224</f>
        <v>L1</v>
      </c>
      <c r="L1225" t="str">
        <f>L1224</f>
        <v>172 &amp; 173</v>
      </c>
      <c r="M1225" t="str">
        <f>M1224</f>
        <v>Yes</v>
      </c>
      <c r="N1225">
        <f>N1224</f>
        <v>103.861006321685</v>
      </c>
      <c r="O1225">
        <f>O1224</f>
        <v>1.3232280335397599</v>
      </c>
    </row>
    <row r="1226" spans="1:15" x14ac:dyDescent="0.25">
      <c r="A1226" t="s">
        <v>2890</v>
      </c>
      <c r="B1226" t="s">
        <v>58</v>
      </c>
      <c r="C1226">
        <f>C1225</f>
        <v>2</v>
      </c>
      <c r="D1226" t="s">
        <v>2891</v>
      </c>
      <c r="E1226" t="s">
        <v>18</v>
      </c>
      <c r="F1226">
        <v>7.4</v>
      </c>
      <c r="G1226">
        <v>680205</v>
      </c>
      <c r="H1226">
        <v>205</v>
      </c>
      <c r="I1226" t="s">
        <v>2892</v>
      </c>
      <c r="K1226" t="s">
        <v>47</v>
      </c>
      <c r="L1226" t="s">
        <v>2893</v>
      </c>
      <c r="M1226" t="s">
        <v>23</v>
      </c>
      <c r="N1226">
        <v>103.747105661126</v>
      </c>
      <c r="O1226">
        <v>1.3820860793135701</v>
      </c>
    </row>
    <row r="1227" spans="1:15" x14ac:dyDescent="0.25">
      <c r="A1227" t="str">
        <f>A1226</f>
        <v>R113090H</v>
      </c>
      <c r="B1227" t="str">
        <f>B1226</f>
        <v>CHARGE+ PTE. LTD.</v>
      </c>
      <c r="C1227">
        <v>2</v>
      </c>
      <c r="D1227" t="s">
        <v>2894</v>
      </c>
      <c r="E1227" t="s">
        <v>18</v>
      </c>
      <c r="F1227">
        <v>7.4</v>
      </c>
      <c r="G1227">
        <f>G1226</f>
        <v>680205</v>
      </c>
      <c r="H1227">
        <f>H1226</f>
        <v>205</v>
      </c>
      <c r="I1227" t="str">
        <f>I1226</f>
        <v>CHOA CHU KANG CENTRAL</v>
      </c>
      <c r="K1227" t="str">
        <f>K1226</f>
        <v>L1</v>
      </c>
      <c r="L1227" t="str">
        <f>L1226</f>
        <v>182 &amp; 183</v>
      </c>
      <c r="M1227" t="str">
        <f>M1226</f>
        <v>Yes</v>
      </c>
      <c r="N1227">
        <f>N1226</f>
        <v>103.747105661126</v>
      </c>
      <c r="O1227">
        <f>O1226</f>
        <v>1.3820860793135701</v>
      </c>
    </row>
    <row r="1228" spans="1:15" x14ac:dyDescent="0.25">
      <c r="A1228" t="s">
        <v>2895</v>
      </c>
      <c r="B1228" t="s">
        <v>58</v>
      </c>
      <c r="C1228">
        <f>C1227</f>
        <v>2</v>
      </c>
      <c r="D1228" t="s">
        <v>2896</v>
      </c>
      <c r="E1228" t="s">
        <v>18</v>
      </c>
      <c r="F1228">
        <v>7.4</v>
      </c>
      <c r="G1228">
        <v>680205</v>
      </c>
      <c r="H1228">
        <v>205</v>
      </c>
      <c r="I1228" t="s">
        <v>2892</v>
      </c>
      <c r="K1228" t="s">
        <v>47</v>
      </c>
      <c r="L1228" t="s">
        <v>2897</v>
      </c>
      <c r="M1228" t="s">
        <v>23</v>
      </c>
      <c r="N1228">
        <v>103.747105661126</v>
      </c>
      <c r="O1228">
        <v>1.3820860793135701</v>
      </c>
    </row>
    <row r="1229" spans="1:15" x14ac:dyDescent="0.25">
      <c r="A1229" t="str">
        <f>A1228</f>
        <v>R113091A</v>
      </c>
      <c r="B1229" t="str">
        <f>B1228</f>
        <v>CHARGE+ PTE. LTD.</v>
      </c>
      <c r="C1229">
        <v>2</v>
      </c>
      <c r="D1229" t="s">
        <v>2898</v>
      </c>
      <c r="E1229" t="s">
        <v>18</v>
      </c>
      <c r="F1229">
        <v>7.4</v>
      </c>
      <c r="G1229">
        <f>G1228</f>
        <v>680205</v>
      </c>
      <c r="H1229">
        <f>H1228</f>
        <v>205</v>
      </c>
      <c r="I1229" t="str">
        <f>I1228</f>
        <v>CHOA CHU KANG CENTRAL</v>
      </c>
      <c r="K1229" t="str">
        <f>K1228</f>
        <v>L1</v>
      </c>
      <c r="L1229" t="str">
        <f>L1228</f>
        <v>184 &amp; 185</v>
      </c>
      <c r="M1229" t="str">
        <f>M1228</f>
        <v>Yes</v>
      </c>
      <c r="N1229">
        <f>N1228</f>
        <v>103.747105661126</v>
      </c>
      <c r="O1229">
        <f>O1228</f>
        <v>1.3820860793135701</v>
      </c>
    </row>
    <row r="1230" spans="1:15" x14ac:dyDescent="0.25">
      <c r="A1230" t="s">
        <v>2899</v>
      </c>
      <c r="B1230" t="s">
        <v>58</v>
      </c>
      <c r="C1230">
        <f>C1229</f>
        <v>2</v>
      </c>
      <c r="D1230" t="s">
        <v>2900</v>
      </c>
      <c r="E1230" t="s">
        <v>18</v>
      </c>
      <c r="F1230">
        <v>7.4</v>
      </c>
      <c r="G1230">
        <v>680205</v>
      </c>
      <c r="H1230">
        <v>205</v>
      </c>
      <c r="I1230" t="s">
        <v>2892</v>
      </c>
      <c r="K1230" t="s">
        <v>47</v>
      </c>
      <c r="L1230" t="s">
        <v>2901</v>
      </c>
      <c r="M1230" t="s">
        <v>23</v>
      </c>
      <c r="N1230">
        <v>103.747105661126</v>
      </c>
      <c r="O1230">
        <v>1.3820860793135701</v>
      </c>
    </row>
    <row r="1231" spans="1:15" x14ac:dyDescent="0.25">
      <c r="A1231" t="str">
        <f>A1230</f>
        <v>R113092E</v>
      </c>
      <c r="B1231" t="str">
        <f>B1230</f>
        <v>CHARGE+ PTE. LTD.</v>
      </c>
      <c r="C1231">
        <v>2</v>
      </c>
      <c r="D1231" t="s">
        <v>2902</v>
      </c>
      <c r="E1231" t="s">
        <v>18</v>
      </c>
      <c r="F1231">
        <v>7.4</v>
      </c>
      <c r="G1231">
        <f>G1230</f>
        <v>680205</v>
      </c>
      <c r="H1231">
        <f>H1230</f>
        <v>205</v>
      </c>
      <c r="I1231" t="str">
        <f>I1230</f>
        <v>CHOA CHU KANG CENTRAL</v>
      </c>
      <c r="K1231" t="str">
        <f>K1230</f>
        <v>L1</v>
      </c>
      <c r="L1231" t="str">
        <f>L1230</f>
        <v>186 &amp; 187</v>
      </c>
      <c r="M1231" t="str">
        <f>M1230</f>
        <v>Yes</v>
      </c>
      <c r="N1231">
        <f>N1230</f>
        <v>103.747105661126</v>
      </c>
      <c r="O1231">
        <f>O1230</f>
        <v>1.3820860793135701</v>
      </c>
    </row>
    <row r="1232" spans="1:15" x14ac:dyDescent="0.25">
      <c r="A1232" t="s">
        <v>2903</v>
      </c>
      <c r="B1232" t="s">
        <v>58</v>
      </c>
      <c r="C1232">
        <f>C1231</f>
        <v>2</v>
      </c>
      <c r="D1232" t="s">
        <v>2904</v>
      </c>
      <c r="E1232" t="s">
        <v>18</v>
      </c>
      <c r="F1232">
        <v>7.4</v>
      </c>
      <c r="G1232">
        <v>680205</v>
      </c>
      <c r="H1232">
        <v>205</v>
      </c>
      <c r="I1232" t="s">
        <v>2892</v>
      </c>
      <c r="K1232" t="s">
        <v>47</v>
      </c>
      <c r="L1232" t="s">
        <v>2371</v>
      </c>
      <c r="M1232" t="s">
        <v>23</v>
      </c>
      <c r="N1232">
        <v>103.747105661126</v>
      </c>
      <c r="O1232">
        <v>1.3820860793135701</v>
      </c>
    </row>
    <row r="1233" spans="1:15" x14ac:dyDescent="0.25">
      <c r="A1233" t="str">
        <f>A1232</f>
        <v>R113093K</v>
      </c>
      <c r="B1233" t="str">
        <f>B1232</f>
        <v>CHARGE+ PTE. LTD.</v>
      </c>
      <c r="C1233">
        <v>2</v>
      </c>
      <c r="D1233" t="s">
        <v>2905</v>
      </c>
      <c r="E1233" t="s">
        <v>18</v>
      </c>
      <c r="F1233">
        <v>7.4</v>
      </c>
      <c r="G1233">
        <f>G1232</f>
        <v>680205</v>
      </c>
      <c r="H1233">
        <f>H1232</f>
        <v>205</v>
      </c>
      <c r="I1233" t="str">
        <f>I1232</f>
        <v>CHOA CHU KANG CENTRAL</v>
      </c>
      <c r="K1233" t="str">
        <f>K1232</f>
        <v>L1</v>
      </c>
      <c r="L1233" t="str">
        <f>L1232</f>
        <v>188 &amp; 189</v>
      </c>
      <c r="M1233" t="str">
        <f>M1232</f>
        <v>Yes</v>
      </c>
      <c r="N1233">
        <f>N1232</f>
        <v>103.747105661126</v>
      </c>
      <c r="O1233">
        <f>O1232</f>
        <v>1.3820860793135701</v>
      </c>
    </row>
    <row r="1234" spans="1:15" x14ac:dyDescent="0.25">
      <c r="A1234" t="s">
        <v>2906</v>
      </c>
      <c r="B1234" t="s">
        <v>58</v>
      </c>
      <c r="C1234">
        <f>C1233</f>
        <v>2</v>
      </c>
      <c r="D1234" t="s">
        <v>2907</v>
      </c>
      <c r="E1234" t="s">
        <v>18</v>
      </c>
      <c r="F1234">
        <v>7.4</v>
      </c>
      <c r="G1234">
        <v>680205</v>
      </c>
      <c r="H1234">
        <v>205</v>
      </c>
      <c r="I1234" t="s">
        <v>2892</v>
      </c>
      <c r="K1234" t="s">
        <v>47</v>
      </c>
      <c r="L1234" t="s">
        <v>2379</v>
      </c>
      <c r="M1234" t="s">
        <v>23</v>
      </c>
      <c r="N1234">
        <v>103.747105661126</v>
      </c>
      <c r="O1234">
        <v>1.3820860793135701</v>
      </c>
    </row>
    <row r="1235" spans="1:15" x14ac:dyDescent="0.25">
      <c r="A1235" t="str">
        <f>A1234</f>
        <v>R113094B</v>
      </c>
      <c r="B1235" t="str">
        <f>B1234</f>
        <v>CHARGE+ PTE. LTD.</v>
      </c>
      <c r="C1235">
        <v>2</v>
      </c>
      <c r="D1235" t="s">
        <v>2908</v>
      </c>
      <c r="E1235" t="s">
        <v>18</v>
      </c>
      <c r="F1235">
        <v>7.4</v>
      </c>
      <c r="G1235">
        <f>G1234</f>
        <v>680205</v>
      </c>
      <c r="H1235">
        <f>H1234</f>
        <v>205</v>
      </c>
      <c r="I1235" t="str">
        <f>I1234</f>
        <v>CHOA CHU KANG CENTRAL</v>
      </c>
      <c r="K1235" t="str">
        <f>K1234</f>
        <v>L1</v>
      </c>
      <c r="L1235" t="str">
        <f>L1234</f>
        <v>192 &amp; 193</v>
      </c>
      <c r="M1235" t="str">
        <f>M1234</f>
        <v>Yes</v>
      </c>
      <c r="N1235">
        <f>N1234</f>
        <v>103.747105661126</v>
      </c>
      <c r="O1235">
        <f>O1234</f>
        <v>1.3820860793135701</v>
      </c>
    </row>
    <row r="1236" spans="1:15" x14ac:dyDescent="0.25">
      <c r="A1236" t="s">
        <v>2909</v>
      </c>
      <c r="B1236" t="s">
        <v>58</v>
      </c>
      <c r="C1236">
        <f>C1235</f>
        <v>2</v>
      </c>
      <c r="D1236" t="s">
        <v>2910</v>
      </c>
      <c r="E1236" t="s">
        <v>18</v>
      </c>
      <c r="F1236">
        <v>7.4</v>
      </c>
      <c r="G1236">
        <v>680205</v>
      </c>
      <c r="H1236">
        <v>205</v>
      </c>
      <c r="I1236" t="s">
        <v>2892</v>
      </c>
      <c r="K1236" t="s">
        <v>47</v>
      </c>
      <c r="L1236" t="s">
        <v>2911</v>
      </c>
      <c r="M1236" t="s">
        <v>23</v>
      </c>
      <c r="N1236">
        <v>103.747105661126</v>
      </c>
      <c r="O1236">
        <v>1.3820860793135701</v>
      </c>
    </row>
    <row r="1237" spans="1:15" x14ac:dyDescent="0.25">
      <c r="A1237" t="str">
        <f>A1236</f>
        <v>R113095F</v>
      </c>
      <c r="B1237" t="str">
        <f>B1236</f>
        <v>CHARGE+ PTE. LTD.</v>
      </c>
      <c r="C1237">
        <v>2</v>
      </c>
      <c r="D1237" t="s">
        <v>2912</v>
      </c>
      <c r="E1237" t="s">
        <v>18</v>
      </c>
      <c r="F1237">
        <v>7.4</v>
      </c>
      <c r="G1237">
        <f>G1236</f>
        <v>680205</v>
      </c>
      <c r="H1237">
        <f>H1236</f>
        <v>205</v>
      </c>
      <c r="I1237" t="str">
        <f>I1236</f>
        <v>CHOA CHU KANG CENTRAL</v>
      </c>
      <c r="K1237" t="str">
        <f>K1236</f>
        <v>L1</v>
      </c>
      <c r="L1237" t="str">
        <f>L1236</f>
        <v>194 &amp; 195</v>
      </c>
      <c r="M1237" t="str">
        <f>M1236</f>
        <v>Yes</v>
      </c>
      <c r="N1237">
        <f>N1236</f>
        <v>103.747105661126</v>
      </c>
      <c r="O1237">
        <f>O1236</f>
        <v>1.3820860793135701</v>
      </c>
    </row>
    <row r="1238" spans="1:15" x14ac:dyDescent="0.25">
      <c r="A1238" t="s">
        <v>2913</v>
      </c>
      <c r="B1238" t="s">
        <v>58</v>
      </c>
      <c r="C1238">
        <f>C1237</f>
        <v>2</v>
      </c>
      <c r="D1238" t="s">
        <v>2914</v>
      </c>
      <c r="E1238" t="s">
        <v>18</v>
      </c>
      <c r="F1238">
        <v>7.4</v>
      </c>
      <c r="G1238">
        <v>670276</v>
      </c>
      <c r="H1238">
        <v>276</v>
      </c>
      <c r="I1238" t="s">
        <v>2915</v>
      </c>
      <c r="K1238" t="s">
        <v>47</v>
      </c>
      <c r="L1238" t="s">
        <v>2916</v>
      </c>
      <c r="M1238" t="s">
        <v>23</v>
      </c>
      <c r="N1238">
        <v>103.774778801775</v>
      </c>
      <c r="O1238">
        <v>1.3770036224850899</v>
      </c>
    </row>
    <row r="1239" spans="1:15" x14ac:dyDescent="0.25">
      <c r="A1239" t="str">
        <f>A1238</f>
        <v>R113116R</v>
      </c>
      <c r="B1239" t="str">
        <f>B1238</f>
        <v>CHARGE+ PTE. LTD.</v>
      </c>
      <c r="C1239">
        <v>2</v>
      </c>
      <c r="D1239" t="s">
        <v>2917</v>
      </c>
      <c r="E1239" t="s">
        <v>18</v>
      </c>
      <c r="F1239">
        <v>7.4</v>
      </c>
      <c r="G1239">
        <f>G1238</f>
        <v>670276</v>
      </c>
      <c r="H1239">
        <f>H1238</f>
        <v>276</v>
      </c>
      <c r="I1239" t="str">
        <f>I1238</f>
        <v>BANGKIT ROAD</v>
      </c>
      <c r="K1239" t="str">
        <f>K1238</f>
        <v>L1</v>
      </c>
      <c r="L1239" t="str">
        <f>L1238</f>
        <v>203 &amp; 204</v>
      </c>
      <c r="M1239" t="str">
        <f>M1238</f>
        <v>Yes</v>
      </c>
      <c r="N1239">
        <f>N1238</f>
        <v>103.774778801775</v>
      </c>
      <c r="O1239">
        <f>O1238</f>
        <v>1.3770036224850899</v>
      </c>
    </row>
    <row r="1240" spans="1:15" x14ac:dyDescent="0.25">
      <c r="A1240" t="s">
        <v>2918</v>
      </c>
      <c r="B1240" t="s">
        <v>58</v>
      </c>
      <c r="C1240">
        <f>C1239</f>
        <v>2</v>
      </c>
      <c r="D1240" t="s">
        <v>2919</v>
      </c>
      <c r="E1240" t="s">
        <v>18</v>
      </c>
      <c r="F1240">
        <v>7.4</v>
      </c>
      <c r="G1240">
        <v>670276</v>
      </c>
      <c r="H1240">
        <v>276</v>
      </c>
      <c r="I1240" t="s">
        <v>2915</v>
      </c>
      <c r="K1240" t="s">
        <v>47</v>
      </c>
      <c r="L1240" t="s">
        <v>2920</v>
      </c>
      <c r="M1240" t="s">
        <v>23</v>
      </c>
      <c r="N1240">
        <v>103.774778801775</v>
      </c>
      <c r="O1240">
        <v>1.3770036224850899</v>
      </c>
    </row>
    <row r="1241" spans="1:15" x14ac:dyDescent="0.25">
      <c r="A1241" t="str">
        <f>A1240</f>
        <v>R113117D</v>
      </c>
      <c r="B1241" t="str">
        <f>B1240</f>
        <v>CHARGE+ PTE. LTD.</v>
      </c>
      <c r="C1241">
        <v>2</v>
      </c>
      <c r="D1241" t="s">
        <v>2921</v>
      </c>
      <c r="E1241" t="s">
        <v>18</v>
      </c>
      <c r="F1241">
        <v>7.4</v>
      </c>
      <c r="G1241">
        <f>G1240</f>
        <v>670276</v>
      </c>
      <c r="H1241">
        <f>H1240</f>
        <v>276</v>
      </c>
      <c r="I1241" t="str">
        <f>I1240</f>
        <v>BANGKIT ROAD</v>
      </c>
      <c r="K1241" t="str">
        <f>K1240</f>
        <v>L1</v>
      </c>
      <c r="L1241" t="str">
        <f>L1240</f>
        <v>205 &amp; 206</v>
      </c>
      <c r="M1241" t="str">
        <f>M1240</f>
        <v>Yes</v>
      </c>
      <c r="N1241">
        <f>N1240</f>
        <v>103.774778801775</v>
      </c>
      <c r="O1241">
        <f>O1240</f>
        <v>1.3770036224850899</v>
      </c>
    </row>
    <row r="1242" spans="1:15" x14ac:dyDescent="0.25">
      <c r="A1242" t="s">
        <v>2922</v>
      </c>
      <c r="B1242" t="s">
        <v>58</v>
      </c>
      <c r="C1242">
        <f>C1241</f>
        <v>2</v>
      </c>
      <c r="D1242" t="s">
        <v>2923</v>
      </c>
      <c r="E1242" t="s">
        <v>18</v>
      </c>
      <c r="F1242">
        <v>7.4</v>
      </c>
      <c r="G1242">
        <v>670276</v>
      </c>
      <c r="H1242">
        <v>276</v>
      </c>
      <c r="I1242" t="s">
        <v>2915</v>
      </c>
      <c r="K1242" t="s">
        <v>47</v>
      </c>
      <c r="L1242" t="s">
        <v>2924</v>
      </c>
      <c r="M1242" t="s">
        <v>23</v>
      </c>
      <c r="N1242">
        <v>103.774778801775</v>
      </c>
      <c r="O1242">
        <v>1.3770036224850899</v>
      </c>
    </row>
    <row r="1243" spans="1:15" x14ac:dyDescent="0.25">
      <c r="A1243" t="str">
        <f>A1242</f>
        <v>R113118H</v>
      </c>
      <c r="B1243" t="str">
        <f>B1242</f>
        <v>CHARGE+ PTE. LTD.</v>
      </c>
      <c r="C1243">
        <v>2</v>
      </c>
      <c r="D1243" t="s">
        <v>2925</v>
      </c>
      <c r="E1243" t="s">
        <v>18</v>
      </c>
      <c r="F1243">
        <v>7.4</v>
      </c>
      <c r="G1243">
        <f>G1242</f>
        <v>670276</v>
      </c>
      <c r="H1243">
        <f>H1242</f>
        <v>276</v>
      </c>
      <c r="I1243" t="str">
        <f>I1242</f>
        <v>BANGKIT ROAD</v>
      </c>
      <c r="K1243" t="str">
        <f>K1242</f>
        <v>L1</v>
      </c>
      <c r="L1243" t="str">
        <f>L1242</f>
        <v>207 &amp; 208</v>
      </c>
      <c r="M1243" t="str">
        <f>M1242</f>
        <v>Yes</v>
      </c>
      <c r="N1243">
        <f>N1242</f>
        <v>103.774778801775</v>
      </c>
      <c r="O1243">
        <f>O1242</f>
        <v>1.3770036224850899</v>
      </c>
    </row>
    <row r="1244" spans="1:15" x14ac:dyDescent="0.25">
      <c r="A1244" t="s">
        <v>2926</v>
      </c>
      <c r="B1244" t="s">
        <v>58</v>
      </c>
      <c r="C1244">
        <f>C1243</f>
        <v>2</v>
      </c>
      <c r="D1244" t="s">
        <v>2927</v>
      </c>
      <c r="E1244" t="s">
        <v>18</v>
      </c>
      <c r="F1244">
        <v>7.4</v>
      </c>
      <c r="G1244">
        <v>670276</v>
      </c>
      <c r="H1244">
        <v>276</v>
      </c>
      <c r="I1244" t="s">
        <v>2915</v>
      </c>
      <c r="K1244" t="s">
        <v>47</v>
      </c>
      <c r="L1244" t="s">
        <v>149</v>
      </c>
      <c r="M1244" t="s">
        <v>23</v>
      </c>
      <c r="N1244">
        <v>103.774778801775</v>
      </c>
      <c r="O1244">
        <v>1.3770036224850899</v>
      </c>
    </row>
    <row r="1245" spans="1:15" x14ac:dyDescent="0.25">
      <c r="A1245" t="str">
        <f>A1244</f>
        <v>R113119A</v>
      </c>
      <c r="B1245" t="str">
        <f>B1244</f>
        <v>CHARGE+ PTE. LTD.</v>
      </c>
      <c r="C1245">
        <v>2</v>
      </c>
      <c r="D1245" t="s">
        <v>2928</v>
      </c>
      <c r="E1245" t="s">
        <v>18</v>
      </c>
      <c r="F1245">
        <v>7.4</v>
      </c>
      <c r="G1245">
        <f>G1244</f>
        <v>670276</v>
      </c>
      <c r="H1245">
        <f>H1244</f>
        <v>276</v>
      </c>
      <c r="I1245" t="str">
        <f>I1244</f>
        <v>BANGKIT ROAD</v>
      </c>
      <c r="K1245" t="str">
        <f>K1244</f>
        <v>L1</v>
      </c>
      <c r="L1245" t="str">
        <f>L1244</f>
        <v>214 &amp; 215</v>
      </c>
      <c r="M1245" t="str">
        <f>M1244</f>
        <v>Yes</v>
      </c>
      <c r="N1245">
        <f>N1244</f>
        <v>103.774778801775</v>
      </c>
      <c r="O1245">
        <f>O1244</f>
        <v>1.3770036224850899</v>
      </c>
    </row>
    <row r="1246" spans="1:15" x14ac:dyDescent="0.25">
      <c r="A1246" t="s">
        <v>2929</v>
      </c>
      <c r="B1246" t="s">
        <v>58</v>
      </c>
      <c r="C1246">
        <f>C1245</f>
        <v>2</v>
      </c>
      <c r="D1246" t="s">
        <v>2930</v>
      </c>
      <c r="E1246" t="s">
        <v>18</v>
      </c>
      <c r="F1246">
        <v>7.4</v>
      </c>
      <c r="G1246">
        <v>670276</v>
      </c>
      <c r="H1246">
        <v>276</v>
      </c>
      <c r="I1246" t="s">
        <v>2915</v>
      </c>
      <c r="K1246" t="s">
        <v>47</v>
      </c>
      <c r="L1246" t="s">
        <v>2931</v>
      </c>
      <c r="M1246" t="s">
        <v>23</v>
      </c>
      <c r="N1246">
        <v>103.774778801775</v>
      </c>
      <c r="O1246">
        <v>1.3770036224850899</v>
      </c>
    </row>
    <row r="1247" spans="1:15" x14ac:dyDescent="0.25">
      <c r="A1247" t="str">
        <f>A1246</f>
        <v>R113120D</v>
      </c>
      <c r="B1247" t="str">
        <f>B1246</f>
        <v>CHARGE+ PTE. LTD.</v>
      </c>
      <c r="C1247">
        <v>2</v>
      </c>
      <c r="D1247" t="s">
        <v>2932</v>
      </c>
      <c r="E1247" t="s">
        <v>18</v>
      </c>
      <c r="F1247">
        <v>7.4</v>
      </c>
      <c r="G1247">
        <f>G1246</f>
        <v>670276</v>
      </c>
      <c r="H1247">
        <f>H1246</f>
        <v>276</v>
      </c>
      <c r="I1247" t="str">
        <f>I1246</f>
        <v>BANGKIT ROAD</v>
      </c>
      <c r="K1247" t="str">
        <f>K1246</f>
        <v>L1</v>
      </c>
      <c r="L1247" t="str">
        <f>L1246</f>
        <v>216 &amp; 217</v>
      </c>
      <c r="M1247" t="str">
        <f>M1246</f>
        <v>Yes</v>
      </c>
      <c r="N1247">
        <f>N1246</f>
        <v>103.774778801775</v>
      </c>
      <c r="O1247">
        <f>O1246</f>
        <v>1.3770036224850899</v>
      </c>
    </row>
    <row r="1248" spans="1:15" x14ac:dyDescent="0.25">
      <c r="A1248" t="s">
        <v>2933</v>
      </c>
      <c r="B1248" t="s">
        <v>58</v>
      </c>
      <c r="C1248">
        <f>C1247</f>
        <v>2</v>
      </c>
      <c r="D1248" t="s">
        <v>2934</v>
      </c>
      <c r="E1248" t="s">
        <v>18</v>
      </c>
      <c r="F1248">
        <v>7.4</v>
      </c>
      <c r="G1248">
        <v>670276</v>
      </c>
      <c r="H1248">
        <v>276</v>
      </c>
      <c r="I1248" t="s">
        <v>2915</v>
      </c>
      <c r="K1248" t="s">
        <v>47</v>
      </c>
      <c r="L1248" t="s">
        <v>2935</v>
      </c>
      <c r="M1248" t="s">
        <v>23</v>
      </c>
      <c r="N1248">
        <v>103.774778801775</v>
      </c>
      <c r="O1248">
        <v>1.3770036224850899</v>
      </c>
    </row>
    <row r="1249" spans="1:15" x14ac:dyDescent="0.25">
      <c r="A1249" t="str">
        <f>A1248</f>
        <v>R113121H</v>
      </c>
      <c r="B1249" t="str">
        <f>B1248</f>
        <v>CHARGE+ PTE. LTD.</v>
      </c>
      <c r="C1249">
        <v>1</v>
      </c>
      <c r="D1249" t="s">
        <v>2936</v>
      </c>
      <c r="E1249" t="s">
        <v>18</v>
      </c>
      <c r="F1249">
        <v>7.4</v>
      </c>
      <c r="G1249">
        <f>G1248</f>
        <v>670276</v>
      </c>
      <c r="H1249">
        <f>H1248</f>
        <v>276</v>
      </c>
      <c r="I1249" t="str">
        <f>I1248</f>
        <v>BANGKIT ROAD</v>
      </c>
      <c r="K1249" t="str">
        <f>K1248</f>
        <v>L1</v>
      </c>
      <c r="L1249" t="str">
        <f>L1248</f>
        <v>218 &amp; 219</v>
      </c>
      <c r="M1249" t="str">
        <f>M1248</f>
        <v>Yes</v>
      </c>
      <c r="N1249">
        <f>N1248</f>
        <v>103.774778801775</v>
      </c>
      <c r="O1249">
        <f>O1248</f>
        <v>1.3770036224850899</v>
      </c>
    </row>
    <row r="1250" spans="1:15" x14ac:dyDescent="0.25">
      <c r="A1250" t="s">
        <v>2937</v>
      </c>
      <c r="B1250" t="s">
        <v>58</v>
      </c>
      <c r="C1250">
        <v>1</v>
      </c>
      <c r="D1250" t="s">
        <v>2938</v>
      </c>
      <c r="E1250" t="s">
        <v>18</v>
      </c>
      <c r="F1250">
        <v>22</v>
      </c>
      <c r="G1250">
        <v>117438</v>
      </c>
      <c r="H1250">
        <v>10</v>
      </c>
      <c r="I1250" t="s">
        <v>2939</v>
      </c>
      <c r="J1250" t="s">
        <v>2940</v>
      </c>
      <c r="K1250" t="s">
        <v>47</v>
      </c>
      <c r="L1250">
        <v>27</v>
      </c>
      <c r="M1250" t="s">
        <v>23</v>
      </c>
      <c r="N1250">
        <v>103.79898592539</v>
      </c>
      <c r="O1250">
        <v>1.2745742521839201</v>
      </c>
    </row>
    <row r="1251" spans="1:15" x14ac:dyDescent="0.25">
      <c r="A1251" t="s">
        <v>2941</v>
      </c>
      <c r="B1251" t="s">
        <v>58</v>
      </c>
      <c r="C1251">
        <v>1</v>
      </c>
      <c r="D1251" t="s">
        <v>2942</v>
      </c>
      <c r="E1251" t="s">
        <v>18</v>
      </c>
      <c r="F1251">
        <v>22</v>
      </c>
      <c r="G1251">
        <v>117438</v>
      </c>
      <c r="H1251">
        <v>10</v>
      </c>
      <c r="I1251" t="s">
        <v>2939</v>
      </c>
      <c r="J1251" t="s">
        <v>2940</v>
      </c>
      <c r="K1251" t="s">
        <v>47</v>
      </c>
      <c r="L1251">
        <v>28</v>
      </c>
      <c r="M1251" t="s">
        <v>23</v>
      </c>
      <c r="N1251">
        <v>103.79898592539</v>
      </c>
      <c r="O1251">
        <v>1.2745742521839201</v>
      </c>
    </row>
    <row r="1252" spans="1:15" x14ac:dyDescent="0.25">
      <c r="A1252" t="s">
        <v>2943</v>
      </c>
      <c r="B1252" t="s">
        <v>58</v>
      </c>
      <c r="C1252">
        <v>1</v>
      </c>
      <c r="D1252" t="s">
        <v>2944</v>
      </c>
      <c r="E1252" t="s">
        <v>18</v>
      </c>
      <c r="F1252">
        <v>22</v>
      </c>
      <c r="G1252">
        <v>117438</v>
      </c>
      <c r="H1252">
        <v>10</v>
      </c>
      <c r="I1252" t="s">
        <v>2939</v>
      </c>
      <c r="J1252" t="s">
        <v>2940</v>
      </c>
      <c r="K1252" t="s">
        <v>47</v>
      </c>
      <c r="L1252">
        <v>29</v>
      </c>
      <c r="M1252" t="s">
        <v>23</v>
      </c>
      <c r="N1252">
        <v>103.79898592539</v>
      </c>
      <c r="O1252">
        <v>1.2745742521839201</v>
      </c>
    </row>
    <row r="1253" spans="1:15" x14ac:dyDescent="0.25">
      <c r="A1253" t="s">
        <v>2945</v>
      </c>
      <c r="B1253" t="s">
        <v>58</v>
      </c>
      <c r="C1253">
        <v>1</v>
      </c>
      <c r="D1253" t="s">
        <v>2946</v>
      </c>
      <c r="E1253" t="s">
        <v>18</v>
      </c>
      <c r="F1253">
        <v>22</v>
      </c>
      <c r="G1253">
        <v>117438</v>
      </c>
      <c r="H1253">
        <v>10</v>
      </c>
      <c r="I1253" t="s">
        <v>2939</v>
      </c>
      <c r="J1253" t="s">
        <v>2940</v>
      </c>
      <c r="K1253" t="s">
        <v>47</v>
      </c>
      <c r="L1253">
        <v>30</v>
      </c>
      <c r="M1253" t="s">
        <v>23</v>
      </c>
      <c r="N1253">
        <v>103.79898592539</v>
      </c>
      <c r="O1253">
        <v>1.2745742521839201</v>
      </c>
    </row>
    <row r="1254" spans="1:15" x14ac:dyDescent="0.25">
      <c r="A1254" t="s">
        <v>2947</v>
      </c>
      <c r="B1254" t="s">
        <v>58</v>
      </c>
      <c r="C1254">
        <v>1</v>
      </c>
      <c r="D1254" t="s">
        <v>2948</v>
      </c>
      <c r="E1254" t="s">
        <v>18</v>
      </c>
      <c r="F1254">
        <v>22</v>
      </c>
      <c r="G1254">
        <v>117371</v>
      </c>
      <c r="H1254">
        <v>70</v>
      </c>
      <c r="I1254" t="s">
        <v>2939</v>
      </c>
      <c r="J1254" t="s">
        <v>2949</v>
      </c>
      <c r="K1254" t="s">
        <v>47</v>
      </c>
      <c r="L1254">
        <v>228</v>
      </c>
      <c r="M1254" t="s">
        <v>23</v>
      </c>
      <c r="N1254">
        <v>103.80003993367799</v>
      </c>
      <c r="O1254">
        <v>1.27617859659932</v>
      </c>
    </row>
    <row r="1255" spans="1:15" x14ac:dyDescent="0.25">
      <c r="A1255" t="s">
        <v>2950</v>
      </c>
      <c r="B1255" t="s">
        <v>58</v>
      </c>
      <c r="C1255">
        <v>1</v>
      </c>
      <c r="D1255" t="s">
        <v>2951</v>
      </c>
      <c r="E1255" t="s">
        <v>18</v>
      </c>
      <c r="F1255">
        <v>22</v>
      </c>
      <c r="G1255">
        <v>117371</v>
      </c>
      <c r="H1255">
        <v>70</v>
      </c>
      <c r="I1255" t="s">
        <v>2939</v>
      </c>
      <c r="J1255" t="s">
        <v>2949</v>
      </c>
      <c r="K1255" t="s">
        <v>47</v>
      </c>
      <c r="L1255">
        <v>229</v>
      </c>
      <c r="M1255" t="s">
        <v>23</v>
      </c>
      <c r="N1255">
        <v>103.80003993367799</v>
      </c>
      <c r="O1255">
        <v>1.27617859659932</v>
      </c>
    </row>
    <row r="1256" spans="1:15" x14ac:dyDescent="0.25">
      <c r="A1256" t="s">
        <v>2952</v>
      </c>
      <c r="B1256" t="s">
        <v>58</v>
      </c>
      <c r="C1256">
        <v>2</v>
      </c>
      <c r="D1256" t="s">
        <v>2953</v>
      </c>
      <c r="E1256" t="s">
        <v>18</v>
      </c>
      <c r="F1256">
        <v>11</v>
      </c>
      <c r="G1256">
        <v>18960</v>
      </c>
      <c r="H1256">
        <v>8</v>
      </c>
      <c r="I1256" t="s">
        <v>2954</v>
      </c>
      <c r="J1256" t="s">
        <v>2955</v>
      </c>
      <c r="K1256" t="s">
        <v>28</v>
      </c>
      <c r="L1256">
        <v>47</v>
      </c>
      <c r="M1256" t="s">
        <v>23</v>
      </c>
      <c r="N1256">
        <v>103.851256039975</v>
      </c>
      <c r="O1256">
        <v>1.27894148629275</v>
      </c>
    </row>
    <row r="1257" spans="1:15" x14ac:dyDescent="0.25">
      <c r="A1257" t="s">
        <v>2956</v>
      </c>
      <c r="B1257" t="s">
        <v>58</v>
      </c>
      <c r="C1257">
        <f>C1256</f>
        <v>2</v>
      </c>
      <c r="D1257" t="s">
        <v>2957</v>
      </c>
      <c r="E1257" t="s">
        <v>495</v>
      </c>
      <c r="F1257">
        <v>120</v>
      </c>
      <c r="G1257">
        <v>18960</v>
      </c>
      <c r="H1257">
        <v>8</v>
      </c>
      <c r="I1257" t="s">
        <v>2954</v>
      </c>
      <c r="J1257" t="s">
        <v>2955</v>
      </c>
      <c r="K1257" t="s">
        <v>28</v>
      </c>
      <c r="L1257" t="s">
        <v>2056</v>
      </c>
      <c r="M1257" t="s">
        <v>23</v>
      </c>
      <c r="N1257">
        <v>103.851256039975</v>
      </c>
      <c r="O1257">
        <v>1.27894148629275</v>
      </c>
    </row>
    <row r="1258" spans="1:15" x14ac:dyDescent="0.25">
      <c r="A1258" t="str">
        <f>A1257</f>
        <v>R113538G</v>
      </c>
      <c r="B1258" t="str">
        <f>B1257</f>
        <v>CHARGE+ PTE. LTD.</v>
      </c>
      <c r="C1258">
        <v>2</v>
      </c>
      <c r="D1258" t="s">
        <v>2958</v>
      </c>
      <c r="E1258" t="s">
        <v>495</v>
      </c>
      <c r="F1258">
        <v>120</v>
      </c>
      <c r="G1258">
        <f t="shared" ref="G1258:O1258" si="413">G1257</f>
        <v>18960</v>
      </c>
      <c r="H1258">
        <f t="shared" si="413"/>
        <v>8</v>
      </c>
      <c r="I1258" t="str">
        <f t="shared" si="413"/>
        <v>MARINA VIEW</v>
      </c>
      <c r="J1258" t="str">
        <f t="shared" si="413"/>
        <v>ASIA SQUARE TOWER 1</v>
      </c>
      <c r="K1258" t="str">
        <f t="shared" si="413"/>
        <v>L4</v>
      </c>
      <c r="L1258" t="str">
        <f t="shared" si="413"/>
        <v>48 &amp; 49</v>
      </c>
      <c r="M1258" t="str">
        <f t="shared" si="413"/>
        <v>Yes</v>
      </c>
      <c r="N1258">
        <f t="shared" si="413"/>
        <v>103.851256039975</v>
      </c>
      <c r="O1258">
        <f t="shared" si="413"/>
        <v>1.27894148629275</v>
      </c>
    </row>
    <row r="1259" spans="1:15" x14ac:dyDescent="0.25">
      <c r="A1259" t="s">
        <v>2959</v>
      </c>
      <c r="B1259" t="s">
        <v>58</v>
      </c>
      <c r="C1259">
        <f>C1258</f>
        <v>2</v>
      </c>
      <c r="D1259" t="s">
        <v>2960</v>
      </c>
      <c r="E1259" t="s">
        <v>18</v>
      </c>
      <c r="F1259">
        <v>7.4</v>
      </c>
      <c r="G1259">
        <v>120501</v>
      </c>
      <c r="H1259">
        <v>501</v>
      </c>
      <c r="I1259" t="s">
        <v>60</v>
      </c>
      <c r="K1259" t="s">
        <v>47</v>
      </c>
      <c r="L1259" t="s">
        <v>2961</v>
      </c>
      <c r="M1259" t="s">
        <v>23</v>
      </c>
      <c r="N1259">
        <v>103.759184898968</v>
      </c>
      <c r="O1259">
        <v>1.31136093559311</v>
      </c>
    </row>
    <row r="1260" spans="1:15" x14ac:dyDescent="0.25">
      <c r="A1260" t="str">
        <f>A1259</f>
        <v>R113574D</v>
      </c>
      <c r="B1260" t="str">
        <f>B1259</f>
        <v>CHARGE+ PTE. LTD.</v>
      </c>
      <c r="C1260">
        <v>2</v>
      </c>
      <c r="D1260" t="s">
        <v>2962</v>
      </c>
      <c r="E1260" t="s">
        <v>18</v>
      </c>
      <c r="F1260">
        <v>7.4</v>
      </c>
      <c r="G1260">
        <f>G1259</f>
        <v>120501</v>
      </c>
      <c r="H1260">
        <f>H1259</f>
        <v>501</v>
      </c>
      <c r="I1260" t="str">
        <f>I1259</f>
        <v>WEST COAST DRIVE</v>
      </c>
      <c r="K1260" t="str">
        <f>K1259</f>
        <v>L1</v>
      </c>
      <c r="L1260" t="str">
        <f>L1259</f>
        <v>24 &amp; 25</v>
      </c>
      <c r="M1260" t="str">
        <f>M1259</f>
        <v>Yes</v>
      </c>
      <c r="N1260">
        <f>N1259</f>
        <v>103.759184898968</v>
      </c>
      <c r="O1260">
        <f>O1259</f>
        <v>1.31136093559311</v>
      </c>
    </row>
    <row r="1261" spans="1:15" x14ac:dyDescent="0.25">
      <c r="A1261" t="s">
        <v>2963</v>
      </c>
      <c r="B1261" t="s">
        <v>58</v>
      </c>
      <c r="C1261">
        <f>C1260</f>
        <v>2</v>
      </c>
      <c r="D1261" t="s">
        <v>2964</v>
      </c>
      <c r="E1261" t="s">
        <v>18</v>
      </c>
      <c r="F1261">
        <v>7.4</v>
      </c>
      <c r="G1261">
        <v>120501</v>
      </c>
      <c r="H1261">
        <v>501</v>
      </c>
      <c r="I1261" t="s">
        <v>60</v>
      </c>
      <c r="K1261" t="s">
        <v>47</v>
      </c>
      <c r="L1261" t="s">
        <v>2965</v>
      </c>
      <c r="M1261" t="s">
        <v>23</v>
      </c>
      <c r="N1261">
        <v>103.759184898968</v>
      </c>
      <c r="O1261">
        <v>1.31136093559311</v>
      </c>
    </row>
    <row r="1262" spans="1:15" x14ac:dyDescent="0.25">
      <c r="A1262" t="str">
        <f>A1261</f>
        <v>R113575H</v>
      </c>
      <c r="B1262" t="str">
        <f>B1261</f>
        <v>CHARGE+ PTE. LTD.</v>
      </c>
      <c r="C1262">
        <v>2</v>
      </c>
      <c r="D1262" t="s">
        <v>2966</v>
      </c>
      <c r="E1262" t="s">
        <v>18</v>
      </c>
      <c r="F1262">
        <v>7.4</v>
      </c>
      <c r="G1262">
        <f>G1261</f>
        <v>120501</v>
      </c>
      <c r="H1262">
        <f>H1261</f>
        <v>501</v>
      </c>
      <c r="I1262" t="str">
        <f>I1261</f>
        <v>WEST COAST DRIVE</v>
      </c>
      <c r="K1262" t="str">
        <f>K1261</f>
        <v>L1</v>
      </c>
      <c r="L1262" t="str">
        <f>L1261</f>
        <v>26 &amp; 27</v>
      </c>
      <c r="M1262" t="str">
        <f>M1261</f>
        <v>Yes</v>
      </c>
      <c r="N1262">
        <f>N1261</f>
        <v>103.759184898968</v>
      </c>
      <c r="O1262">
        <f>O1261</f>
        <v>1.31136093559311</v>
      </c>
    </row>
    <row r="1263" spans="1:15" x14ac:dyDescent="0.25">
      <c r="A1263" t="s">
        <v>2967</v>
      </c>
      <c r="B1263" t="s">
        <v>58</v>
      </c>
      <c r="C1263">
        <f>C1262</f>
        <v>2</v>
      </c>
      <c r="D1263" t="s">
        <v>2968</v>
      </c>
      <c r="E1263" t="s">
        <v>18</v>
      </c>
      <c r="F1263">
        <v>7.4</v>
      </c>
      <c r="G1263">
        <v>120501</v>
      </c>
      <c r="H1263">
        <v>501</v>
      </c>
      <c r="I1263" t="s">
        <v>60</v>
      </c>
      <c r="K1263" t="s">
        <v>47</v>
      </c>
      <c r="L1263" t="s">
        <v>933</v>
      </c>
      <c r="M1263" t="s">
        <v>23</v>
      </c>
      <c r="N1263">
        <v>103.759184898968</v>
      </c>
      <c r="O1263">
        <v>1.31136093559311</v>
      </c>
    </row>
    <row r="1264" spans="1:15" x14ac:dyDescent="0.25">
      <c r="A1264" t="str">
        <f>A1263</f>
        <v>R113576A</v>
      </c>
      <c r="B1264" t="str">
        <f>B1263</f>
        <v>CHARGE+ PTE. LTD.</v>
      </c>
      <c r="C1264">
        <v>2</v>
      </c>
      <c r="D1264" t="s">
        <v>2969</v>
      </c>
      <c r="E1264" t="s">
        <v>18</v>
      </c>
      <c r="F1264">
        <v>7.4</v>
      </c>
      <c r="G1264">
        <f>G1263</f>
        <v>120501</v>
      </c>
      <c r="H1264">
        <f>H1263</f>
        <v>501</v>
      </c>
      <c r="I1264" t="str">
        <f>I1263</f>
        <v>WEST COAST DRIVE</v>
      </c>
      <c r="K1264" t="str">
        <f>K1263</f>
        <v>L1</v>
      </c>
      <c r="L1264" t="str">
        <f>L1263</f>
        <v>28 &amp; 29</v>
      </c>
      <c r="M1264" t="str">
        <f>M1263</f>
        <v>Yes</v>
      </c>
      <c r="N1264">
        <f>N1263</f>
        <v>103.759184898968</v>
      </c>
      <c r="O1264">
        <f>O1263</f>
        <v>1.31136093559311</v>
      </c>
    </row>
    <row r="1265" spans="1:15" x14ac:dyDescent="0.25">
      <c r="A1265" t="s">
        <v>2970</v>
      </c>
      <c r="B1265" t="s">
        <v>58</v>
      </c>
      <c r="C1265">
        <f>C1264</f>
        <v>2</v>
      </c>
      <c r="D1265" t="s">
        <v>2971</v>
      </c>
      <c r="E1265" t="s">
        <v>495</v>
      </c>
      <c r="F1265">
        <v>120</v>
      </c>
      <c r="G1265">
        <v>575654</v>
      </c>
      <c r="H1265">
        <v>9</v>
      </c>
      <c r="I1265" t="s">
        <v>2972</v>
      </c>
      <c r="J1265" t="s">
        <v>2973</v>
      </c>
      <c r="K1265" t="s">
        <v>47</v>
      </c>
      <c r="L1265" t="s">
        <v>1291</v>
      </c>
      <c r="M1265" t="s">
        <v>23</v>
      </c>
      <c r="N1265">
        <v>103.84091992075901</v>
      </c>
      <c r="O1265">
        <v>1.3574379368384599</v>
      </c>
    </row>
    <row r="1266" spans="1:15" x14ac:dyDescent="0.25">
      <c r="A1266" t="str">
        <f>A1265</f>
        <v>R113577E</v>
      </c>
      <c r="B1266" t="str">
        <f>B1265</f>
        <v>CHARGE+ PTE. LTD.</v>
      </c>
      <c r="C1266">
        <v>2</v>
      </c>
      <c r="D1266" t="s">
        <v>2974</v>
      </c>
      <c r="E1266" t="s">
        <v>495</v>
      </c>
      <c r="F1266">
        <v>120</v>
      </c>
      <c r="G1266">
        <f t="shared" ref="G1266:O1266" si="414">G1265</f>
        <v>575654</v>
      </c>
      <c r="H1266">
        <f t="shared" si="414"/>
        <v>9</v>
      </c>
      <c r="I1266" t="str">
        <f t="shared" si="414"/>
        <v>SECTOR B SIN MING INDUSTRIAL EST</v>
      </c>
      <c r="J1266" t="str">
        <f t="shared" si="414"/>
        <v>EXTRA SPACE MARYMOUNT</v>
      </c>
      <c r="K1266" t="str">
        <f t="shared" si="414"/>
        <v>L1</v>
      </c>
      <c r="L1266" t="str">
        <f t="shared" si="414"/>
        <v>1 &amp; 2</v>
      </c>
      <c r="M1266" t="str">
        <f t="shared" si="414"/>
        <v>Yes</v>
      </c>
      <c r="N1266">
        <f t="shared" si="414"/>
        <v>103.84091992075901</v>
      </c>
      <c r="O1266">
        <f t="shared" si="414"/>
        <v>1.3574379368384599</v>
      </c>
    </row>
    <row r="1267" spans="1:15" x14ac:dyDescent="0.25">
      <c r="A1267" t="s">
        <v>2975</v>
      </c>
      <c r="B1267" t="s">
        <v>58</v>
      </c>
      <c r="C1267">
        <f>C1266</f>
        <v>2</v>
      </c>
      <c r="D1267" t="s">
        <v>2976</v>
      </c>
      <c r="E1267" t="s">
        <v>18</v>
      </c>
      <c r="F1267">
        <v>7.4</v>
      </c>
      <c r="G1267">
        <v>670226</v>
      </c>
      <c r="H1267">
        <v>226</v>
      </c>
      <c r="I1267" t="s">
        <v>2977</v>
      </c>
      <c r="K1267" t="s">
        <v>47</v>
      </c>
      <c r="L1267" t="s">
        <v>2978</v>
      </c>
      <c r="M1267" t="s">
        <v>23</v>
      </c>
      <c r="N1267">
        <v>103.772257935274</v>
      </c>
      <c r="O1267">
        <v>1.3755313767853901</v>
      </c>
    </row>
    <row r="1268" spans="1:15" x14ac:dyDescent="0.25">
      <c r="A1268" t="str">
        <f>A1267</f>
        <v>R113644B</v>
      </c>
      <c r="B1268" t="str">
        <f>B1267</f>
        <v>CHARGE+ PTE. LTD.</v>
      </c>
      <c r="C1268">
        <v>2</v>
      </c>
      <c r="D1268" t="s">
        <v>2979</v>
      </c>
      <c r="E1268" t="s">
        <v>18</v>
      </c>
      <c r="F1268">
        <v>7.4</v>
      </c>
      <c r="G1268">
        <f>G1267</f>
        <v>670226</v>
      </c>
      <c r="H1268">
        <f>H1267</f>
        <v>226</v>
      </c>
      <c r="I1268" t="str">
        <f>I1267</f>
        <v>PENDING ROAD</v>
      </c>
      <c r="K1268" t="str">
        <f>K1267</f>
        <v>L1</v>
      </c>
      <c r="L1268" t="str">
        <f>L1267</f>
        <v>330 &amp; 331</v>
      </c>
      <c r="M1268" t="str">
        <f>M1267</f>
        <v>Yes</v>
      </c>
      <c r="N1268">
        <f>N1267</f>
        <v>103.772257935274</v>
      </c>
      <c r="O1268">
        <f>O1267</f>
        <v>1.3755313767853901</v>
      </c>
    </row>
    <row r="1269" spans="1:15" x14ac:dyDescent="0.25">
      <c r="A1269" t="s">
        <v>2980</v>
      </c>
      <c r="B1269" t="s">
        <v>58</v>
      </c>
      <c r="C1269">
        <f>C1268</f>
        <v>2</v>
      </c>
      <c r="D1269" t="s">
        <v>2981</v>
      </c>
      <c r="E1269" t="s">
        <v>18</v>
      </c>
      <c r="F1269">
        <v>7.4</v>
      </c>
      <c r="G1269">
        <v>670226</v>
      </c>
      <c r="H1269">
        <v>226</v>
      </c>
      <c r="I1269" t="s">
        <v>2977</v>
      </c>
      <c r="K1269" t="s">
        <v>47</v>
      </c>
      <c r="L1269" t="s">
        <v>2982</v>
      </c>
      <c r="M1269" t="s">
        <v>23</v>
      </c>
      <c r="N1269">
        <v>103.772257935274</v>
      </c>
      <c r="O1269">
        <v>1.3755313767853901</v>
      </c>
    </row>
    <row r="1270" spans="1:15" x14ac:dyDescent="0.25">
      <c r="A1270" t="str">
        <f>A1269</f>
        <v>R113645F</v>
      </c>
      <c r="B1270" t="str">
        <f>B1269</f>
        <v>CHARGE+ PTE. LTD.</v>
      </c>
      <c r="C1270">
        <v>2</v>
      </c>
      <c r="D1270" t="s">
        <v>2983</v>
      </c>
      <c r="E1270" t="s">
        <v>18</v>
      </c>
      <c r="F1270">
        <v>7.4</v>
      </c>
      <c r="G1270">
        <f>G1269</f>
        <v>670226</v>
      </c>
      <c r="H1270">
        <f>H1269</f>
        <v>226</v>
      </c>
      <c r="I1270" t="str">
        <f>I1269</f>
        <v>PENDING ROAD</v>
      </c>
      <c r="K1270" t="str">
        <f>K1269</f>
        <v>L1</v>
      </c>
      <c r="L1270" t="str">
        <f>L1269</f>
        <v>332 &amp; 333</v>
      </c>
      <c r="M1270" t="str">
        <f>M1269</f>
        <v>Yes</v>
      </c>
      <c r="N1270">
        <f>N1269</f>
        <v>103.772257935274</v>
      </c>
      <c r="O1270">
        <f>O1269</f>
        <v>1.3755313767853901</v>
      </c>
    </row>
    <row r="1271" spans="1:15" x14ac:dyDescent="0.25">
      <c r="A1271" t="s">
        <v>2984</v>
      </c>
      <c r="B1271" t="s">
        <v>58</v>
      </c>
      <c r="C1271">
        <f>C1270</f>
        <v>2</v>
      </c>
      <c r="D1271" t="s">
        <v>2985</v>
      </c>
      <c r="E1271" t="s">
        <v>18</v>
      </c>
      <c r="F1271">
        <v>7.4</v>
      </c>
      <c r="G1271">
        <v>670226</v>
      </c>
      <c r="H1271">
        <v>226</v>
      </c>
      <c r="I1271" t="s">
        <v>2977</v>
      </c>
      <c r="K1271" t="s">
        <v>47</v>
      </c>
      <c r="L1271" t="s">
        <v>2986</v>
      </c>
      <c r="M1271" t="s">
        <v>23</v>
      </c>
      <c r="N1271">
        <v>103.772257935274</v>
      </c>
      <c r="O1271">
        <v>1.3755313767853901</v>
      </c>
    </row>
    <row r="1272" spans="1:15" x14ac:dyDescent="0.25">
      <c r="A1272" t="str">
        <f>A1271</f>
        <v>R113646Z</v>
      </c>
      <c r="B1272" t="str">
        <f>B1271</f>
        <v>CHARGE+ PTE. LTD.</v>
      </c>
      <c r="C1272">
        <v>2</v>
      </c>
      <c r="D1272" t="s">
        <v>2987</v>
      </c>
      <c r="E1272" t="s">
        <v>18</v>
      </c>
      <c r="F1272">
        <v>7.4</v>
      </c>
      <c r="G1272">
        <f>G1271</f>
        <v>670226</v>
      </c>
      <c r="H1272">
        <f>H1271</f>
        <v>226</v>
      </c>
      <c r="I1272" t="str">
        <f>I1271</f>
        <v>PENDING ROAD</v>
      </c>
      <c r="K1272" t="str">
        <f>K1271</f>
        <v>L1</v>
      </c>
      <c r="L1272" t="str">
        <f>L1271</f>
        <v>334 &amp; 335</v>
      </c>
      <c r="M1272" t="str">
        <f>M1271</f>
        <v>Yes</v>
      </c>
      <c r="N1272">
        <f>N1271</f>
        <v>103.772257935274</v>
      </c>
      <c r="O1272">
        <f>O1271</f>
        <v>1.3755313767853901</v>
      </c>
    </row>
    <row r="1273" spans="1:15" x14ac:dyDescent="0.25">
      <c r="A1273" t="s">
        <v>2988</v>
      </c>
      <c r="B1273" t="s">
        <v>58</v>
      </c>
      <c r="C1273">
        <f>C1272</f>
        <v>2</v>
      </c>
      <c r="D1273" t="s">
        <v>2989</v>
      </c>
      <c r="E1273" t="s">
        <v>18</v>
      </c>
      <c r="F1273">
        <v>7.4</v>
      </c>
      <c r="G1273">
        <v>670226</v>
      </c>
      <c r="H1273">
        <v>226</v>
      </c>
      <c r="I1273" t="s">
        <v>2977</v>
      </c>
      <c r="K1273" t="s">
        <v>47</v>
      </c>
      <c r="L1273" t="s">
        <v>2990</v>
      </c>
      <c r="M1273" t="s">
        <v>23</v>
      </c>
      <c r="N1273">
        <v>103.772257935274</v>
      </c>
      <c r="O1273">
        <v>1.3755313767853901</v>
      </c>
    </row>
    <row r="1274" spans="1:15" x14ac:dyDescent="0.25">
      <c r="A1274" t="str">
        <f>A1273</f>
        <v>R113647C</v>
      </c>
      <c r="B1274" t="str">
        <f>B1273</f>
        <v>CHARGE+ PTE. LTD.</v>
      </c>
      <c r="C1274">
        <v>2</v>
      </c>
      <c r="D1274" t="s">
        <v>2991</v>
      </c>
      <c r="E1274" t="s">
        <v>18</v>
      </c>
      <c r="F1274">
        <v>7.4</v>
      </c>
      <c r="G1274">
        <f>G1273</f>
        <v>670226</v>
      </c>
      <c r="H1274">
        <f>H1273</f>
        <v>226</v>
      </c>
      <c r="I1274" t="str">
        <f>I1273</f>
        <v>PENDING ROAD</v>
      </c>
      <c r="K1274" t="str">
        <f>K1273</f>
        <v>L1</v>
      </c>
      <c r="L1274" t="str">
        <f>L1273</f>
        <v>336 &amp; 337</v>
      </c>
      <c r="M1274" t="str">
        <f>M1273</f>
        <v>Yes</v>
      </c>
      <c r="N1274">
        <f>N1273</f>
        <v>103.772257935274</v>
      </c>
      <c r="O1274">
        <f>O1273</f>
        <v>1.3755313767853901</v>
      </c>
    </row>
    <row r="1275" spans="1:15" x14ac:dyDescent="0.25">
      <c r="A1275" t="s">
        <v>2992</v>
      </c>
      <c r="B1275" t="s">
        <v>58</v>
      </c>
      <c r="C1275">
        <f>C1274</f>
        <v>2</v>
      </c>
      <c r="D1275" t="s">
        <v>2993</v>
      </c>
      <c r="E1275" t="s">
        <v>18</v>
      </c>
      <c r="F1275">
        <v>7.4</v>
      </c>
      <c r="G1275">
        <v>670226</v>
      </c>
      <c r="H1275">
        <v>226</v>
      </c>
      <c r="I1275" t="s">
        <v>2977</v>
      </c>
      <c r="K1275" t="s">
        <v>47</v>
      </c>
      <c r="L1275" t="s">
        <v>2994</v>
      </c>
      <c r="M1275" t="s">
        <v>23</v>
      </c>
      <c r="N1275">
        <v>103.772257935274</v>
      </c>
      <c r="O1275">
        <v>1.3755313767853901</v>
      </c>
    </row>
    <row r="1276" spans="1:15" x14ac:dyDescent="0.25">
      <c r="A1276" t="str">
        <f>A1275</f>
        <v>R113648G</v>
      </c>
      <c r="B1276" t="str">
        <f>B1275</f>
        <v>CHARGE+ PTE. LTD.</v>
      </c>
      <c r="C1276">
        <v>2</v>
      </c>
      <c r="D1276" t="s">
        <v>2995</v>
      </c>
      <c r="E1276" t="s">
        <v>18</v>
      </c>
      <c r="F1276">
        <v>7.4</v>
      </c>
      <c r="G1276">
        <f>G1275</f>
        <v>670226</v>
      </c>
      <c r="H1276">
        <f>H1275</f>
        <v>226</v>
      </c>
      <c r="I1276" t="str">
        <f>I1275</f>
        <v>PENDING ROAD</v>
      </c>
      <c r="K1276" t="str">
        <f>K1275</f>
        <v>L1</v>
      </c>
      <c r="L1276" t="str">
        <f>L1275</f>
        <v>338 &amp; 339</v>
      </c>
      <c r="M1276" t="str">
        <f>M1275</f>
        <v>Yes</v>
      </c>
      <c r="N1276">
        <f>N1275</f>
        <v>103.772257935274</v>
      </c>
      <c r="O1276">
        <f>O1275</f>
        <v>1.3755313767853901</v>
      </c>
    </row>
    <row r="1277" spans="1:15" x14ac:dyDescent="0.25">
      <c r="A1277" t="s">
        <v>2996</v>
      </c>
      <c r="B1277" t="s">
        <v>58</v>
      </c>
      <c r="C1277">
        <f>C1276</f>
        <v>2</v>
      </c>
      <c r="D1277" t="s">
        <v>2997</v>
      </c>
      <c r="E1277" t="s">
        <v>18</v>
      </c>
      <c r="F1277">
        <v>7.4</v>
      </c>
      <c r="G1277">
        <v>670226</v>
      </c>
      <c r="H1277">
        <v>226</v>
      </c>
      <c r="I1277" t="s">
        <v>2977</v>
      </c>
      <c r="K1277" t="s">
        <v>47</v>
      </c>
      <c r="L1277" t="s">
        <v>2998</v>
      </c>
      <c r="M1277" t="s">
        <v>23</v>
      </c>
      <c r="N1277">
        <v>103.772257935274</v>
      </c>
      <c r="O1277">
        <v>1.3755313767853901</v>
      </c>
    </row>
    <row r="1278" spans="1:15" x14ac:dyDescent="0.25">
      <c r="A1278" t="str">
        <f>A1277</f>
        <v>R113649R</v>
      </c>
      <c r="B1278" t="str">
        <f>B1277</f>
        <v>CHARGE+ PTE. LTD.</v>
      </c>
      <c r="C1278">
        <v>2</v>
      </c>
      <c r="D1278" t="s">
        <v>2999</v>
      </c>
      <c r="E1278" t="s">
        <v>18</v>
      </c>
      <c r="F1278">
        <v>7.4</v>
      </c>
      <c r="G1278">
        <f>G1277</f>
        <v>670226</v>
      </c>
      <c r="H1278">
        <f>H1277</f>
        <v>226</v>
      </c>
      <c r="I1278" t="str">
        <f>I1277</f>
        <v>PENDING ROAD</v>
      </c>
      <c r="K1278" t="str">
        <f>K1277</f>
        <v>L1</v>
      </c>
      <c r="L1278" t="str">
        <f>L1277</f>
        <v>340 &amp; 341</v>
      </c>
      <c r="M1278" t="str">
        <f>M1277</f>
        <v>Yes</v>
      </c>
      <c r="N1278">
        <f>N1277</f>
        <v>103.772257935274</v>
      </c>
      <c r="O1278">
        <f>O1277</f>
        <v>1.3755313767853901</v>
      </c>
    </row>
    <row r="1279" spans="1:15" x14ac:dyDescent="0.25">
      <c r="A1279" t="s">
        <v>3000</v>
      </c>
      <c r="B1279" t="s">
        <v>58</v>
      </c>
      <c r="C1279">
        <f>C1278</f>
        <v>2</v>
      </c>
      <c r="D1279" t="s">
        <v>3001</v>
      </c>
      <c r="E1279" t="s">
        <v>18</v>
      </c>
      <c r="F1279">
        <v>7.4</v>
      </c>
      <c r="G1279">
        <v>670206</v>
      </c>
      <c r="H1279">
        <v>206</v>
      </c>
      <c r="I1279" t="s">
        <v>3002</v>
      </c>
      <c r="K1279" t="s">
        <v>47</v>
      </c>
      <c r="L1279" t="s">
        <v>1691</v>
      </c>
      <c r="M1279" t="s">
        <v>23</v>
      </c>
      <c r="N1279">
        <v>103.773595837087</v>
      </c>
      <c r="O1279">
        <v>1.3746997308259601</v>
      </c>
    </row>
    <row r="1280" spans="1:15" x14ac:dyDescent="0.25">
      <c r="A1280" t="str">
        <f>A1279</f>
        <v>R113650C</v>
      </c>
      <c r="B1280" t="str">
        <f>B1279</f>
        <v>CHARGE+ PTE. LTD.</v>
      </c>
      <c r="C1280">
        <v>2</v>
      </c>
      <c r="D1280" t="s">
        <v>3003</v>
      </c>
      <c r="E1280" t="s">
        <v>18</v>
      </c>
      <c r="F1280">
        <v>7.4</v>
      </c>
      <c r="G1280">
        <f>G1279</f>
        <v>670206</v>
      </c>
      <c r="H1280">
        <f>H1279</f>
        <v>206</v>
      </c>
      <c r="I1280" t="str">
        <f>I1279</f>
        <v>PETIR ROAD</v>
      </c>
      <c r="K1280" t="str">
        <f>K1279</f>
        <v>L1</v>
      </c>
      <c r="L1280" t="str">
        <f>L1279</f>
        <v>43 &amp; 44</v>
      </c>
      <c r="M1280" t="str">
        <f>M1279</f>
        <v>Yes</v>
      </c>
      <c r="N1280">
        <f>N1279</f>
        <v>103.773595837087</v>
      </c>
      <c r="O1280">
        <f>O1279</f>
        <v>1.3746997308259601</v>
      </c>
    </row>
    <row r="1281" spans="1:15" x14ac:dyDescent="0.25">
      <c r="A1281" t="s">
        <v>3004</v>
      </c>
      <c r="B1281" t="s">
        <v>58</v>
      </c>
      <c r="C1281">
        <f>C1280</f>
        <v>2</v>
      </c>
      <c r="D1281" t="s">
        <v>3005</v>
      </c>
      <c r="E1281" t="s">
        <v>18</v>
      </c>
      <c r="F1281">
        <v>7.4</v>
      </c>
      <c r="G1281">
        <v>670206</v>
      </c>
      <c r="H1281">
        <v>206</v>
      </c>
      <c r="I1281" t="s">
        <v>3002</v>
      </c>
      <c r="K1281" t="s">
        <v>47</v>
      </c>
      <c r="L1281" t="s">
        <v>3006</v>
      </c>
      <c r="M1281" t="s">
        <v>23</v>
      </c>
      <c r="N1281">
        <v>103.773595837087</v>
      </c>
      <c r="O1281">
        <v>1.3746997308259601</v>
      </c>
    </row>
    <row r="1282" spans="1:15" x14ac:dyDescent="0.25">
      <c r="A1282" t="str">
        <f>A1281</f>
        <v>R113651G</v>
      </c>
      <c r="B1282" t="str">
        <f>B1281</f>
        <v>CHARGE+ PTE. LTD.</v>
      </c>
      <c r="C1282">
        <v>2</v>
      </c>
      <c r="D1282" t="s">
        <v>3007</v>
      </c>
      <c r="E1282" t="s">
        <v>18</v>
      </c>
      <c r="F1282">
        <v>7.4</v>
      </c>
      <c r="G1282">
        <f>G1281</f>
        <v>670206</v>
      </c>
      <c r="H1282">
        <f>H1281</f>
        <v>206</v>
      </c>
      <c r="I1282" t="str">
        <f>I1281</f>
        <v>PETIR ROAD</v>
      </c>
      <c r="K1282" t="str">
        <f>K1281</f>
        <v>L1</v>
      </c>
      <c r="L1282" t="str">
        <f>L1281</f>
        <v>45 &amp; 46</v>
      </c>
      <c r="M1282" t="str">
        <f>M1281</f>
        <v>Yes</v>
      </c>
      <c r="N1282">
        <f>N1281</f>
        <v>103.773595837087</v>
      </c>
      <c r="O1282">
        <f>O1281</f>
        <v>1.3746997308259601</v>
      </c>
    </row>
    <row r="1283" spans="1:15" x14ac:dyDescent="0.25">
      <c r="A1283" t="s">
        <v>3008</v>
      </c>
      <c r="B1283" t="s">
        <v>58</v>
      </c>
      <c r="C1283">
        <f>C1282</f>
        <v>2</v>
      </c>
      <c r="D1283" t="s">
        <v>3009</v>
      </c>
      <c r="E1283" t="s">
        <v>18</v>
      </c>
      <c r="F1283">
        <v>7.4</v>
      </c>
      <c r="G1283">
        <v>670206</v>
      </c>
      <c r="H1283">
        <v>206</v>
      </c>
      <c r="I1283" t="s">
        <v>3002</v>
      </c>
      <c r="K1283" t="s">
        <v>47</v>
      </c>
      <c r="L1283" t="s">
        <v>3010</v>
      </c>
      <c r="M1283" t="s">
        <v>23</v>
      </c>
      <c r="N1283">
        <v>103.773595837087</v>
      </c>
      <c r="O1283">
        <v>1.3746997308259601</v>
      </c>
    </row>
    <row r="1284" spans="1:15" x14ac:dyDescent="0.25">
      <c r="A1284" t="str">
        <f>A1283</f>
        <v>R113652R</v>
      </c>
      <c r="B1284" t="str">
        <f>B1283</f>
        <v>CHARGE+ PTE. LTD.</v>
      </c>
      <c r="C1284">
        <v>2</v>
      </c>
      <c r="D1284" t="s">
        <v>3011</v>
      </c>
      <c r="E1284" t="s">
        <v>18</v>
      </c>
      <c r="F1284">
        <v>7.4</v>
      </c>
      <c r="G1284">
        <f>G1283</f>
        <v>670206</v>
      </c>
      <c r="H1284">
        <f>H1283</f>
        <v>206</v>
      </c>
      <c r="I1284" t="str">
        <f>I1283</f>
        <v>PETIR ROAD</v>
      </c>
      <c r="K1284" t="str">
        <f>K1283</f>
        <v>L1</v>
      </c>
      <c r="L1284" t="str">
        <f>L1283</f>
        <v>47 &amp; 48</v>
      </c>
      <c r="M1284" t="str">
        <f>M1283</f>
        <v>Yes</v>
      </c>
      <c r="N1284">
        <f>N1283</f>
        <v>103.773595837087</v>
      </c>
      <c r="O1284">
        <f>O1283</f>
        <v>1.3746997308259601</v>
      </c>
    </row>
    <row r="1285" spans="1:15" x14ac:dyDescent="0.25">
      <c r="A1285" t="s">
        <v>3012</v>
      </c>
      <c r="B1285" t="s">
        <v>58</v>
      </c>
      <c r="C1285">
        <f>C1284</f>
        <v>2</v>
      </c>
      <c r="D1285" t="s">
        <v>3013</v>
      </c>
      <c r="E1285" t="s">
        <v>18</v>
      </c>
      <c r="F1285">
        <v>7.4</v>
      </c>
      <c r="G1285">
        <v>670206</v>
      </c>
      <c r="H1285">
        <v>206</v>
      </c>
      <c r="I1285" t="s">
        <v>3002</v>
      </c>
      <c r="K1285" t="s">
        <v>47</v>
      </c>
      <c r="L1285" t="s">
        <v>3014</v>
      </c>
      <c r="M1285" t="s">
        <v>23</v>
      </c>
      <c r="N1285">
        <v>103.773595837087</v>
      </c>
      <c r="O1285">
        <v>1.3746997308259601</v>
      </c>
    </row>
    <row r="1286" spans="1:15" x14ac:dyDescent="0.25">
      <c r="A1286" t="str">
        <f>A1285</f>
        <v>R113653D</v>
      </c>
      <c r="B1286" t="str">
        <f>B1285</f>
        <v>CHARGE+ PTE. LTD.</v>
      </c>
      <c r="C1286">
        <v>2</v>
      </c>
      <c r="D1286" t="s">
        <v>3015</v>
      </c>
      <c r="E1286" t="s">
        <v>18</v>
      </c>
      <c r="F1286">
        <v>7.4</v>
      </c>
      <c r="G1286">
        <f>G1285</f>
        <v>670206</v>
      </c>
      <c r="H1286">
        <f>H1285</f>
        <v>206</v>
      </c>
      <c r="I1286" t="str">
        <f>I1285</f>
        <v>PETIR ROAD</v>
      </c>
      <c r="K1286" t="str">
        <f>K1285</f>
        <v>L1</v>
      </c>
      <c r="L1286" t="str">
        <f>L1285</f>
        <v>49 &amp; 50</v>
      </c>
      <c r="M1286" t="str">
        <f>M1285</f>
        <v>Yes</v>
      </c>
      <c r="N1286">
        <f>N1285</f>
        <v>103.773595837087</v>
      </c>
      <c r="O1286">
        <f>O1285</f>
        <v>1.3746997308259601</v>
      </c>
    </row>
    <row r="1287" spans="1:15" x14ac:dyDescent="0.25">
      <c r="A1287" t="s">
        <v>3016</v>
      </c>
      <c r="B1287" t="s">
        <v>58</v>
      </c>
      <c r="C1287">
        <f>C1286</f>
        <v>2</v>
      </c>
      <c r="D1287" t="s">
        <v>3017</v>
      </c>
      <c r="E1287" t="s">
        <v>18</v>
      </c>
      <c r="F1287">
        <v>7.4</v>
      </c>
      <c r="G1287">
        <v>670206</v>
      </c>
      <c r="H1287">
        <v>206</v>
      </c>
      <c r="I1287" t="s">
        <v>3002</v>
      </c>
      <c r="K1287" t="s">
        <v>47</v>
      </c>
      <c r="L1287" t="s">
        <v>3018</v>
      </c>
      <c r="M1287" t="s">
        <v>23</v>
      </c>
      <c r="N1287">
        <v>103.773595837087</v>
      </c>
      <c r="O1287">
        <v>1.3746997308259601</v>
      </c>
    </row>
    <row r="1288" spans="1:15" x14ac:dyDescent="0.25">
      <c r="A1288" t="str">
        <f>A1287</f>
        <v>R113654H</v>
      </c>
      <c r="B1288" t="str">
        <f>B1287</f>
        <v>CHARGE+ PTE. LTD.</v>
      </c>
      <c r="C1288">
        <v>2</v>
      </c>
      <c r="D1288" t="s">
        <v>3019</v>
      </c>
      <c r="E1288" t="s">
        <v>18</v>
      </c>
      <c r="F1288">
        <v>7.4</v>
      </c>
      <c r="G1288">
        <f>G1287</f>
        <v>670206</v>
      </c>
      <c r="H1288">
        <f>H1287</f>
        <v>206</v>
      </c>
      <c r="I1288" t="str">
        <f>I1287</f>
        <v>PETIR ROAD</v>
      </c>
      <c r="K1288" t="str">
        <f>K1287</f>
        <v>L1</v>
      </c>
      <c r="L1288" t="str">
        <f>L1287</f>
        <v>51 &amp; 52</v>
      </c>
      <c r="M1288" t="str">
        <f>M1287</f>
        <v>Yes</v>
      </c>
      <c r="N1288">
        <f>N1287</f>
        <v>103.773595837087</v>
      </c>
      <c r="O1288">
        <f>O1287</f>
        <v>1.3746997308259601</v>
      </c>
    </row>
    <row r="1289" spans="1:15" x14ac:dyDescent="0.25">
      <c r="A1289" t="s">
        <v>3020</v>
      </c>
      <c r="B1289" t="s">
        <v>58</v>
      </c>
      <c r="C1289">
        <f>C1288</f>
        <v>2</v>
      </c>
      <c r="D1289" t="s">
        <v>3021</v>
      </c>
      <c r="E1289" t="s">
        <v>18</v>
      </c>
      <c r="F1289">
        <v>7.4</v>
      </c>
      <c r="G1289">
        <v>670206</v>
      </c>
      <c r="H1289">
        <v>206</v>
      </c>
      <c r="I1289" t="s">
        <v>3002</v>
      </c>
      <c r="K1289" t="s">
        <v>47</v>
      </c>
      <c r="L1289" t="s">
        <v>1746</v>
      </c>
      <c r="M1289" t="s">
        <v>23</v>
      </c>
      <c r="N1289">
        <v>103.773595837087</v>
      </c>
      <c r="O1289">
        <v>1.3746997308259601</v>
      </c>
    </row>
    <row r="1290" spans="1:15" x14ac:dyDescent="0.25">
      <c r="A1290" t="str">
        <f>A1289</f>
        <v>R113655A</v>
      </c>
      <c r="B1290" t="str">
        <f>B1289</f>
        <v>CHARGE+ PTE. LTD.</v>
      </c>
      <c r="C1290">
        <v>2</v>
      </c>
      <c r="D1290" t="s">
        <v>3022</v>
      </c>
      <c r="E1290" t="s">
        <v>18</v>
      </c>
      <c r="F1290">
        <v>7.4</v>
      </c>
      <c r="G1290">
        <f>G1289</f>
        <v>670206</v>
      </c>
      <c r="H1290">
        <f>H1289</f>
        <v>206</v>
      </c>
      <c r="I1290" t="str">
        <f>I1289</f>
        <v>PETIR ROAD</v>
      </c>
      <c r="K1290" t="str">
        <f>K1289</f>
        <v>L1</v>
      </c>
      <c r="L1290" t="str">
        <f>L1289</f>
        <v>53 &amp; 54</v>
      </c>
      <c r="M1290" t="str">
        <f>M1289</f>
        <v>Yes</v>
      </c>
      <c r="N1290">
        <f>N1289</f>
        <v>103.773595837087</v>
      </c>
      <c r="O1290">
        <f>O1289</f>
        <v>1.3746997308259601</v>
      </c>
    </row>
    <row r="1291" spans="1:15" x14ac:dyDescent="0.25">
      <c r="A1291" t="s">
        <v>3023</v>
      </c>
      <c r="B1291" t="s">
        <v>58</v>
      </c>
      <c r="C1291">
        <f>C1290</f>
        <v>2</v>
      </c>
      <c r="D1291" t="s">
        <v>3024</v>
      </c>
      <c r="E1291" t="s">
        <v>18</v>
      </c>
      <c r="F1291">
        <v>7.4</v>
      </c>
      <c r="G1291">
        <v>640521</v>
      </c>
      <c r="H1291">
        <v>521</v>
      </c>
      <c r="I1291" t="s">
        <v>2515</v>
      </c>
      <c r="K1291" t="s">
        <v>47</v>
      </c>
      <c r="L1291" t="s">
        <v>730</v>
      </c>
      <c r="M1291" t="s">
        <v>23</v>
      </c>
      <c r="N1291">
        <v>103.71666938291</v>
      </c>
      <c r="O1291">
        <v>1.34688733579361</v>
      </c>
    </row>
    <row r="1292" spans="1:15" x14ac:dyDescent="0.25">
      <c r="A1292" t="str">
        <f>A1291</f>
        <v>R113686A</v>
      </c>
      <c r="B1292" t="str">
        <f>B1291</f>
        <v>CHARGE+ PTE. LTD.</v>
      </c>
      <c r="C1292">
        <v>2</v>
      </c>
      <c r="D1292" t="s">
        <v>3025</v>
      </c>
      <c r="E1292" t="s">
        <v>18</v>
      </c>
      <c r="F1292">
        <v>7.4</v>
      </c>
      <c r="G1292">
        <f>G1291</f>
        <v>640521</v>
      </c>
      <c r="H1292">
        <f>H1291</f>
        <v>521</v>
      </c>
      <c r="I1292" t="str">
        <f>I1291</f>
        <v>JURONG WEST STREET 52</v>
      </c>
      <c r="K1292" t="str">
        <f>K1291</f>
        <v>L1</v>
      </c>
      <c r="L1292" t="str">
        <f>L1291</f>
        <v>106 &amp; 107</v>
      </c>
      <c r="M1292" t="str">
        <f>M1291</f>
        <v>Yes</v>
      </c>
      <c r="N1292">
        <f>N1291</f>
        <v>103.71666938291</v>
      </c>
      <c r="O1292">
        <f>O1291</f>
        <v>1.34688733579361</v>
      </c>
    </row>
    <row r="1293" spans="1:15" x14ac:dyDescent="0.25">
      <c r="A1293" t="s">
        <v>3026</v>
      </c>
      <c r="B1293" t="s">
        <v>58</v>
      </c>
      <c r="C1293">
        <f>C1292</f>
        <v>2</v>
      </c>
      <c r="D1293" t="s">
        <v>3027</v>
      </c>
      <c r="E1293" t="s">
        <v>18</v>
      </c>
      <c r="F1293">
        <v>7.4</v>
      </c>
      <c r="G1293">
        <v>640521</v>
      </c>
      <c r="H1293">
        <v>521</v>
      </c>
      <c r="I1293" t="s">
        <v>2515</v>
      </c>
      <c r="K1293" t="s">
        <v>47</v>
      </c>
      <c r="L1293" t="s">
        <v>3028</v>
      </c>
      <c r="M1293" t="s">
        <v>23</v>
      </c>
      <c r="N1293">
        <v>103.71666938291</v>
      </c>
      <c r="O1293">
        <v>1.34688733579361</v>
      </c>
    </row>
    <row r="1294" spans="1:15" x14ac:dyDescent="0.25">
      <c r="A1294" t="str">
        <f>A1293</f>
        <v>R113687E</v>
      </c>
      <c r="B1294" t="str">
        <f>B1293</f>
        <v>CHARGE+ PTE. LTD.</v>
      </c>
      <c r="C1294">
        <v>2</v>
      </c>
      <c r="D1294" t="s">
        <v>3029</v>
      </c>
      <c r="E1294" t="s">
        <v>18</v>
      </c>
      <c r="F1294">
        <v>7.4</v>
      </c>
      <c r="G1294">
        <f>G1293</f>
        <v>640521</v>
      </c>
      <c r="H1294">
        <f>H1293</f>
        <v>521</v>
      </c>
      <c r="I1294" t="str">
        <f>I1293</f>
        <v>JURONG WEST STREET 52</v>
      </c>
      <c r="K1294" t="str">
        <f>K1293</f>
        <v>L1</v>
      </c>
      <c r="L1294" t="str">
        <f>L1293</f>
        <v>111 &amp; 118</v>
      </c>
      <c r="M1294" t="str">
        <f>M1293</f>
        <v>Yes</v>
      </c>
      <c r="N1294">
        <f>N1293</f>
        <v>103.71666938291</v>
      </c>
      <c r="O1294">
        <f>O1293</f>
        <v>1.34688733579361</v>
      </c>
    </row>
    <row r="1295" spans="1:15" x14ac:dyDescent="0.25">
      <c r="A1295" t="s">
        <v>3030</v>
      </c>
      <c r="B1295" t="s">
        <v>58</v>
      </c>
      <c r="C1295">
        <f>C1294</f>
        <v>2</v>
      </c>
      <c r="D1295" t="s">
        <v>3031</v>
      </c>
      <c r="E1295" t="s">
        <v>18</v>
      </c>
      <c r="F1295">
        <v>7.4</v>
      </c>
      <c r="G1295">
        <v>640521</v>
      </c>
      <c r="H1295">
        <v>521</v>
      </c>
      <c r="I1295" t="s">
        <v>2515</v>
      </c>
      <c r="K1295" t="s">
        <v>47</v>
      </c>
      <c r="L1295" t="s">
        <v>946</v>
      </c>
      <c r="M1295" t="s">
        <v>23</v>
      </c>
      <c r="N1295">
        <v>103.71666938291</v>
      </c>
      <c r="O1295">
        <v>1.34688733579361</v>
      </c>
    </row>
    <row r="1296" spans="1:15" x14ac:dyDescent="0.25">
      <c r="A1296" t="str">
        <f>A1295</f>
        <v>R113688K</v>
      </c>
      <c r="B1296" t="str">
        <f>B1295</f>
        <v>CHARGE+ PTE. LTD.</v>
      </c>
      <c r="C1296">
        <v>2</v>
      </c>
      <c r="D1296" t="s">
        <v>3032</v>
      </c>
      <c r="E1296" t="s">
        <v>18</v>
      </c>
      <c r="F1296">
        <v>7.4</v>
      </c>
      <c r="G1296">
        <f>G1295</f>
        <v>640521</v>
      </c>
      <c r="H1296">
        <f>H1295</f>
        <v>521</v>
      </c>
      <c r="I1296" t="str">
        <f>I1295</f>
        <v>JURONG WEST STREET 52</v>
      </c>
      <c r="K1296" t="str">
        <f>K1295</f>
        <v>L1</v>
      </c>
      <c r="L1296" t="str">
        <f>L1295</f>
        <v>112 &amp; 113</v>
      </c>
      <c r="M1296" t="str">
        <f>M1295</f>
        <v>Yes</v>
      </c>
      <c r="N1296">
        <f>N1295</f>
        <v>103.71666938291</v>
      </c>
      <c r="O1296">
        <f>O1295</f>
        <v>1.34688733579361</v>
      </c>
    </row>
    <row r="1297" spans="1:15" x14ac:dyDescent="0.25">
      <c r="A1297" t="s">
        <v>3033</v>
      </c>
      <c r="B1297" t="s">
        <v>58</v>
      </c>
      <c r="C1297">
        <f>C1296</f>
        <v>2</v>
      </c>
      <c r="D1297" t="s">
        <v>3034</v>
      </c>
      <c r="E1297" t="s">
        <v>18</v>
      </c>
      <c r="F1297">
        <v>7.4</v>
      </c>
      <c r="G1297">
        <v>640521</v>
      </c>
      <c r="H1297">
        <v>521</v>
      </c>
      <c r="I1297" t="s">
        <v>2515</v>
      </c>
      <c r="K1297" t="s">
        <v>47</v>
      </c>
      <c r="L1297" t="s">
        <v>952</v>
      </c>
      <c r="M1297" t="s">
        <v>23</v>
      </c>
      <c r="N1297">
        <v>103.71666938291</v>
      </c>
      <c r="O1297">
        <v>1.34688733579361</v>
      </c>
    </row>
    <row r="1298" spans="1:15" x14ac:dyDescent="0.25">
      <c r="A1298" t="str">
        <f>A1297</f>
        <v>R113689B</v>
      </c>
      <c r="B1298" t="str">
        <f>B1297</f>
        <v>CHARGE+ PTE. LTD.</v>
      </c>
      <c r="C1298">
        <v>2</v>
      </c>
      <c r="D1298" t="s">
        <v>3035</v>
      </c>
      <c r="E1298" t="s">
        <v>18</v>
      </c>
      <c r="F1298">
        <v>7.4</v>
      </c>
      <c r="G1298">
        <f>G1297</f>
        <v>640521</v>
      </c>
      <c r="H1298">
        <f>H1297</f>
        <v>521</v>
      </c>
      <c r="I1298" t="str">
        <f>I1297</f>
        <v>JURONG WEST STREET 52</v>
      </c>
      <c r="K1298" t="str">
        <f>K1297</f>
        <v>L1</v>
      </c>
      <c r="L1298" t="str">
        <f>L1297</f>
        <v>114 &amp; 115</v>
      </c>
      <c r="M1298" t="str">
        <f>M1297</f>
        <v>Yes</v>
      </c>
      <c r="N1298">
        <f>N1297</f>
        <v>103.71666938291</v>
      </c>
      <c r="O1298">
        <f>O1297</f>
        <v>1.34688733579361</v>
      </c>
    </row>
    <row r="1299" spans="1:15" x14ac:dyDescent="0.25">
      <c r="A1299" t="s">
        <v>3036</v>
      </c>
      <c r="B1299" t="s">
        <v>58</v>
      </c>
      <c r="C1299">
        <f>C1298</f>
        <v>2</v>
      </c>
      <c r="D1299" t="s">
        <v>3037</v>
      </c>
      <c r="E1299" t="s">
        <v>18</v>
      </c>
      <c r="F1299">
        <v>7.4</v>
      </c>
      <c r="G1299">
        <v>640521</v>
      </c>
      <c r="H1299">
        <v>521</v>
      </c>
      <c r="I1299" t="s">
        <v>2515</v>
      </c>
      <c r="K1299" t="s">
        <v>47</v>
      </c>
      <c r="L1299" t="s">
        <v>956</v>
      </c>
      <c r="M1299" t="s">
        <v>23</v>
      </c>
      <c r="N1299">
        <v>103.71666938291</v>
      </c>
      <c r="O1299">
        <v>1.34688733579361</v>
      </c>
    </row>
    <row r="1300" spans="1:15" x14ac:dyDescent="0.25">
      <c r="A1300" t="str">
        <f>A1299</f>
        <v>R113690E</v>
      </c>
      <c r="B1300" t="str">
        <f>B1299</f>
        <v>CHARGE+ PTE. LTD.</v>
      </c>
      <c r="C1300">
        <v>2</v>
      </c>
      <c r="D1300" t="s">
        <v>3038</v>
      </c>
      <c r="E1300" t="s">
        <v>18</v>
      </c>
      <c r="F1300">
        <v>7.4</v>
      </c>
      <c r="G1300">
        <f>G1299</f>
        <v>640521</v>
      </c>
      <c r="H1300">
        <f>H1299</f>
        <v>521</v>
      </c>
      <c r="I1300" t="str">
        <f>I1299</f>
        <v>JURONG WEST STREET 52</v>
      </c>
      <c r="K1300" t="str">
        <f>K1299</f>
        <v>L1</v>
      </c>
      <c r="L1300" t="str">
        <f>L1299</f>
        <v>116 &amp; 117</v>
      </c>
      <c r="M1300" t="str">
        <f>M1299</f>
        <v>Yes</v>
      </c>
      <c r="N1300">
        <f>N1299</f>
        <v>103.71666938291</v>
      </c>
      <c r="O1300">
        <f>O1299</f>
        <v>1.34688733579361</v>
      </c>
    </row>
    <row r="1301" spans="1:15" x14ac:dyDescent="0.25">
      <c r="A1301" t="s">
        <v>3039</v>
      </c>
      <c r="B1301" t="s">
        <v>58</v>
      </c>
      <c r="C1301">
        <f>C1300</f>
        <v>2</v>
      </c>
      <c r="D1301" t="s">
        <v>3040</v>
      </c>
      <c r="E1301" t="s">
        <v>18</v>
      </c>
      <c r="F1301">
        <v>7.4</v>
      </c>
      <c r="G1301">
        <v>640521</v>
      </c>
      <c r="H1301">
        <v>521</v>
      </c>
      <c r="I1301" t="s">
        <v>2515</v>
      </c>
      <c r="K1301" t="s">
        <v>47</v>
      </c>
      <c r="L1301" t="s">
        <v>990</v>
      </c>
      <c r="M1301" t="s">
        <v>23</v>
      </c>
      <c r="N1301">
        <v>103.71666938291</v>
      </c>
      <c r="O1301">
        <v>1.34688733579361</v>
      </c>
    </row>
    <row r="1302" spans="1:15" x14ac:dyDescent="0.25">
      <c r="A1302" t="str">
        <f>A1301</f>
        <v>R113691K</v>
      </c>
      <c r="B1302" t="str">
        <f>B1301</f>
        <v>CHARGE+ PTE. LTD.</v>
      </c>
      <c r="C1302">
        <v>2</v>
      </c>
      <c r="D1302" t="s">
        <v>3041</v>
      </c>
      <c r="E1302" t="s">
        <v>18</v>
      </c>
      <c r="F1302">
        <v>7.4</v>
      </c>
      <c r="G1302">
        <f>G1301</f>
        <v>640521</v>
      </c>
      <c r="H1302">
        <f>H1301</f>
        <v>521</v>
      </c>
      <c r="I1302" t="str">
        <f>I1301</f>
        <v>JURONG WEST STREET 52</v>
      </c>
      <c r="K1302" t="str">
        <f>K1301</f>
        <v>L1</v>
      </c>
      <c r="L1302" t="str">
        <f>L1301</f>
        <v>122 &amp; 123</v>
      </c>
      <c r="M1302" t="str">
        <f>M1301</f>
        <v>Yes</v>
      </c>
      <c r="N1302">
        <f>N1301</f>
        <v>103.71666938291</v>
      </c>
      <c r="O1302">
        <f>O1301</f>
        <v>1.34688733579361</v>
      </c>
    </row>
    <row r="1303" spans="1:15" x14ac:dyDescent="0.25">
      <c r="A1303" t="s">
        <v>3042</v>
      </c>
      <c r="B1303" t="s">
        <v>58</v>
      </c>
      <c r="C1303">
        <f>C1302</f>
        <v>2</v>
      </c>
      <c r="D1303" t="s">
        <v>3043</v>
      </c>
      <c r="E1303" t="s">
        <v>18</v>
      </c>
      <c r="F1303">
        <v>7.4</v>
      </c>
      <c r="G1303">
        <v>670407</v>
      </c>
      <c r="H1303">
        <v>407</v>
      </c>
      <c r="I1303" t="s">
        <v>3044</v>
      </c>
      <c r="K1303" t="s">
        <v>47</v>
      </c>
      <c r="L1303" t="s">
        <v>3045</v>
      </c>
      <c r="M1303" t="s">
        <v>23</v>
      </c>
      <c r="N1303">
        <v>103.768111526577</v>
      </c>
      <c r="O1303">
        <v>1.38096996999807</v>
      </c>
    </row>
    <row r="1304" spans="1:15" x14ac:dyDescent="0.25">
      <c r="A1304" t="str">
        <f>A1303</f>
        <v>R113742Z</v>
      </c>
      <c r="B1304" t="str">
        <f>B1303</f>
        <v>CHARGE+ PTE. LTD.</v>
      </c>
      <c r="C1304">
        <v>2</v>
      </c>
      <c r="D1304" t="s">
        <v>3046</v>
      </c>
      <c r="E1304" t="s">
        <v>18</v>
      </c>
      <c r="F1304">
        <v>7.4</v>
      </c>
      <c r="G1304">
        <f>G1303</f>
        <v>670407</v>
      </c>
      <c r="H1304">
        <f>H1303</f>
        <v>407</v>
      </c>
      <c r="I1304" t="str">
        <f>I1303</f>
        <v>FAJAR ROAD</v>
      </c>
      <c r="K1304" t="str">
        <f>K1303</f>
        <v>L1</v>
      </c>
      <c r="L1304" t="str">
        <f>L1303</f>
        <v>274 &amp; 275</v>
      </c>
      <c r="M1304" t="str">
        <f>M1303</f>
        <v>Yes</v>
      </c>
      <c r="N1304">
        <f>N1303</f>
        <v>103.768111526577</v>
      </c>
      <c r="O1304">
        <f>O1303</f>
        <v>1.38096996999807</v>
      </c>
    </row>
    <row r="1305" spans="1:15" x14ac:dyDescent="0.25">
      <c r="A1305" t="s">
        <v>3047</v>
      </c>
      <c r="B1305" t="s">
        <v>58</v>
      </c>
      <c r="C1305">
        <f>C1304</f>
        <v>2</v>
      </c>
      <c r="D1305" t="s">
        <v>3048</v>
      </c>
      <c r="E1305" t="s">
        <v>18</v>
      </c>
      <c r="F1305">
        <v>7.4</v>
      </c>
      <c r="G1305">
        <v>670407</v>
      </c>
      <c r="H1305">
        <v>407</v>
      </c>
      <c r="I1305" t="s">
        <v>3044</v>
      </c>
      <c r="K1305" t="s">
        <v>47</v>
      </c>
      <c r="L1305" t="s">
        <v>307</v>
      </c>
      <c r="M1305" t="s">
        <v>23</v>
      </c>
      <c r="N1305">
        <v>103.768111526577</v>
      </c>
      <c r="O1305">
        <v>1.38096996999807</v>
      </c>
    </row>
    <row r="1306" spans="1:15" x14ac:dyDescent="0.25">
      <c r="A1306" t="str">
        <f>A1305</f>
        <v>R113743C</v>
      </c>
      <c r="B1306" t="str">
        <f>B1305</f>
        <v>CHARGE+ PTE. LTD.</v>
      </c>
      <c r="C1306">
        <v>2</v>
      </c>
      <c r="D1306" t="s">
        <v>3049</v>
      </c>
      <c r="E1306" t="s">
        <v>18</v>
      </c>
      <c r="F1306">
        <v>7.4</v>
      </c>
      <c r="G1306">
        <f>G1305</f>
        <v>670407</v>
      </c>
      <c r="H1306">
        <f>H1305</f>
        <v>407</v>
      </c>
      <c r="I1306" t="str">
        <f>I1305</f>
        <v>FAJAR ROAD</v>
      </c>
      <c r="K1306" t="str">
        <f>K1305</f>
        <v>L1</v>
      </c>
      <c r="L1306" t="str">
        <f>L1305</f>
        <v>276 &amp; 277</v>
      </c>
      <c r="M1306" t="str">
        <f>M1305</f>
        <v>Yes</v>
      </c>
      <c r="N1306">
        <f>N1305</f>
        <v>103.768111526577</v>
      </c>
      <c r="O1306">
        <f>O1305</f>
        <v>1.38096996999807</v>
      </c>
    </row>
    <row r="1307" spans="1:15" x14ac:dyDescent="0.25">
      <c r="A1307" t="s">
        <v>3050</v>
      </c>
      <c r="B1307" t="s">
        <v>58</v>
      </c>
      <c r="C1307">
        <f>C1306</f>
        <v>2</v>
      </c>
      <c r="D1307" t="s">
        <v>3051</v>
      </c>
      <c r="E1307" t="s">
        <v>18</v>
      </c>
      <c r="F1307">
        <v>7.4</v>
      </c>
      <c r="G1307">
        <v>670407</v>
      </c>
      <c r="H1307">
        <v>407</v>
      </c>
      <c r="I1307" t="s">
        <v>3044</v>
      </c>
      <c r="K1307" t="s">
        <v>47</v>
      </c>
      <c r="L1307" t="s">
        <v>3052</v>
      </c>
      <c r="M1307" t="s">
        <v>23</v>
      </c>
      <c r="N1307">
        <v>103.768111526577</v>
      </c>
      <c r="O1307">
        <v>1.38096996999807</v>
      </c>
    </row>
    <row r="1308" spans="1:15" x14ac:dyDescent="0.25">
      <c r="A1308" t="str">
        <f>A1307</f>
        <v>R113744G</v>
      </c>
      <c r="B1308" t="str">
        <f>B1307</f>
        <v>CHARGE+ PTE. LTD.</v>
      </c>
      <c r="C1308">
        <v>2</v>
      </c>
      <c r="D1308" t="s">
        <v>3053</v>
      </c>
      <c r="E1308" t="s">
        <v>18</v>
      </c>
      <c r="F1308">
        <v>7.4</v>
      </c>
      <c r="G1308">
        <f>G1307</f>
        <v>670407</v>
      </c>
      <c r="H1308">
        <f>H1307</f>
        <v>407</v>
      </c>
      <c r="I1308" t="str">
        <f>I1307</f>
        <v>FAJAR ROAD</v>
      </c>
      <c r="K1308" t="str">
        <f>K1307</f>
        <v>L1</v>
      </c>
      <c r="L1308" t="str">
        <f>L1307</f>
        <v>278 &amp; 279</v>
      </c>
      <c r="M1308" t="str">
        <f>M1307</f>
        <v>Yes</v>
      </c>
      <c r="N1308">
        <f>N1307</f>
        <v>103.768111526577</v>
      </c>
      <c r="O1308">
        <f>O1307</f>
        <v>1.38096996999807</v>
      </c>
    </row>
    <row r="1309" spans="1:15" x14ac:dyDescent="0.25">
      <c r="A1309" t="s">
        <v>3054</v>
      </c>
      <c r="B1309" t="s">
        <v>58</v>
      </c>
      <c r="C1309">
        <f>C1308</f>
        <v>2</v>
      </c>
      <c r="D1309" t="s">
        <v>3055</v>
      </c>
      <c r="E1309" t="s">
        <v>18</v>
      </c>
      <c r="F1309">
        <v>7.4</v>
      </c>
      <c r="G1309">
        <v>670407</v>
      </c>
      <c r="H1309">
        <v>407</v>
      </c>
      <c r="I1309" t="s">
        <v>3044</v>
      </c>
      <c r="K1309" t="s">
        <v>47</v>
      </c>
      <c r="L1309" t="s">
        <v>3056</v>
      </c>
      <c r="M1309" t="s">
        <v>23</v>
      </c>
      <c r="N1309">
        <v>103.768111526577</v>
      </c>
      <c r="O1309">
        <v>1.38096996999807</v>
      </c>
    </row>
    <row r="1310" spans="1:15" x14ac:dyDescent="0.25">
      <c r="A1310" t="str">
        <f>A1309</f>
        <v>R113745R</v>
      </c>
      <c r="B1310" t="str">
        <f>B1309</f>
        <v>CHARGE+ PTE. LTD.</v>
      </c>
      <c r="C1310">
        <v>2</v>
      </c>
      <c r="D1310" t="s">
        <v>3057</v>
      </c>
      <c r="E1310" t="s">
        <v>18</v>
      </c>
      <c r="F1310">
        <v>7.4</v>
      </c>
      <c r="G1310">
        <f>G1309</f>
        <v>670407</v>
      </c>
      <c r="H1310">
        <f>H1309</f>
        <v>407</v>
      </c>
      <c r="I1310" t="str">
        <f>I1309</f>
        <v>FAJAR ROAD</v>
      </c>
      <c r="K1310" t="str">
        <f>K1309</f>
        <v>L1</v>
      </c>
      <c r="L1310" t="str">
        <f>L1309</f>
        <v>283 &amp; 284</v>
      </c>
      <c r="M1310" t="str">
        <f>M1309</f>
        <v>Yes</v>
      </c>
      <c r="N1310">
        <f>N1309</f>
        <v>103.768111526577</v>
      </c>
      <c r="O1310">
        <f>O1309</f>
        <v>1.38096996999807</v>
      </c>
    </row>
    <row r="1311" spans="1:15" x14ac:dyDescent="0.25">
      <c r="A1311" t="s">
        <v>3058</v>
      </c>
      <c r="B1311" t="s">
        <v>58</v>
      </c>
      <c r="C1311">
        <f>C1310</f>
        <v>2</v>
      </c>
      <c r="D1311" t="s">
        <v>3059</v>
      </c>
      <c r="E1311" t="s">
        <v>18</v>
      </c>
      <c r="F1311">
        <v>7.4</v>
      </c>
      <c r="G1311">
        <v>670407</v>
      </c>
      <c r="H1311">
        <v>407</v>
      </c>
      <c r="I1311" t="s">
        <v>3044</v>
      </c>
      <c r="K1311" t="s">
        <v>47</v>
      </c>
      <c r="L1311" t="s">
        <v>115</v>
      </c>
      <c r="M1311" t="s">
        <v>23</v>
      </c>
      <c r="N1311">
        <v>103.768111526577</v>
      </c>
      <c r="O1311">
        <v>1.38096996999807</v>
      </c>
    </row>
    <row r="1312" spans="1:15" x14ac:dyDescent="0.25">
      <c r="A1312" t="str">
        <f>A1311</f>
        <v>R113746D</v>
      </c>
      <c r="B1312" t="str">
        <f>B1311</f>
        <v>CHARGE+ PTE. LTD.</v>
      </c>
      <c r="C1312">
        <v>2</v>
      </c>
      <c r="D1312" t="s">
        <v>3060</v>
      </c>
      <c r="E1312" t="s">
        <v>18</v>
      </c>
      <c r="F1312">
        <v>7.4</v>
      </c>
      <c r="G1312">
        <f>G1311</f>
        <v>670407</v>
      </c>
      <c r="H1312">
        <f>H1311</f>
        <v>407</v>
      </c>
      <c r="I1312" t="str">
        <f>I1311</f>
        <v>FAJAR ROAD</v>
      </c>
      <c r="K1312" t="str">
        <f>K1311</f>
        <v>L1</v>
      </c>
      <c r="L1312" t="str">
        <f>L1311</f>
        <v>285 &amp; 286</v>
      </c>
      <c r="M1312" t="str">
        <f>M1311</f>
        <v>Yes</v>
      </c>
      <c r="N1312">
        <f>N1311</f>
        <v>103.768111526577</v>
      </c>
      <c r="O1312">
        <f>O1311</f>
        <v>1.38096996999807</v>
      </c>
    </row>
    <row r="1313" spans="1:15" x14ac:dyDescent="0.25">
      <c r="A1313" t="s">
        <v>3061</v>
      </c>
      <c r="B1313" t="s">
        <v>58</v>
      </c>
      <c r="C1313">
        <f>C1312</f>
        <v>2</v>
      </c>
      <c r="D1313" t="s">
        <v>3062</v>
      </c>
      <c r="E1313" t="s">
        <v>18</v>
      </c>
      <c r="F1313">
        <v>7.4</v>
      </c>
      <c r="G1313">
        <v>670407</v>
      </c>
      <c r="H1313">
        <v>407</v>
      </c>
      <c r="I1313" t="s">
        <v>3044</v>
      </c>
      <c r="K1313" t="s">
        <v>47</v>
      </c>
      <c r="L1313" t="s">
        <v>121</v>
      </c>
      <c r="M1313" t="s">
        <v>23</v>
      </c>
      <c r="N1313">
        <v>103.768111526577</v>
      </c>
      <c r="O1313">
        <v>1.38096996999807</v>
      </c>
    </row>
    <row r="1314" spans="1:15" x14ac:dyDescent="0.25">
      <c r="A1314" t="str">
        <f>A1313</f>
        <v>R113747H</v>
      </c>
      <c r="B1314" t="str">
        <f>B1313</f>
        <v>CHARGE+ PTE. LTD.</v>
      </c>
      <c r="C1314">
        <v>1</v>
      </c>
      <c r="D1314" t="s">
        <v>3063</v>
      </c>
      <c r="E1314" t="s">
        <v>18</v>
      </c>
      <c r="F1314">
        <v>7.4</v>
      </c>
      <c r="G1314">
        <f>G1313</f>
        <v>670407</v>
      </c>
      <c r="H1314">
        <f>H1313</f>
        <v>407</v>
      </c>
      <c r="I1314" t="str">
        <f>I1313</f>
        <v>FAJAR ROAD</v>
      </c>
      <c r="K1314" t="str">
        <f>K1313</f>
        <v>L1</v>
      </c>
      <c r="L1314" t="str">
        <f>L1313</f>
        <v>287 &amp; 288</v>
      </c>
      <c r="M1314" t="str">
        <f>M1313</f>
        <v>Yes</v>
      </c>
      <c r="N1314">
        <f>N1313</f>
        <v>103.768111526577</v>
      </c>
      <c r="O1314">
        <f>O1313</f>
        <v>1.38096996999807</v>
      </c>
    </row>
    <row r="1315" spans="1:15" x14ac:dyDescent="0.25">
      <c r="A1315" t="s">
        <v>3064</v>
      </c>
      <c r="B1315" t="s">
        <v>58</v>
      </c>
      <c r="C1315">
        <v>1</v>
      </c>
      <c r="D1315" t="s">
        <v>3065</v>
      </c>
      <c r="E1315" t="s">
        <v>18</v>
      </c>
      <c r="F1315">
        <v>22</v>
      </c>
      <c r="G1315">
        <v>98499</v>
      </c>
      <c r="H1315">
        <v>2</v>
      </c>
      <c r="I1315" t="s">
        <v>3066</v>
      </c>
      <c r="J1315" t="s">
        <v>3067</v>
      </c>
      <c r="K1315" t="s">
        <v>135</v>
      </c>
      <c r="L1315">
        <v>13</v>
      </c>
      <c r="M1315" t="s">
        <v>23</v>
      </c>
      <c r="N1315">
        <v>103.818868952573</v>
      </c>
      <c r="O1315">
        <v>1.26581280840254</v>
      </c>
    </row>
    <row r="1316" spans="1:15" x14ac:dyDescent="0.25">
      <c r="A1316" t="s">
        <v>3068</v>
      </c>
      <c r="B1316" t="s">
        <v>58</v>
      </c>
      <c r="C1316">
        <v>1</v>
      </c>
      <c r="D1316" t="s">
        <v>3069</v>
      </c>
      <c r="E1316" t="s">
        <v>18</v>
      </c>
      <c r="F1316">
        <v>22</v>
      </c>
      <c r="G1316">
        <v>98499</v>
      </c>
      <c r="H1316">
        <v>2</v>
      </c>
      <c r="I1316" t="s">
        <v>3066</v>
      </c>
      <c r="J1316" t="s">
        <v>3067</v>
      </c>
      <c r="K1316" t="s">
        <v>135</v>
      </c>
      <c r="L1316">
        <v>14</v>
      </c>
      <c r="M1316" t="s">
        <v>23</v>
      </c>
      <c r="N1316">
        <v>103.818868952573</v>
      </c>
      <c r="O1316">
        <v>1.26581280840254</v>
      </c>
    </row>
    <row r="1317" spans="1:15" x14ac:dyDescent="0.25">
      <c r="A1317" t="s">
        <v>3070</v>
      </c>
      <c r="B1317" t="s">
        <v>58</v>
      </c>
      <c r="C1317">
        <v>1</v>
      </c>
      <c r="D1317" t="s">
        <v>3071</v>
      </c>
      <c r="E1317" t="s">
        <v>18</v>
      </c>
      <c r="F1317">
        <v>22</v>
      </c>
      <c r="G1317">
        <v>119963</v>
      </c>
      <c r="H1317">
        <v>460</v>
      </c>
      <c r="I1317" t="s">
        <v>26</v>
      </c>
      <c r="J1317" t="s">
        <v>3072</v>
      </c>
      <c r="K1317" t="s">
        <v>612</v>
      </c>
      <c r="L1317">
        <v>4131</v>
      </c>
      <c r="M1317" t="s">
        <v>23</v>
      </c>
      <c r="N1317">
        <v>103.80139941666501</v>
      </c>
      <c r="O1317">
        <v>1.27414893629254</v>
      </c>
    </row>
    <row r="1318" spans="1:15" x14ac:dyDescent="0.25">
      <c r="A1318" t="s">
        <v>3073</v>
      </c>
      <c r="B1318" t="s">
        <v>58</v>
      </c>
      <c r="C1318">
        <v>1</v>
      </c>
      <c r="D1318" t="s">
        <v>3074</v>
      </c>
      <c r="E1318" t="s">
        <v>18</v>
      </c>
      <c r="F1318">
        <v>22</v>
      </c>
      <c r="G1318">
        <v>119963</v>
      </c>
      <c r="H1318">
        <v>460</v>
      </c>
      <c r="I1318" t="s">
        <v>26</v>
      </c>
      <c r="J1318" t="s">
        <v>3072</v>
      </c>
      <c r="K1318" t="s">
        <v>612</v>
      </c>
      <c r="L1318">
        <v>4132</v>
      </c>
      <c r="M1318" t="s">
        <v>23</v>
      </c>
      <c r="N1318">
        <v>103.80139941666501</v>
      </c>
      <c r="O1318">
        <v>1.27414893629254</v>
      </c>
    </row>
    <row r="1319" spans="1:15" x14ac:dyDescent="0.25">
      <c r="A1319" t="s">
        <v>3075</v>
      </c>
      <c r="B1319" t="s">
        <v>58</v>
      </c>
      <c r="C1319">
        <v>1</v>
      </c>
      <c r="D1319" t="s">
        <v>3076</v>
      </c>
      <c r="E1319" t="s">
        <v>18</v>
      </c>
      <c r="F1319">
        <v>22</v>
      </c>
      <c r="G1319">
        <v>119963</v>
      </c>
      <c r="H1319">
        <v>460</v>
      </c>
      <c r="I1319" t="s">
        <v>26</v>
      </c>
      <c r="J1319" t="s">
        <v>3072</v>
      </c>
      <c r="K1319" t="s">
        <v>612</v>
      </c>
      <c r="L1319">
        <v>4133</v>
      </c>
      <c r="M1319" t="s">
        <v>23</v>
      </c>
      <c r="N1319">
        <v>103.80139941666501</v>
      </c>
      <c r="O1319">
        <v>1.27414893629254</v>
      </c>
    </row>
    <row r="1320" spans="1:15" x14ac:dyDescent="0.25">
      <c r="A1320" t="s">
        <v>3077</v>
      </c>
      <c r="B1320" t="s">
        <v>58</v>
      </c>
      <c r="C1320">
        <v>2</v>
      </c>
      <c r="D1320" t="s">
        <v>3078</v>
      </c>
      <c r="E1320" t="s">
        <v>18</v>
      </c>
      <c r="F1320">
        <v>22</v>
      </c>
      <c r="G1320">
        <v>119963</v>
      </c>
      <c r="H1320">
        <v>460</v>
      </c>
      <c r="I1320" t="s">
        <v>26</v>
      </c>
      <c r="J1320" t="s">
        <v>3072</v>
      </c>
      <c r="K1320" t="s">
        <v>612</v>
      </c>
      <c r="L1320">
        <v>4134</v>
      </c>
      <c r="M1320" t="s">
        <v>23</v>
      </c>
      <c r="N1320">
        <v>103.80139941666501</v>
      </c>
      <c r="O1320">
        <v>1.27414893629254</v>
      </c>
    </row>
    <row r="1321" spans="1:15" x14ac:dyDescent="0.25">
      <c r="A1321" t="s">
        <v>3079</v>
      </c>
      <c r="B1321" t="s">
        <v>58</v>
      </c>
      <c r="C1321">
        <f>C1320</f>
        <v>2</v>
      </c>
      <c r="D1321" t="s">
        <v>3080</v>
      </c>
      <c r="E1321" t="s">
        <v>495</v>
      </c>
      <c r="F1321">
        <v>120</v>
      </c>
      <c r="G1321">
        <v>119963</v>
      </c>
      <c r="H1321">
        <v>460</v>
      </c>
      <c r="I1321" t="s">
        <v>26</v>
      </c>
      <c r="J1321" t="s">
        <v>3072</v>
      </c>
      <c r="K1321" t="s">
        <v>612</v>
      </c>
      <c r="L1321" t="s">
        <v>3081</v>
      </c>
      <c r="M1321" t="s">
        <v>23</v>
      </c>
      <c r="N1321">
        <v>103.80139941666501</v>
      </c>
      <c r="O1321">
        <v>1.27414893629254</v>
      </c>
    </row>
    <row r="1322" spans="1:15" x14ac:dyDescent="0.25">
      <c r="A1322" t="str">
        <f>A1321</f>
        <v>R114025G</v>
      </c>
      <c r="B1322" t="str">
        <f>B1321</f>
        <v>CHARGE+ PTE. LTD.</v>
      </c>
      <c r="C1322">
        <v>1</v>
      </c>
      <c r="D1322" t="s">
        <v>3082</v>
      </c>
      <c r="E1322" t="s">
        <v>495</v>
      </c>
      <c r="F1322">
        <v>120</v>
      </c>
      <c r="G1322">
        <f t="shared" ref="G1322:O1322" si="415">G1321</f>
        <v>119963</v>
      </c>
      <c r="H1322">
        <f t="shared" si="415"/>
        <v>460</v>
      </c>
      <c r="I1322" t="str">
        <f t="shared" si="415"/>
        <v>ALEXANDRA ROAD</v>
      </c>
      <c r="J1322" t="str">
        <f t="shared" si="415"/>
        <v>ALEXANDRA RETAIL CENTRE (ARC)</v>
      </c>
      <c r="K1322" t="str">
        <f t="shared" si="415"/>
        <v>L3</v>
      </c>
      <c r="L1322" t="str">
        <f t="shared" si="415"/>
        <v>3052A3052B</v>
      </c>
      <c r="M1322" t="str">
        <f t="shared" si="415"/>
        <v>Yes</v>
      </c>
      <c r="N1322">
        <f t="shared" si="415"/>
        <v>103.80139941666501</v>
      </c>
      <c r="O1322">
        <f t="shared" si="415"/>
        <v>1.27414893629254</v>
      </c>
    </row>
    <row r="1323" spans="1:15" x14ac:dyDescent="0.25">
      <c r="A1323" t="s">
        <v>3083</v>
      </c>
      <c r="B1323" t="s">
        <v>58</v>
      </c>
      <c r="C1323">
        <v>2</v>
      </c>
      <c r="D1323" t="s">
        <v>3084</v>
      </c>
      <c r="E1323" t="s">
        <v>495</v>
      </c>
      <c r="F1323">
        <v>30</v>
      </c>
      <c r="G1323">
        <v>247913</v>
      </c>
      <c r="H1323">
        <v>33</v>
      </c>
      <c r="I1323" t="s">
        <v>1342</v>
      </c>
      <c r="J1323" t="s">
        <v>1343</v>
      </c>
      <c r="K1323" t="s">
        <v>1328</v>
      </c>
      <c r="L1323">
        <v>36</v>
      </c>
      <c r="M1323" t="s">
        <v>23</v>
      </c>
      <c r="N1323">
        <v>103.826602265235</v>
      </c>
      <c r="O1323">
        <v>1.3055698941367699</v>
      </c>
    </row>
    <row r="1324" spans="1:15" x14ac:dyDescent="0.25">
      <c r="A1324" t="s">
        <v>3085</v>
      </c>
      <c r="B1324" t="s">
        <v>58</v>
      </c>
      <c r="C1324">
        <v>2</v>
      </c>
      <c r="D1324" t="s">
        <v>3086</v>
      </c>
      <c r="E1324" t="s">
        <v>18</v>
      </c>
      <c r="F1324">
        <v>7.4</v>
      </c>
      <c r="G1324">
        <v>640553</v>
      </c>
      <c r="H1324">
        <v>553</v>
      </c>
      <c r="I1324" t="s">
        <v>3087</v>
      </c>
      <c r="K1324" t="s">
        <v>47</v>
      </c>
      <c r="L1324" t="s">
        <v>3088</v>
      </c>
      <c r="M1324" t="s">
        <v>23</v>
      </c>
      <c r="N1324">
        <v>103.71894948384001</v>
      </c>
      <c r="O1324">
        <v>1.3534557986298199</v>
      </c>
    </row>
    <row r="1325" spans="1:15" x14ac:dyDescent="0.25">
      <c r="A1325" t="str">
        <f>A1324</f>
        <v>R114176B</v>
      </c>
      <c r="B1325" t="str">
        <f>B1324</f>
        <v>CHARGE+ PTE. LTD.</v>
      </c>
      <c r="C1325">
        <f>C1324</f>
        <v>2</v>
      </c>
      <c r="D1325" t="s">
        <v>3089</v>
      </c>
      <c r="E1325" t="s">
        <v>18</v>
      </c>
      <c r="F1325">
        <v>7.4</v>
      </c>
      <c r="G1325">
        <f>G1324</f>
        <v>640553</v>
      </c>
      <c r="H1325">
        <f>H1324</f>
        <v>553</v>
      </c>
      <c r="I1325" t="str">
        <f>I1324</f>
        <v>JURONG WEST STREET 42</v>
      </c>
      <c r="K1325" t="str">
        <f>K1324</f>
        <v>L1</v>
      </c>
      <c r="L1325" t="str">
        <f>L1324</f>
        <v>426 &amp; 427</v>
      </c>
      <c r="M1325" t="str">
        <f>M1324</f>
        <v>Yes</v>
      </c>
      <c r="N1325">
        <f>N1324</f>
        <v>103.71894948384001</v>
      </c>
      <c r="O1325">
        <f>O1324</f>
        <v>1.3534557986298199</v>
      </c>
    </row>
    <row r="1326" spans="1:15" x14ac:dyDescent="0.25">
      <c r="A1326" t="s">
        <v>3090</v>
      </c>
      <c r="B1326" t="s">
        <v>58</v>
      </c>
      <c r="C1326">
        <v>2</v>
      </c>
      <c r="D1326" t="s">
        <v>3091</v>
      </c>
      <c r="E1326" t="s">
        <v>18</v>
      </c>
      <c r="F1326">
        <v>7.4</v>
      </c>
      <c r="G1326">
        <v>640553</v>
      </c>
      <c r="H1326">
        <v>553</v>
      </c>
      <c r="I1326" t="s">
        <v>3087</v>
      </c>
      <c r="K1326" t="s">
        <v>47</v>
      </c>
      <c r="L1326" t="s">
        <v>3092</v>
      </c>
      <c r="M1326" t="s">
        <v>23</v>
      </c>
      <c r="N1326">
        <v>103.71894948384001</v>
      </c>
      <c r="O1326">
        <v>1.3534557986298199</v>
      </c>
    </row>
    <row r="1327" spans="1:15" x14ac:dyDescent="0.25">
      <c r="A1327" t="str">
        <f>A1326</f>
        <v>R114177F</v>
      </c>
      <c r="B1327" t="str">
        <f>B1326</f>
        <v>CHARGE+ PTE. LTD.</v>
      </c>
      <c r="C1327">
        <f>C1326</f>
        <v>2</v>
      </c>
      <c r="D1327" t="s">
        <v>3093</v>
      </c>
      <c r="E1327" t="s">
        <v>18</v>
      </c>
      <c r="F1327">
        <v>7.4</v>
      </c>
      <c r="G1327">
        <f>G1326</f>
        <v>640553</v>
      </c>
      <c r="H1327">
        <f>H1326</f>
        <v>553</v>
      </c>
      <c r="I1327" t="str">
        <f>I1326</f>
        <v>JURONG WEST STREET 42</v>
      </c>
      <c r="K1327" t="str">
        <f>K1326</f>
        <v>L1</v>
      </c>
      <c r="L1327" t="str">
        <f>L1326</f>
        <v>428 &amp; 429</v>
      </c>
      <c r="M1327" t="str">
        <f>M1326</f>
        <v>Yes</v>
      </c>
      <c r="N1327">
        <f>N1326</f>
        <v>103.71894948384001</v>
      </c>
      <c r="O1327">
        <f>O1326</f>
        <v>1.3534557986298199</v>
      </c>
    </row>
    <row r="1328" spans="1:15" x14ac:dyDescent="0.25">
      <c r="A1328" t="s">
        <v>3094</v>
      </c>
      <c r="B1328" t="s">
        <v>58</v>
      </c>
      <c r="C1328">
        <v>2</v>
      </c>
      <c r="D1328" t="s">
        <v>3095</v>
      </c>
      <c r="E1328" t="s">
        <v>18</v>
      </c>
      <c r="F1328">
        <v>7.4</v>
      </c>
      <c r="G1328">
        <v>640553</v>
      </c>
      <c r="H1328">
        <v>553</v>
      </c>
      <c r="I1328" t="s">
        <v>3087</v>
      </c>
      <c r="K1328" t="s">
        <v>47</v>
      </c>
      <c r="L1328" t="s">
        <v>3096</v>
      </c>
      <c r="M1328" t="s">
        <v>23</v>
      </c>
      <c r="N1328">
        <v>103.71894948384001</v>
      </c>
      <c r="O1328">
        <v>1.3534557986298199</v>
      </c>
    </row>
    <row r="1329" spans="1:15" x14ac:dyDescent="0.25">
      <c r="A1329" t="str">
        <f>A1328</f>
        <v>R114178Z</v>
      </c>
      <c r="B1329" t="str">
        <f>B1328</f>
        <v>CHARGE+ PTE. LTD.</v>
      </c>
      <c r="C1329">
        <f>C1328</f>
        <v>2</v>
      </c>
      <c r="D1329" t="s">
        <v>3097</v>
      </c>
      <c r="E1329" t="s">
        <v>18</v>
      </c>
      <c r="F1329">
        <v>7.4</v>
      </c>
      <c r="G1329">
        <f>G1328</f>
        <v>640553</v>
      </c>
      <c r="H1329">
        <f>H1328</f>
        <v>553</v>
      </c>
      <c r="I1329" t="str">
        <f>I1328</f>
        <v>JURONG WEST STREET 42</v>
      </c>
      <c r="K1329" t="str">
        <f>K1328</f>
        <v>L1</v>
      </c>
      <c r="L1329" t="str">
        <f>L1328</f>
        <v>430 &amp; 431</v>
      </c>
      <c r="M1329" t="str">
        <f>M1328</f>
        <v>Yes</v>
      </c>
      <c r="N1329">
        <f>N1328</f>
        <v>103.71894948384001</v>
      </c>
      <c r="O1329">
        <f>O1328</f>
        <v>1.3534557986298199</v>
      </c>
    </row>
    <row r="1330" spans="1:15" x14ac:dyDescent="0.25">
      <c r="A1330" t="s">
        <v>3098</v>
      </c>
      <c r="B1330" t="s">
        <v>58</v>
      </c>
      <c r="C1330">
        <v>2</v>
      </c>
      <c r="D1330" t="s">
        <v>3099</v>
      </c>
      <c r="E1330" t="s">
        <v>18</v>
      </c>
      <c r="F1330">
        <v>7.4</v>
      </c>
      <c r="G1330">
        <v>640553</v>
      </c>
      <c r="H1330">
        <v>553</v>
      </c>
      <c r="I1330" t="s">
        <v>3087</v>
      </c>
      <c r="K1330" t="s">
        <v>47</v>
      </c>
      <c r="L1330" t="s">
        <v>3100</v>
      </c>
      <c r="M1330" t="s">
        <v>23</v>
      </c>
      <c r="N1330">
        <v>103.71894948384001</v>
      </c>
      <c r="O1330">
        <v>1.3534557986298199</v>
      </c>
    </row>
    <row r="1331" spans="1:15" x14ac:dyDescent="0.25">
      <c r="A1331" t="str">
        <f>A1330</f>
        <v>R114179C</v>
      </c>
      <c r="B1331" t="str">
        <f>B1330</f>
        <v>CHARGE+ PTE. LTD.</v>
      </c>
      <c r="C1331">
        <f>C1330</f>
        <v>2</v>
      </c>
      <c r="D1331" t="s">
        <v>3101</v>
      </c>
      <c r="E1331" t="s">
        <v>18</v>
      </c>
      <c r="F1331">
        <v>7.4</v>
      </c>
      <c r="G1331">
        <f>G1330</f>
        <v>640553</v>
      </c>
      <c r="H1331">
        <f>H1330</f>
        <v>553</v>
      </c>
      <c r="I1331" t="str">
        <f>I1330</f>
        <v>JURONG WEST STREET 42</v>
      </c>
      <c r="K1331" t="str">
        <f>K1330</f>
        <v>L1</v>
      </c>
      <c r="L1331" t="str">
        <f>L1330</f>
        <v>438 &amp; 439</v>
      </c>
      <c r="M1331" t="str">
        <f>M1330</f>
        <v>Yes</v>
      </c>
      <c r="N1331">
        <f>N1330</f>
        <v>103.71894948384001</v>
      </c>
      <c r="O1331">
        <f>O1330</f>
        <v>1.3534557986298199</v>
      </c>
    </row>
    <row r="1332" spans="1:15" x14ac:dyDescent="0.25">
      <c r="A1332" t="s">
        <v>3102</v>
      </c>
      <c r="B1332" t="s">
        <v>58</v>
      </c>
      <c r="C1332">
        <v>2</v>
      </c>
      <c r="D1332" t="s">
        <v>3103</v>
      </c>
      <c r="E1332" t="s">
        <v>18</v>
      </c>
      <c r="F1332">
        <v>7.4</v>
      </c>
      <c r="G1332">
        <v>640553</v>
      </c>
      <c r="H1332">
        <v>553</v>
      </c>
      <c r="I1332" t="s">
        <v>3087</v>
      </c>
      <c r="K1332" t="s">
        <v>47</v>
      </c>
      <c r="L1332" t="s">
        <v>3104</v>
      </c>
      <c r="M1332" t="s">
        <v>23</v>
      </c>
      <c r="N1332">
        <v>103.71894948384001</v>
      </c>
      <c r="O1332">
        <v>1.3534557986298199</v>
      </c>
    </row>
    <row r="1333" spans="1:15" x14ac:dyDescent="0.25">
      <c r="A1333" t="str">
        <f>A1332</f>
        <v>R114181Z</v>
      </c>
      <c r="B1333" t="str">
        <f>B1332</f>
        <v>CHARGE+ PTE. LTD.</v>
      </c>
      <c r="C1333">
        <f>C1332</f>
        <v>2</v>
      </c>
      <c r="D1333" t="s">
        <v>3105</v>
      </c>
      <c r="E1333" t="s">
        <v>18</v>
      </c>
      <c r="F1333">
        <v>7.4</v>
      </c>
      <c r="G1333">
        <f>G1332</f>
        <v>640553</v>
      </c>
      <c r="H1333">
        <f>H1332</f>
        <v>553</v>
      </c>
      <c r="I1333" t="str">
        <f>I1332</f>
        <v>JURONG WEST STREET 42</v>
      </c>
      <c r="K1333" t="str">
        <f>K1332</f>
        <v>L1</v>
      </c>
      <c r="L1333" t="str">
        <f>L1332</f>
        <v>440 &amp; 441</v>
      </c>
      <c r="M1333" t="str">
        <f>M1332</f>
        <v>Yes</v>
      </c>
      <c r="N1333">
        <f>N1332</f>
        <v>103.71894948384001</v>
      </c>
      <c r="O1333">
        <f>O1332</f>
        <v>1.3534557986298199</v>
      </c>
    </row>
    <row r="1334" spans="1:15" x14ac:dyDescent="0.25">
      <c r="A1334" t="s">
        <v>3106</v>
      </c>
      <c r="B1334" t="s">
        <v>58</v>
      </c>
      <c r="C1334">
        <v>2</v>
      </c>
      <c r="D1334" t="s">
        <v>3107</v>
      </c>
      <c r="E1334" t="s">
        <v>18</v>
      </c>
      <c r="F1334">
        <v>7.4</v>
      </c>
      <c r="G1334">
        <v>640553</v>
      </c>
      <c r="H1334">
        <v>553</v>
      </c>
      <c r="I1334" t="s">
        <v>3087</v>
      </c>
      <c r="K1334" t="s">
        <v>47</v>
      </c>
      <c r="L1334" t="s">
        <v>3108</v>
      </c>
      <c r="M1334" t="s">
        <v>23</v>
      </c>
      <c r="N1334">
        <v>103.71894948384001</v>
      </c>
      <c r="O1334">
        <v>1.3534557986298199</v>
      </c>
    </row>
    <row r="1335" spans="1:15" x14ac:dyDescent="0.25">
      <c r="A1335" t="str">
        <f>A1334</f>
        <v>R114182C</v>
      </c>
      <c r="B1335" t="str">
        <f>B1334</f>
        <v>CHARGE+ PTE. LTD.</v>
      </c>
      <c r="C1335">
        <f>C1334</f>
        <v>2</v>
      </c>
      <c r="D1335" t="s">
        <v>3109</v>
      </c>
      <c r="E1335" t="s">
        <v>18</v>
      </c>
      <c r="F1335">
        <v>7.4</v>
      </c>
      <c r="G1335">
        <f>G1334</f>
        <v>640553</v>
      </c>
      <c r="H1335">
        <f>H1334</f>
        <v>553</v>
      </c>
      <c r="I1335" t="str">
        <f>I1334</f>
        <v>JURONG WEST STREET 42</v>
      </c>
      <c r="K1335" t="str">
        <f>K1334</f>
        <v>L1</v>
      </c>
      <c r="L1335" t="str">
        <f>L1334</f>
        <v>442 &amp; 443</v>
      </c>
      <c r="M1335" t="str">
        <f>M1334</f>
        <v>Yes</v>
      </c>
      <c r="N1335">
        <f>N1334</f>
        <v>103.71894948384001</v>
      </c>
      <c r="O1335">
        <f>O1334</f>
        <v>1.3534557986298199</v>
      </c>
    </row>
    <row r="1336" spans="1:15" x14ac:dyDescent="0.25">
      <c r="A1336" t="s">
        <v>3110</v>
      </c>
      <c r="B1336" t="s">
        <v>58</v>
      </c>
      <c r="C1336">
        <v>2</v>
      </c>
      <c r="D1336" t="s">
        <v>3111</v>
      </c>
      <c r="E1336" t="s">
        <v>18</v>
      </c>
      <c r="F1336">
        <v>7.4</v>
      </c>
      <c r="G1336">
        <v>120728</v>
      </c>
      <c r="H1336">
        <v>728</v>
      </c>
      <c r="I1336" t="s">
        <v>1473</v>
      </c>
      <c r="K1336" t="s">
        <v>47</v>
      </c>
      <c r="L1336" t="s">
        <v>1478</v>
      </c>
      <c r="M1336" t="s">
        <v>23</v>
      </c>
      <c r="N1336">
        <v>103.76355742121299</v>
      </c>
      <c r="O1336">
        <v>1.3053096745211601</v>
      </c>
    </row>
    <row r="1337" spans="1:15" x14ac:dyDescent="0.25">
      <c r="A1337" t="str">
        <f>A1336</f>
        <v>R114183G</v>
      </c>
      <c r="B1337" t="str">
        <f>B1336</f>
        <v>CHARGE+ PTE. LTD.</v>
      </c>
      <c r="C1337">
        <f>C1336</f>
        <v>2</v>
      </c>
      <c r="D1337" t="s">
        <v>3112</v>
      </c>
      <c r="E1337" t="s">
        <v>18</v>
      </c>
      <c r="F1337">
        <v>7.4</v>
      </c>
      <c r="G1337">
        <f>G1336</f>
        <v>120728</v>
      </c>
      <c r="H1337">
        <f>H1336</f>
        <v>728</v>
      </c>
      <c r="I1337" t="str">
        <f>I1336</f>
        <v>CLEMENTI WEST STREET 2</v>
      </c>
      <c r="K1337" t="str">
        <f>K1336</f>
        <v>L1</v>
      </c>
      <c r="L1337" t="str">
        <f>L1336</f>
        <v>15 AND 16</v>
      </c>
      <c r="M1337" t="str">
        <f>M1336</f>
        <v>Yes</v>
      </c>
      <c r="N1337">
        <f>N1336</f>
        <v>103.76355742121299</v>
      </c>
      <c r="O1337">
        <f>O1336</f>
        <v>1.3053096745211601</v>
      </c>
    </row>
    <row r="1338" spans="1:15" x14ac:dyDescent="0.25">
      <c r="A1338" t="s">
        <v>3113</v>
      </c>
      <c r="B1338" t="s">
        <v>58</v>
      </c>
      <c r="C1338">
        <v>2</v>
      </c>
      <c r="D1338" t="s">
        <v>3114</v>
      </c>
      <c r="E1338" t="s">
        <v>18</v>
      </c>
      <c r="F1338">
        <v>7.4</v>
      </c>
      <c r="G1338">
        <v>680113</v>
      </c>
      <c r="H1338">
        <v>113</v>
      </c>
      <c r="I1338" t="s">
        <v>1550</v>
      </c>
      <c r="K1338" t="s">
        <v>47</v>
      </c>
      <c r="L1338" t="s">
        <v>3115</v>
      </c>
      <c r="M1338" t="s">
        <v>23</v>
      </c>
      <c r="N1338">
        <v>103.75137165184201</v>
      </c>
      <c r="O1338">
        <v>1.37925278068049</v>
      </c>
    </row>
    <row r="1339" spans="1:15" x14ac:dyDescent="0.25">
      <c r="A1339" t="str">
        <f>A1338</f>
        <v>R114226Z</v>
      </c>
      <c r="B1339" t="str">
        <f>B1338</f>
        <v>CHARGE+ PTE. LTD.</v>
      </c>
      <c r="C1339">
        <f>C1338</f>
        <v>2</v>
      </c>
      <c r="D1339" t="s">
        <v>3116</v>
      </c>
      <c r="E1339" t="s">
        <v>18</v>
      </c>
      <c r="F1339">
        <v>7.4</v>
      </c>
      <c r="G1339">
        <f>G1338</f>
        <v>680113</v>
      </c>
      <c r="H1339">
        <f>H1338</f>
        <v>113</v>
      </c>
      <c r="I1339" t="str">
        <f>I1338</f>
        <v>TECK WHYE LANE</v>
      </c>
      <c r="K1339" t="str">
        <f>K1338</f>
        <v>L1</v>
      </c>
      <c r="L1339" t="str">
        <f>L1338</f>
        <v>236 &amp; 237</v>
      </c>
      <c r="M1339" t="str">
        <f>M1338</f>
        <v>Yes</v>
      </c>
      <c r="N1339">
        <f>N1338</f>
        <v>103.75137165184201</v>
      </c>
      <c r="O1339">
        <f>O1338</f>
        <v>1.37925278068049</v>
      </c>
    </row>
    <row r="1340" spans="1:15" x14ac:dyDescent="0.25">
      <c r="A1340" t="s">
        <v>3117</v>
      </c>
      <c r="B1340" t="s">
        <v>58</v>
      </c>
      <c r="C1340">
        <v>2</v>
      </c>
      <c r="D1340" t="s">
        <v>3118</v>
      </c>
      <c r="E1340" t="s">
        <v>18</v>
      </c>
      <c r="F1340">
        <v>7.4</v>
      </c>
      <c r="G1340">
        <v>680113</v>
      </c>
      <c r="H1340">
        <v>113</v>
      </c>
      <c r="I1340" t="s">
        <v>1550</v>
      </c>
      <c r="K1340" t="s">
        <v>47</v>
      </c>
      <c r="L1340" t="s">
        <v>537</v>
      </c>
      <c r="M1340" t="s">
        <v>23</v>
      </c>
      <c r="N1340">
        <v>103.75137165184201</v>
      </c>
      <c r="O1340">
        <v>1.37925278068049</v>
      </c>
    </row>
    <row r="1341" spans="1:15" x14ac:dyDescent="0.25">
      <c r="A1341" t="str">
        <f>A1340</f>
        <v>R114227C</v>
      </c>
      <c r="B1341" t="str">
        <f>B1340</f>
        <v>CHARGE+ PTE. LTD.</v>
      </c>
      <c r="C1341">
        <f>C1340</f>
        <v>2</v>
      </c>
      <c r="D1341" t="s">
        <v>3119</v>
      </c>
      <c r="E1341" t="s">
        <v>18</v>
      </c>
      <c r="F1341">
        <v>7.4</v>
      </c>
      <c r="G1341">
        <f>G1340</f>
        <v>680113</v>
      </c>
      <c r="H1341">
        <f>H1340</f>
        <v>113</v>
      </c>
      <c r="I1341" t="str">
        <f>I1340</f>
        <v>TECK WHYE LANE</v>
      </c>
      <c r="K1341" t="str">
        <f>K1340</f>
        <v>L1</v>
      </c>
      <c r="L1341" t="str">
        <f>L1340</f>
        <v>238 &amp; 239</v>
      </c>
      <c r="M1341" t="str">
        <f>M1340</f>
        <v>Yes</v>
      </c>
      <c r="N1341">
        <f>N1340</f>
        <v>103.75137165184201</v>
      </c>
      <c r="O1341">
        <f>O1340</f>
        <v>1.37925278068049</v>
      </c>
    </row>
    <row r="1342" spans="1:15" x14ac:dyDescent="0.25">
      <c r="A1342" t="s">
        <v>3120</v>
      </c>
      <c r="B1342" t="s">
        <v>58</v>
      </c>
      <c r="C1342">
        <v>2</v>
      </c>
      <c r="D1342" t="s">
        <v>3121</v>
      </c>
      <c r="E1342" t="s">
        <v>18</v>
      </c>
      <c r="F1342">
        <v>7.4</v>
      </c>
      <c r="G1342">
        <v>680113</v>
      </c>
      <c r="H1342">
        <v>113</v>
      </c>
      <c r="I1342" t="s">
        <v>1550</v>
      </c>
      <c r="K1342" t="s">
        <v>47</v>
      </c>
      <c r="L1342" t="s">
        <v>543</v>
      </c>
      <c r="M1342" t="s">
        <v>23</v>
      </c>
      <c r="N1342">
        <v>103.75137165184201</v>
      </c>
      <c r="O1342">
        <v>1.37925278068049</v>
      </c>
    </row>
    <row r="1343" spans="1:15" x14ac:dyDescent="0.25">
      <c r="A1343" t="str">
        <f>A1342</f>
        <v>R114228G</v>
      </c>
      <c r="B1343" t="str">
        <f>B1342</f>
        <v>CHARGE+ PTE. LTD.</v>
      </c>
      <c r="C1343">
        <f>C1342</f>
        <v>2</v>
      </c>
      <c r="D1343" t="s">
        <v>3122</v>
      </c>
      <c r="E1343" t="s">
        <v>18</v>
      </c>
      <c r="F1343">
        <v>7.4</v>
      </c>
      <c r="G1343">
        <f>G1342</f>
        <v>680113</v>
      </c>
      <c r="H1343">
        <f>H1342</f>
        <v>113</v>
      </c>
      <c r="I1343" t="str">
        <f>I1342</f>
        <v>TECK WHYE LANE</v>
      </c>
      <c r="K1343" t="str">
        <f>K1342</f>
        <v>L1</v>
      </c>
      <c r="L1343" t="str">
        <f>L1342</f>
        <v>240 &amp; 241</v>
      </c>
      <c r="M1343" t="str">
        <f>M1342</f>
        <v>Yes</v>
      </c>
      <c r="N1343">
        <f>N1342</f>
        <v>103.75137165184201</v>
      </c>
      <c r="O1343">
        <f>O1342</f>
        <v>1.37925278068049</v>
      </c>
    </row>
    <row r="1344" spans="1:15" x14ac:dyDescent="0.25">
      <c r="A1344" t="s">
        <v>3123</v>
      </c>
      <c r="B1344" t="s">
        <v>58</v>
      </c>
      <c r="C1344">
        <v>2</v>
      </c>
      <c r="D1344" t="s">
        <v>3124</v>
      </c>
      <c r="E1344" t="s">
        <v>18</v>
      </c>
      <c r="F1344">
        <v>7.4</v>
      </c>
      <c r="G1344">
        <v>680113</v>
      </c>
      <c r="H1344">
        <v>113</v>
      </c>
      <c r="I1344" t="s">
        <v>1550</v>
      </c>
      <c r="K1344" t="s">
        <v>47</v>
      </c>
      <c r="L1344" t="s">
        <v>3125</v>
      </c>
      <c r="M1344" t="s">
        <v>23</v>
      </c>
      <c r="N1344">
        <v>103.75137165184201</v>
      </c>
      <c r="O1344">
        <v>1.37925278068049</v>
      </c>
    </row>
    <row r="1345" spans="1:15" x14ac:dyDescent="0.25">
      <c r="A1345" t="str">
        <f>A1344</f>
        <v>R114229R</v>
      </c>
      <c r="B1345" t="str">
        <f>B1344</f>
        <v>CHARGE+ PTE. LTD.</v>
      </c>
      <c r="C1345">
        <f>C1344</f>
        <v>2</v>
      </c>
      <c r="D1345" t="s">
        <v>3126</v>
      </c>
      <c r="E1345" t="s">
        <v>18</v>
      </c>
      <c r="F1345">
        <v>7.4</v>
      </c>
      <c r="G1345">
        <f>G1344</f>
        <v>680113</v>
      </c>
      <c r="H1345">
        <f>H1344</f>
        <v>113</v>
      </c>
      <c r="I1345" t="str">
        <f>I1344</f>
        <v>TECK WHYE LANE</v>
      </c>
      <c r="K1345" t="str">
        <f>K1344</f>
        <v>L1</v>
      </c>
      <c r="L1345" t="str">
        <f>L1344</f>
        <v>242 &amp; 243</v>
      </c>
      <c r="M1345" t="str">
        <f>M1344</f>
        <v>Yes</v>
      </c>
      <c r="N1345">
        <f>N1344</f>
        <v>103.75137165184201</v>
      </c>
      <c r="O1345">
        <f>O1344</f>
        <v>1.37925278068049</v>
      </c>
    </row>
    <row r="1346" spans="1:15" x14ac:dyDescent="0.25">
      <c r="A1346" t="s">
        <v>3127</v>
      </c>
      <c r="B1346" t="s">
        <v>58</v>
      </c>
      <c r="C1346">
        <v>2</v>
      </c>
      <c r="D1346" t="s">
        <v>3128</v>
      </c>
      <c r="E1346" t="s">
        <v>18</v>
      </c>
      <c r="F1346">
        <v>7.4</v>
      </c>
      <c r="G1346">
        <v>680113</v>
      </c>
      <c r="H1346">
        <v>113</v>
      </c>
      <c r="I1346" t="s">
        <v>1550</v>
      </c>
      <c r="K1346" t="s">
        <v>47</v>
      </c>
      <c r="L1346" t="s">
        <v>3129</v>
      </c>
      <c r="M1346" t="s">
        <v>23</v>
      </c>
      <c r="N1346">
        <v>103.75137165184201</v>
      </c>
      <c r="O1346">
        <v>1.37925278068049</v>
      </c>
    </row>
    <row r="1347" spans="1:15" x14ac:dyDescent="0.25">
      <c r="A1347" t="str">
        <f>A1346</f>
        <v>R114230C</v>
      </c>
      <c r="B1347" t="str">
        <f>B1346</f>
        <v>CHARGE+ PTE. LTD.</v>
      </c>
      <c r="C1347">
        <f>C1346</f>
        <v>2</v>
      </c>
      <c r="D1347" t="s">
        <v>3130</v>
      </c>
      <c r="E1347" t="s">
        <v>18</v>
      </c>
      <c r="F1347">
        <v>7.4</v>
      </c>
      <c r="G1347">
        <f>G1346</f>
        <v>680113</v>
      </c>
      <c r="H1347">
        <f>H1346</f>
        <v>113</v>
      </c>
      <c r="I1347" t="str">
        <f>I1346</f>
        <v>TECK WHYE LANE</v>
      </c>
      <c r="K1347" t="str">
        <f>K1346</f>
        <v>L1</v>
      </c>
      <c r="L1347" t="str">
        <f>L1346</f>
        <v>244 &amp; 245</v>
      </c>
      <c r="M1347" t="str">
        <f>M1346</f>
        <v>Yes</v>
      </c>
      <c r="N1347">
        <f>N1346</f>
        <v>103.75137165184201</v>
      </c>
      <c r="O1347">
        <f>O1346</f>
        <v>1.37925278068049</v>
      </c>
    </row>
    <row r="1348" spans="1:15" x14ac:dyDescent="0.25">
      <c r="A1348" t="s">
        <v>3131</v>
      </c>
      <c r="B1348" t="s">
        <v>58</v>
      </c>
      <c r="C1348">
        <v>2</v>
      </c>
      <c r="D1348" t="s">
        <v>3132</v>
      </c>
      <c r="E1348" t="s">
        <v>18</v>
      </c>
      <c r="F1348">
        <v>7.4</v>
      </c>
      <c r="G1348">
        <v>680113</v>
      </c>
      <c r="H1348">
        <v>113</v>
      </c>
      <c r="I1348" t="s">
        <v>1550</v>
      </c>
      <c r="K1348" t="s">
        <v>47</v>
      </c>
      <c r="L1348" t="s">
        <v>3133</v>
      </c>
      <c r="M1348" t="s">
        <v>23</v>
      </c>
      <c r="N1348">
        <v>103.75137165184201</v>
      </c>
      <c r="O1348">
        <v>1.37925278068049</v>
      </c>
    </row>
    <row r="1349" spans="1:15" x14ac:dyDescent="0.25">
      <c r="A1349" t="str">
        <f>A1348</f>
        <v>R114231G</v>
      </c>
      <c r="B1349" t="str">
        <f>B1348</f>
        <v>CHARGE+ PTE. LTD.</v>
      </c>
      <c r="C1349">
        <f>C1348</f>
        <v>2</v>
      </c>
      <c r="D1349" t="s">
        <v>3134</v>
      </c>
      <c r="E1349" t="s">
        <v>18</v>
      </c>
      <c r="F1349">
        <v>7.4</v>
      </c>
      <c r="G1349">
        <f>G1348</f>
        <v>680113</v>
      </c>
      <c r="H1349">
        <f>H1348</f>
        <v>113</v>
      </c>
      <c r="I1349" t="str">
        <f>I1348</f>
        <v>TECK WHYE LANE</v>
      </c>
      <c r="K1349" t="str">
        <f>K1348</f>
        <v>L1</v>
      </c>
      <c r="L1349" t="str">
        <f>L1348</f>
        <v>246 &amp; 247</v>
      </c>
      <c r="M1349" t="str">
        <f>M1348</f>
        <v>Yes</v>
      </c>
      <c r="N1349">
        <f>N1348</f>
        <v>103.75137165184201</v>
      </c>
      <c r="O1349">
        <f>O1348</f>
        <v>1.37925278068049</v>
      </c>
    </row>
    <row r="1350" spans="1:15" x14ac:dyDescent="0.25">
      <c r="A1350" t="s">
        <v>3135</v>
      </c>
      <c r="B1350" t="s">
        <v>58</v>
      </c>
      <c r="C1350">
        <v>2</v>
      </c>
      <c r="D1350" t="s">
        <v>3136</v>
      </c>
      <c r="E1350" t="s">
        <v>18</v>
      </c>
      <c r="F1350">
        <v>7.4</v>
      </c>
      <c r="G1350">
        <v>680536</v>
      </c>
      <c r="H1350">
        <v>536</v>
      </c>
      <c r="I1350" t="s">
        <v>3137</v>
      </c>
      <c r="J1350" t="s">
        <v>3138</v>
      </c>
      <c r="K1350" t="s">
        <v>47</v>
      </c>
      <c r="L1350" t="s">
        <v>3139</v>
      </c>
      <c r="M1350" t="s">
        <v>23</v>
      </c>
      <c r="N1350" t="s">
        <v>3140</v>
      </c>
      <c r="O1350" t="s">
        <v>3141</v>
      </c>
    </row>
    <row r="1351" spans="1:15" x14ac:dyDescent="0.25">
      <c r="A1351" t="str">
        <f>A1350</f>
        <v>R114283A</v>
      </c>
      <c r="B1351" t="str">
        <f>B1350</f>
        <v>CHARGE+ PTE. LTD.</v>
      </c>
      <c r="C1351">
        <f>C1350</f>
        <v>2</v>
      </c>
      <c r="D1351" t="s">
        <v>3142</v>
      </c>
      <c r="E1351" t="s">
        <v>18</v>
      </c>
      <c r="F1351">
        <v>7.4</v>
      </c>
      <c r="G1351">
        <f t="shared" ref="G1351:O1351" si="416">G1350</f>
        <v>680536</v>
      </c>
      <c r="H1351">
        <f t="shared" si="416"/>
        <v>536</v>
      </c>
      <c r="I1351" t="str">
        <f t="shared" si="416"/>
        <v>CHOA CHU KANG STREET 51</v>
      </c>
      <c r="J1351" t="str">
        <f t="shared" si="416"/>
        <v>LIMBANG MEADOWS</v>
      </c>
      <c r="K1351" t="str">
        <f t="shared" si="416"/>
        <v>L1</v>
      </c>
      <c r="L1351" t="str">
        <f t="shared" si="416"/>
        <v>24 &amp; 23</v>
      </c>
      <c r="M1351" t="str">
        <f t="shared" si="416"/>
        <v>Yes</v>
      </c>
      <c r="N1351" t="str">
        <f t="shared" si="416"/>
        <v>103.74403589785473</v>
      </c>
      <c r="O1351" t="str">
        <f t="shared" si="416"/>
        <v>1.392019460891819</v>
      </c>
    </row>
    <row r="1352" spans="1:15" x14ac:dyDescent="0.25">
      <c r="A1352" t="s">
        <v>3143</v>
      </c>
      <c r="B1352" t="s">
        <v>58</v>
      </c>
      <c r="C1352">
        <v>2</v>
      </c>
      <c r="D1352" t="s">
        <v>3144</v>
      </c>
      <c r="E1352" t="s">
        <v>18</v>
      </c>
      <c r="F1352">
        <v>7.4</v>
      </c>
      <c r="G1352">
        <v>680536</v>
      </c>
      <c r="H1352">
        <v>536</v>
      </c>
      <c r="I1352" t="s">
        <v>3137</v>
      </c>
      <c r="J1352" t="s">
        <v>3138</v>
      </c>
      <c r="K1352" t="s">
        <v>47</v>
      </c>
      <c r="L1352" t="s">
        <v>3145</v>
      </c>
      <c r="M1352" t="s">
        <v>23</v>
      </c>
      <c r="N1352" t="s">
        <v>3140</v>
      </c>
      <c r="O1352" t="s">
        <v>3141</v>
      </c>
    </row>
    <row r="1353" spans="1:15" x14ac:dyDescent="0.25">
      <c r="A1353" t="str">
        <f>A1352</f>
        <v>R114285K</v>
      </c>
      <c r="B1353" t="str">
        <f>B1352</f>
        <v>CHARGE+ PTE. LTD.</v>
      </c>
      <c r="C1353">
        <f>C1352</f>
        <v>2</v>
      </c>
      <c r="D1353" t="s">
        <v>3146</v>
      </c>
      <c r="E1353" t="s">
        <v>18</v>
      </c>
      <c r="F1353">
        <v>7.4</v>
      </c>
      <c r="G1353">
        <f t="shared" ref="G1353:O1353" si="417">G1352</f>
        <v>680536</v>
      </c>
      <c r="H1353">
        <f t="shared" si="417"/>
        <v>536</v>
      </c>
      <c r="I1353" t="str">
        <f t="shared" si="417"/>
        <v>CHOA CHU KANG STREET 51</v>
      </c>
      <c r="J1353" t="str">
        <f t="shared" si="417"/>
        <v>LIMBANG MEADOWS</v>
      </c>
      <c r="K1353" t="str">
        <f t="shared" si="417"/>
        <v>L1</v>
      </c>
      <c r="L1353" t="str">
        <f t="shared" si="417"/>
        <v>26 &amp; 25</v>
      </c>
      <c r="M1353" t="str">
        <f t="shared" si="417"/>
        <v>Yes</v>
      </c>
      <c r="N1353" t="str">
        <f t="shared" si="417"/>
        <v>103.74403589785473</v>
      </c>
      <c r="O1353" t="str">
        <f t="shared" si="417"/>
        <v>1.392019460891819</v>
      </c>
    </row>
    <row r="1354" spans="1:15" x14ac:dyDescent="0.25">
      <c r="A1354" t="s">
        <v>3147</v>
      </c>
      <c r="B1354" t="s">
        <v>58</v>
      </c>
      <c r="C1354">
        <v>2</v>
      </c>
      <c r="D1354" t="s">
        <v>3148</v>
      </c>
      <c r="E1354" t="s">
        <v>18</v>
      </c>
      <c r="F1354">
        <v>7.4</v>
      </c>
      <c r="G1354">
        <v>680536</v>
      </c>
      <c r="H1354">
        <v>536</v>
      </c>
      <c r="I1354" t="s">
        <v>3137</v>
      </c>
      <c r="J1354" t="s">
        <v>3138</v>
      </c>
      <c r="K1354" t="s">
        <v>47</v>
      </c>
      <c r="L1354" t="s">
        <v>3149</v>
      </c>
      <c r="M1354" t="s">
        <v>23</v>
      </c>
      <c r="N1354" t="s">
        <v>3140</v>
      </c>
      <c r="O1354" t="s">
        <v>3141</v>
      </c>
    </row>
    <row r="1355" spans="1:15" x14ac:dyDescent="0.25">
      <c r="A1355" t="str">
        <f>A1354</f>
        <v>R114286B</v>
      </c>
      <c r="B1355" t="str">
        <f>B1354</f>
        <v>CHARGE+ PTE. LTD.</v>
      </c>
      <c r="C1355">
        <f>C1354</f>
        <v>2</v>
      </c>
      <c r="D1355" t="s">
        <v>3150</v>
      </c>
      <c r="E1355" t="s">
        <v>18</v>
      </c>
      <c r="F1355">
        <v>7.4</v>
      </c>
      <c r="G1355">
        <f t="shared" ref="G1355:O1355" si="418">G1354</f>
        <v>680536</v>
      </c>
      <c r="H1355">
        <f t="shared" si="418"/>
        <v>536</v>
      </c>
      <c r="I1355" t="str">
        <f t="shared" si="418"/>
        <v>CHOA CHU KANG STREET 51</v>
      </c>
      <c r="J1355" t="str">
        <f t="shared" si="418"/>
        <v>LIMBANG MEADOWS</v>
      </c>
      <c r="K1355" t="str">
        <f t="shared" si="418"/>
        <v>L1</v>
      </c>
      <c r="L1355" t="str">
        <f t="shared" si="418"/>
        <v>28 &amp; 27</v>
      </c>
      <c r="M1355" t="str">
        <f t="shared" si="418"/>
        <v>Yes</v>
      </c>
      <c r="N1355" t="str">
        <f t="shared" si="418"/>
        <v>103.74403589785473</v>
      </c>
      <c r="O1355" t="str">
        <f t="shared" si="418"/>
        <v>1.392019460891819</v>
      </c>
    </row>
    <row r="1356" spans="1:15" x14ac:dyDescent="0.25">
      <c r="A1356" t="s">
        <v>3151</v>
      </c>
      <c r="B1356" t="s">
        <v>58</v>
      </c>
      <c r="C1356">
        <v>2</v>
      </c>
      <c r="D1356" t="s">
        <v>3152</v>
      </c>
      <c r="E1356" t="s">
        <v>18</v>
      </c>
      <c r="F1356">
        <v>7.4</v>
      </c>
      <c r="G1356">
        <v>640528</v>
      </c>
      <c r="H1356">
        <v>528</v>
      </c>
      <c r="I1356" t="s">
        <v>2515</v>
      </c>
      <c r="K1356" t="s">
        <v>47</v>
      </c>
      <c r="L1356" t="s">
        <v>3153</v>
      </c>
      <c r="M1356" t="s">
        <v>23</v>
      </c>
      <c r="N1356" t="s">
        <v>3154</v>
      </c>
      <c r="O1356" t="s">
        <v>3155</v>
      </c>
    </row>
    <row r="1357" spans="1:15" x14ac:dyDescent="0.25">
      <c r="A1357" t="str">
        <f>A1356</f>
        <v>R114367Z</v>
      </c>
      <c r="B1357" t="str">
        <f>B1356</f>
        <v>CHARGE+ PTE. LTD.</v>
      </c>
      <c r="C1357">
        <f>C1356</f>
        <v>2</v>
      </c>
      <c r="D1357" t="s">
        <v>3156</v>
      </c>
      <c r="E1357" t="s">
        <v>18</v>
      </c>
      <c r="F1357">
        <v>7.4</v>
      </c>
      <c r="G1357">
        <f>G1356</f>
        <v>640528</v>
      </c>
      <c r="H1357">
        <f>H1356</f>
        <v>528</v>
      </c>
      <c r="I1357" t="str">
        <f>I1356</f>
        <v>JURONG WEST STREET 52</v>
      </c>
      <c r="K1357" t="str">
        <f>K1356</f>
        <v>L1</v>
      </c>
      <c r="L1357" t="str">
        <f>L1356</f>
        <v>16 &amp; 21</v>
      </c>
      <c r="M1357" t="str">
        <f>M1356</f>
        <v>Yes</v>
      </c>
      <c r="N1357" t="str">
        <f>N1356</f>
        <v>103.71691832637025</v>
      </c>
      <c r="O1357" t="str">
        <f>O1356</f>
        <v>1.348626161175268</v>
      </c>
    </row>
    <row r="1358" spans="1:15" x14ac:dyDescent="0.25">
      <c r="A1358" t="s">
        <v>3157</v>
      </c>
      <c r="B1358" t="s">
        <v>58</v>
      </c>
      <c r="C1358">
        <v>2</v>
      </c>
      <c r="D1358" t="s">
        <v>3158</v>
      </c>
      <c r="E1358" t="s">
        <v>18</v>
      </c>
      <c r="F1358">
        <v>7.4</v>
      </c>
      <c r="G1358">
        <v>640528</v>
      </c>
      <c r="H1358">
        <v>528</v>
      </c>
      <c r="I1358" t="s">
        <v>2515</v>
      </c>
      <c r="K1358" t="s">
        <v>47</v>
      </c>
      <c r="L1358" t="s">
        <v>1715</v>
      </c>
      <c r="M1358" t="s">
        <v>23</v>
      </c>
      <c r="N1358" t="s">
        <v>3154</v>
      </c>
      <c r="O1358" t="s">
        <v>3155</v>
      </c>
    </row>
    <row r="1359" spans="1:15" x14ac:dyDescent="0.25">
      <c r="A1359" t="str">
        <f>A1358</f>
        <v>R114368C</v>
      </c>
      <c r="B1359" t="str">
        <f>B1358</f>
        <v>CHARGE+ PTE. LTD.</v>
      </c>
      <c r="C1359">
        <f>C1358</f>
        <v>2</v>
      </c>
      <c r="D1359" t="s">
        <v>3159</v>
      </c>
      <c r="E1359" t="s">
        <v>18</v>
      </c>
      <c r="F1359">
        <v>7.4</v>
      </c>
      <c r="G1359">
        <f>G1358</f>
        <v>640528</v>
      </c>
      <c r="H1359">
        <f>H1358</f>
        <v>528</v>
      </c>
      <c r="I1359" t="str">
        <f>I1358</f>
        <v>JURONG WEST STREET 52</v>
      </c>
      <c r="K1359" t="str">
        <f>K1358</f>
        <v>L1</v>
      </c>
      <c r="L1359" t="str">
        <f>L1358</f>
        <v>14 &amp; 15</v>
      </c>
      <c r="M1359" t="str">
        <f>M1358</f>
        <v>Yes</v>
      </c>
      <c r="N1359" t="str">
        <f>N1358</f>
        <v>103.71691832637025</v>
      </c>
      <c r="O1359" t="str">
        <f>O1358</f>
        <v>1.348626161175268</v>
      </c>
    </row>
    <row r="1360" spans="1:15" x14ac:dyDescent="0.25">
      <c r="A1360" t="s">
        <v>3160</v>
      </c>
      <c r="B1360" t="s">
        <v>58</v>
      </c>
      <c r="C1360">
        <v>2</v>
      </c>
      <c r="D1360" t="s">
        <v>3161</v>
      </c>
      <c r="E1360" t="s">
        <v>18</v>
      </c>
      <c r="F1360">
        <v>7.4</v>
      </c>
      <c r="G1360">
        <v>640528</v>
      </c>
      <c r="H1360">
        <v>528</v>
      </c>
      <c r="I1360" t="s">
        <v>2515</v>
      </c>
      <c r="K1360" t="s">
        <v>47</v>
      </c>
      <c r="L1360" t="s">
        <v>3162</v>
      </c>
      <c r="M1360" t="s">
        <v>23</v>
      </c>
      <c r="N1360" t="s">
        <v>3154</v>
      </c>
      <c r="O1360" t="s">
        <v>3155</v>
      </c>
    </row>
    <row r="1361" spans="1:15" x14ac:dyDescent="0.25">
      <c r="A1361" t="str">
        <f>A1360</f>
        <v>R114369G</v>
      </c>
      <c r="B1361" t="str">
        <f>B1360</f>
        <v>CHARGE+ PTE. LTD.</v>
      </c>
      <c r="C1361">
        <f>C1360</f>
        <v>2</v>
      </c>
      <c r="D1361" t="s">
        <v>3163</v>
      </c>
      <c r="E1361" t="s">
        <v>18</v>
      </c>
      <c r="F1361">
        <v>7.4</v>
      </c>
      <c r="G1361">
        <f>G1360</f>
        <v>640528</v>
      </c>
      <c r="H1361">
        <f>H1360</f>
        <v>528</v>
      </c>
      <c r="I1361" t="str">
        <f>I1360</f>
        <v>JURONG WEST STREET 52</v>
      </c>
      <c r="K1361" t="str">
        <f>K1360</f>
        <v>L1</v>
      </c>
      <c r="L1361" t="str">
        <f>L1360</f>
        <v>22 &amp; 23</v>
      </c>
      <c r="M1361" t="str">
        <f>M1360</f>
        <v>Yes</v>
      </c>
      <c r="N1361" t="str">
        <f>N1360</f>
        <v>103.71691832637025</v>
      </c>
      <c r="O1361" t="str">
        <f>O1360</f>
        <v>1.348626161175268</v>
      </c>
    </row>
    <row r="1362" spans="1:15" x14ac:dyDescent="0.25">
      <c r="A1362" t="s">
        <v>3164</v>
      </c>
      <c r="B1362" t="s">
        <v>58</v>
      </c>
      <c r="C1362">
        <v>2</v>
      </c>
      <c r="D1362" t="s">
        <v>3165</v>
      </c>
      <c r="E1362" t="s">
        <v>18</v>
      </c>
      <c r="F1362">
        <v>7.4</v>
      </c>
      <c r="G1362">
        <v>640528</v>
      </c>
      <c r="H1362">
        <v>528</v>
      </c>
      <c r="I1362" t="s">
        <v>2515</v>
      </c>
      <c r="K1362" t="s">
        <v>47</v>
      </c>
      <c r="L1362" t="s">
        <v>1353</v>
      </c>
      <c r="M1362" t="s">
        <v>23</v>
      </c>
      <c r="N1362" t="s">
        <v>3154</v>
      </c>
      <c r="O1362" t="s">
        <v>3155</v>
      </c>
    </row>
    <row r="1363" spans="1:15" x14ac:dyDescent="0.25">
      <c r="A1363" t="str">
        <f>A1362</f>
        <v>R114370Z</v>
      </c>
      <c r="B1363" t="str">
        <f>B1362</f>
        <v>CHARGE+ PTE. LTD.</v>
      </c>
      <c r="C1363">
        <f>C1362</f>
        <v>2</v>
      </c>
      <c r="D1363" t="s">
        <v>3166</v>
      </c>
      <c r="E1363" t="s">
        <v>18</v>
      </c>
      <c r="F1363">
        <v>7.4</v>
      </c>
      <c r="G1363">
        <f>G1362</f>
        <v>640528</v>
      </c>
      <c r="H1363">
        <f>H1362</f>
        <v>528</v>
      </c>
      <c r="I1363" t="str">
        <f>I1362</f>
        <v>JURONG WEST STREET 52</v>
      </c>
      <c r="K1363" t="str">
        <f>K1362</f>
        <v>L1</v>
      </c>
      <c r="L1363" t="str">
        <f>L1362</f>
        <v>12 &amp; 13</v>
      </c>
      <c r="M1363" t="str">
        <f>M1362</f>
        <v>Yes</v>
      </c>
      <c r="N1363" t="str">
        <f>N1362</f>
        <v>103.71691832637025</v>
      </c>
      <c r="O1363" t="str">
        <f>O1362</f>
        <v>1.348626161175268</v>
      </c>
    </row>
    <row r="1364" spans="1:15" x14ac:dyDescent="0.25">
      <c r="A1364" t="s">
        <v>3167</v>
      </c>
      <c r="B1364" t="s">
        <v>58</v>
      </c>
      <c r="C1364">
        <v>2</v>
      </c>
      <c r="D1364" t="s">
        <v>3168</v>
      </c>
      <c r="E1364" t="s">
        <v>18</v>
      </c>
      <c r="F1364">
        <v>7.4</v>
      </c>
      <c r="G1364">
        <v>640528</v>
      </c>
      <c r="H1364">
        <v>528</v>
      </c>
      <c r="I1364" t="s">
        <v>2515</v>
      </c>
      <c r="K1364" t="s">
        <v>47</v>
      </c>
      <c r="L1364" t="s">
        <v>2961</v>
      </c>
      <c r="M1364" t="s">
        <v>23</v>
      </c>
      <c r="N1364" t="s">
        <v>3154</v>
      </c>
      <c r="O1364" t="s">
        <v>3155</v>
      </c>
    </row>
    <row r="1365" spans="1:15" x14ac:dyDescent="0.25">
      <c r="A1365" t="str">
        <f>A1364</f>
        <v>R114371C</v>
      </c>
      <c r="B1365" t="str">
        <f>B1364</f>
        <v>CHARGE+ PTE. LTD.</v>
      </c>
      <c r="C1365">
        <f>C1364</f>
        <v>2</v>
      </c>
      <c r="D1365" t="s">
        <v>3169</v>
      </c>
      <c r="E1365" t="s">
        <v>18</v>
      </c>
      <c r="F1365">
        <v>7.4</v>
      </c>
      <c r="G1365">
        <f>G1364</f>
        <v>640528</v>
      </c>
      <c r="H1365">
        <f>H1364</f>
        <v>528</v>
      </c>
      <c r="I1365" t="str">
        <f>I1364</f>
        <v>JURONG WEST STREET 52</v>
      </c>
      <c r="K1365" t="str">
        <f>K1364</f>
        <v>L1</v>
      </c>
      <c r="L1365" t="str">
        <f>L1364</f>
        <v>24 &amp; 25</v>
      </c>
      <c r="M1365" t="str">
        <f>M1364</f>
        <v>Yes</v>
      </c>
      <c r="N1365" t="str">
        <f>N1364</f>
        <v>103.71691832637025</v>
      </c>
      <c r="O1365" t="str">
        <f>O1364</f>
        <v>1.348626161175268</v>
      </c>
    </row>
    <row r="1366" spans="1:15" x14ac:dyDescent="0.25">
      <c r="A1366" t="s">
        <v>3170</v>
      </c>
      <c r="B1366" t="s">
        <v>58</v>
      </c>
      <c r="C1366">
        <v>2</v>
      </c>
      <c r="D1366" t="s">
        <v>3171</v>
      </c>
      <c r="E1366" t="s">
        <v>18</v>
      </c>
      <c r="F1366">
        <v>7.4</v>
      </c>
      <c r="G1366">
        <v>640528</v>
      </c>
      <c r="H1366">
        <v>528</v>
      </c>
      <c r="I1366" t="s">
        <v>2515</v>
      </c>
      <c r="K1366" t="s">
        <v>47</v>
      </c>
      <c r="L1366" t="s">
        <v>3172</v>
      </c>
      <c r="M1366" t="s">
        <v>23</v>
      </c>
      <c r="N1366" t="s">
        <v>3154</v>
      </c>
      <c r="O1366" t="s">
        <v>3155</v>
      </c>
    </row>
    <row r="1367" spans="1:15" x14ac:dyDescent="0.25">
      <c r="A1367" t="str">
        <f>A1366</f>
        <v>R114372G</v>
      </c>
      <c r="B1367" t="str">
        <f>B1366</f>
        <v>CHARGE+ PTE. LTD.</v>
      </c>
      <c r="C1367">
        <f>C1366</f>
        <v>2</v>
      </c>
      <c r="D1367" t="s">
        <v>3173</v>
      </c>
      <c r="E1367" t="s">
        <v>18</v>
      </c>
      <c r="F1367">
        <v>7.4</v>
      </c>
      <c r="G1367">
        <f>G1366</f>
        <v>640528</v>
      </c>
      <c r="H1367">
        <f>H1366</f>
        <v>528</v>
      </c>
      <c r="I1367" t="str">
        <f>I1366</f>
        <v>JURONG WEST STREET 52</v>
      </c>
      <c r="K1367" t="str">
        <f>K1366</f>
        <v>L1</v>
      </c>
      <c r="L1367" t="str">
        <f>L1366</f>
        <v>11 &amp; 26</v>
      </c>
      <c r="M1367" t="str">
        <f>M1366</f>
        <v>Yes</v>
      </c>
      <c r="N1367" t="str">
        <f>N1366</f>
        <v>103.71691832637025</v>
      </c>
      <c r="O1367" t="str">
        <f>O1366</f>
        <v>1.348626161175268</v>
      </c>
    </row>
    <row r="1368" spans="1:15" x14ac:dyDescent="0.25">
      <c r="A1368" t="s">
        <v>3174</v>
      </c>
      <c r="B1368" t="s">
        <v>58</v>
      </c>
      <c r="C1368">
        <v>2</v>
      </c>
      <c r="D1368" t="s">
        <v>3175</v>
      </c>
      <c r="E1368" t="s">
        <v>495</v>
      </c>
      <c r="F1368">
        <v>160</v>
      </c>
      <c r="G1368">
        <v>456933</v>
      </c>
      <c r="H1368">
        <v>10</v>
      </c>
      <c r="I1368" t="s">
        <v>3176</v>
      </c>
      <c r="J1368" t="s">
        <v>3177</v>
      </c>
      <c r="K1368" t="s">
        <v>47</v>
      </c>
      <c r="L1368" t="s">
        <v>1285</v>
      </c>
      <c r="M1368" t="s">
        <v>23</v>
      </c>
      <c r="N1368">
        <v>103.919091499903</v>
      </c>
      <c r="O1368">
        <v>1.31772951278328</v>
      </c>
    </row>
    <row r="1369" spans="1:15" x14ac:dyDescent="0.25">
      <c r="A1369" t="str">
        <f>A1368</f>
        <v>R114463Z</v>
      </c>
      <c r="B1369" t="str">
        <f>B1368</f>
        <v>CHARGE+ PTE. LTD.</v>
      </c>
      <c r="C1369">
        <f>C1368</f>
        <v>2</v>
      </c>
      <c r="D1369" t="s">
        <v>3178</v>
      </c>
      <c r="E1369" t="s">
        <v>495</v>
      </c>
      <c r="F1369">
        <v>160</v>
      </c>
      <c r="G1369">
        <f t="shared" ref="G1369:O1369" si="419">G1368</f>
        <v>456933</v>
      </c>
      <c r="H1369">
        <f t="shared" si="419"/>
        <v>10</v>
      </c>
      <c r="I1369" t="str">
        <f t="shared" si="419"/>
        <v>LA SALLE STREET</v>
      </c>
      <c r="J1369" t="str">
        <f t="shared" si="419"/>
        <v>KAMPONG SIGLAP</v>
      </c>
      <c r="K1369" t="str">
        <f t="shared" si="419"/>
        <v>L1</v>
      </c>
      <c r="L1369" t="str">
        <f t="shared" si="419"/>
        <v>6 &amp; 7</v>
      </c>
      <c r="M1369" t="str">
        <f t="shared" si="419"/>
        <v>Yes</v>
      </c>
      <c r="N1369">
        <f t="shared" si="419"/>
        <v>103.919091499903</v>
      </c>
      <c r="O1369">
        <f t="shared" si="419"/>
        <v>1.31772951278328</v>
      </c>
    </row>
    <row r="1370" spans="1:15" x14ac:dyDescent="0.25">
      <c r="A1370" t="s">
        <v>3179</v>
      </c>
      <c r="B1370" t="s">
        <v>58</v>
      </c>
      <c r="C1370">
        <v>2</v>
      </c>
      <c r="D1370" t="s">
        <v>3180</v>
      </c>
      <c r="E1370" t="s">
        <v>18</v>
      </c>
      <c r="F1370">
        <v>7.4</v>
      </c>
      <c r="G1370">
        <v>670417</v>
      </c>
      <c r="H1370">
        <v>417</v>
      </c>
      <c r="I1370" t="s">
        <v>3044</v>
      </c>
      <c r="K1370" t="s">
        <v>47</v>
      </c>
      <c r="L1370" t="s">
        <v>3181</v>
      </c>
      <c r="M1370" t="s">
        <v>23</v>
      </c>
      <c r="N1370" t="s">
        <v>3182</v>
      </c>
      <c r="O1370" t="s">
        <v>3183</v>
      </c>
    </row>
    <row r="1371" spans="1:15" x14ac:dyDescent="0.25">
      <c r="A1371" t="str">
        <f>A1370</f>
        <v>R114498D</v>
      </c>
      <c r="B1371" t="str">
        <f>B1370</f>
        <v>CHARGE+ PTE. LTD.</v>
      </c>
      <c r="C1371">
        <f>C1370</f>
        <v>2</v>
      </c>
      <c r="D1371" t="s">
        <v>3184</v>
      </c>
      <c r="E1371" t="s">
        <v>18</v>
      </c>
      <c r="F1371">
        <v>7.4</v>
      </c>
      <c r="G1371">
        <f>G1370</f>
        <v>670417</v>
      </c>
      <c r="H1371">
        <f>H1370</f>
        <v>417</v>
      </c>
      <c r="I1371" t="str">
        <f>I1370</f>
        <v>FAJAR ROAD</v>
      </c>
      <c r="K1371" t="str">
        <f>K1370</f>
        <v>L1</v>
      </c>
      <c r="L1371" t="str">
        <f>L1370</f>
        <v>363 &amp; 364</v>
      </c>
      <c r="M1371" t="str">
        <f>M1370</f>
        <v>Yes</v>
      </c>
      <c r="N1371" t="str">
        <f>N1370</f>
        <v>103.76838389812893</v>
      </c>
      <c r="O1371" t="str">
        <f>O1370</f>
        <v>1.3840337588241127</v>
      </c>
    </row>
    <row r="1372" spans="1:15" x14ac:dyDescent="0.25">
      <c r="A1372" t="s">
        <v>3185</v>
      </c>
      <c r="B1372" t="s">
        <v>58</v>
      </c>
      <c r="C1372">
        <v>2</v>
      </c>
      <c r="D1372" t="s">
        <v>3186</v>
      </c>
      <c r="E1372" t="s">
        <v>18</v>
      </c>
      <c r="F1372">
        <v>7.4</v>
      </c>
      <c r="G1372">
        <v>670417</v>
      </c>
      <c r="H1372">
        <v>417</v>
      </c>
      <c r="I1372" t="s">
        <v>3044</v>
      </c>
      <c r="K1372" t="s">
        <v>47</v>
      </c>
      <c r="L1372" t="s">
        <v>3187</v>
      </c>
      <c r="M1372" t="s">
        <v>23</v>
      </c>
      <c r="N1372" t="s">
        <v>3182</v>
      </c>
      <c r="O1372" t="s">
        <v>3183</v>
      </c>
    </row>
    <row r="1373" spans="1:15" x14ac:dyDescent="0.25">
      <c r="A1373" t="str">
        <f>A1372</f>
        <v>R114499H</v>
      </c>
      <c r="B1373" t="str">
        <f>B1372</f>
        <v>CHARGE+ PTE. LTD.</v>
      </c>
      <c r="C1373">
        <f>C1372</f>
        <v>2</v>
      </c>
      <c r="D1373" t="s">
        <v>3188</v>
      </c>
      <c r="E1373" t="s">
        <v>18</v>
      </c>
      <c r="F1373">
        <v>7.4</v>
      </c>
      <c r="G1373">
        <f>G1372</f>
        <v>670417</v>
      </c>
      <c r="H1373">
        <f>H1372</f>
        <v>417</v>
      </c>
      <c r="I1373" t="str">
        <f>I1372</f>
        <v>FAJAR ROAD</v>
      </c>
      <c r="K1373" t="str">
        <f>K1372</f>
        <v>L1</v>
      </c>
      <c r="L1373" t="str">
        <f>L1372</f>
        <v>361 &amp; 362</v>
      </c>
      <c r="M1373" t="str">
        <f>M1372</f>
        <v>Yes</v>
      </c>
      <c r="N1373" t="str">
        <f>N1372</f>
        <v>103.76838389812893</v>
      </c>
      <c r="O1373" t="str">
        <f>O1372</f>
        <v>1.3840337588241127</v>
      </c>
    </row>
    <row r="1374" spans="1:15" x14ac:dyDescent="0.25">
      <c r="A1374" t="s">
        <v>3189</v>
      </c>
      <c r="B1374" t="s">
        <v>58</v>
      </c>
      <c r="C1374">
        <v>2</v>
      </c>
      <c r="D1374" t="s">
        <v>3190</v>
      </c>
      <c r="E1374" t="s">
        <v>18</v>
      </c>
      <c r="F1374">
        <v>7.4</v>
      </c>
      <c r="G1374">
        <v>670417</v>
      </c>
      <c r="H1374">
        <v>417</v>
      </c>
      <c r="I1374" t="s">
        <v>3044</v>
      </c>
      <c r="K1374" t="s">
        <v>47</v>
      </c>
      <c r="L1374" t="s">
        <v>3191</v>
      </c>
      <c r="M1374" t="s">
        <v>23</v>
      </c>
      <c r="N1374" t="s">
        <v>3182</v>
      </c>
      <c r="O1374" t="s">
        <v>3183</v>
      </c>
    </row>
    <row r="1375" spans="1:15" x14ac:dyDescent="0.25">
      <c r="A1375" t="str">
        <f>A1374</f>
        <v>R114500R</v>
      </c>
      <c r="B1375" t="str">
        <f>B1374</f>
        <v>CHARGE+ PTE. LTD.</v>
      </c>
      <c r="C1375">
        <f>C1374</f>
        <v>2</v>
      </c>
      <c r="D1375" t="s">
        <v>3192</v>
      </c>
      <c r="E1375" t="s">
        <v>18</v>
      </c>
      <c r="F1375">
        <v>7.4</v>
      </c>
      <c r="G1375">
        <f>G1374</f>
        <v>670417</v>
      </c>
      <c r="H1375">
        <f>H1374</f>
        <v>417</v>
      </c>
      <c r="I1375" t="str">
        <f>I1374</f>
        <v>FAJAR ROAD</v>
      </c>
      <c r="K1375" t="str">
        <f>K1374</f>
        <v>L1</v>
      </c>
      <c r="L1375" t="str">
        <f>L1374</f>
        <v>359 &amp; 360</v>
      </c>
      <c r="M1375" t="str">
        <f>M1374</f>
        <v>Yes</v>
      </c>
      <c r="N1375" t="str">
        <f>N1374</f>
        <v>103.76838389812893</v>
      </c>
      <c r="O1375" t="str">
        <f>O1374</f>
        <v>1.3840337588241127</v>
      </c>
    </row>
    <row r="1376" spans="1:15" x14ac:dyDescent="0.25">
      <c r="A1376" t="s">
        <v>3193</v>
      </c>
      <c r="B1376" t="s">
        <v>58</v>
      </c>
      <c r="C1376">
        <v>2</v>
      </c>
      <c r="D1376" t="s">
        <v>3194</v>
      </c>
      <c r="E1376" t="s">
        <v>18</v>
      </c>
      <c r="F1376">
        <v>7.4</v>
      </c>
      <c r="G1376">
        <v>670417</v>
      </c>
      <c r="H1376">
        <v>417</v>
      </c>
      <c r="I1376" t="s">
        <v>3044</v>
      </c>
      <c r="K1376" t="s">
        <v>47</v>
      </c>
      <c r="L1376" t="s">
        <v>3195</v>
      </c>
      <c r="M1376" t="s">
        <v>23</v>
      </c>
      <c r="N1376" t="s">
        <v>3182</v>
      </c>
      <c r="O1376" t="s">
        <v>3183</v>
      </c>
    </row>
    <row r="1377" spans="1:15" x14ac:dyDescent="0.25">
      <c r="A1377" t="str">
        <f>A1376</f>
        <v>R114501D</v>
      </c>
      <c r="B1377" t="str">
        <f>B1376</f>
        <v>CHARGE+ PTE. LTD.</v>
      </c>
      <c r="C1377">
        <f>C1376</f>
        <v>2</v>
      </c>
      <c r="D1377" t="s">
        <v>3196</v>
      </c>
      <c r="E1377" t="s">
        <v>18</v>
      </c>
      <c r="F1377">
        <v>7.4</v>
      </c>
      <c r="G1377">
        <f>G1376</f>
        <v>670417</v>
      </c>
      <c r="H1377">
        <f>H1376</f>
        <v>417</v>
      </c>
      <c r="I1377" t="str">
        <f>I1376</f>
        <v>FAJAR ROAD</v>
      </c>
      <c r="K1377" t="str">
        <f>K1376</f>
        <v>L1</v>
      </c>
      <c r="L1377" t="str">
        <f>L1376</f>
        <v>343 &amp; 344</v>
      </c>
      <c r="M1377" t="str">
        <f>M1376</f>
        <v>Yes</v>
      </c>
      <c r="N1377" t="str">
        <f>N1376</f>
        <v>103.76838389812893</v>
      </c>
      <c r="O1377" t="str">
        <f>O1376</f>
        <v>1.3840337588241127</v>
      </c>
    </row>
    <row r="1378" spans="1:15" x14ac:dyDescent="0.25">
      <c r="A1378" t="s">
        <v>3197</v>
      </c>
      <c r="B1378" t="s">
        <v>58</v>
      </c>
      <c r="C1378">
        <v>2</v>
      </c>
      <c r="D1378" t="s">
        <v>3198</v>
      </c>
      <c r="E1378" t="s">
        <v>18</v>
      </c>
      <c r="F1378">
        <v>7.4</v>
      </c>
      <c r="G1378">
        <v>670417</v>
      </c>
      <c r="H1378">
        <v>417</v>
      </c>
      <c r="I1378" t="s">
        <v>3044</v>
      </c>
      <c r="K1378" t="s">
        <v>47</v>
      </c>
      <c r="L1378" t="s">
        <v>3199</v>
      </c>
      <c r="M1378" t="s">
        <v>23</v>
      </c>
      <c r="N1378" t="s">
        <v>3182</v>
      </c>
      <c r="O1378" t="s">
        <v>3183</v>
      </c>
    </row>
    <row r="1379" spans="1:15" x14ac:dyDescent="0.25">
      <c r="A1379" t="str">
        <f>A1378</f>
        <v>R114502H</v>
      </c>
      <c r="B1379" t="str">
        <f>B1378</f>
        <v>CHARGE+ PTE. LTD.</v>
      </c>
      <c r="C1379">
        <f>C1378</f>
        <v>2</v>
      </c>
      <c r="D1379" t="s">
        <v>3200</v>
      </c>
      <c r="E1379" t="s">
        <v>18</v>
      </c>
      <c r="F1379">
        <v>7.4</v>
      </c>
      <c r="G1379">
        <f>G1378</f>
        <v>670417</v>
      </c>
      <c r="H1379">
        <f>H1378</f>
        <v>417</v>
      </c>
      <c r="I1379" t="str">
        <f>I1378</f>
        <v>FAJAR ROAD</v>
      </c>
      <c r="K1379" t="str">
        <f>K1378</f>
        <v>L1</v>
      </c>
      <c r="L1379" t="str">
        <f>L1378</f>
        <v>341 &amp; 342</v>
      </c>
      <c r="M1379" t="str">
        <f>M1378</f>
        <v>Yes</v>
      </c>
      <c r="N1379" t="str">
        <f>N1378</f>
        <v>103.76838389812893</v>
      </c>
      <c r="O1379" t="str">
        <f>O1378</f>
        <v>1.3840337588241127</v>
      </c>
    </row>
    <row r="1380" spans="1:15" x14ac:dyDescent="0.25">
      <c r="A1380" t="s">
        <v>3201</v>
      </c>
      <c r="B1380" t="s">
        <v>58</v>
      </c>
      <c r="C1380">
        <v>2</v>
      </c>
      <c r="D1380" t="s">
        <v>3202</v>
      </c>
      <c r="E1380" t="s">
        <v>18</v>
      </c>
      <c r="F1380">
        <v>7.4</v>
      </c>
      <c r="G1380">
        <v>670417</v>
      </c>
      <c r="H1380">
        <v>417</v>
      </c>
      <c r="I1380" t="s">
        <v>3044</v>
      </c>
      <c r="K1380" t="s">
        <v>47</v>
      </c>
      <c r="L1380" t="s">
        <v>3203</v>
      </c>
      <c r="M1380" t="s">
        <v>23</v>
      </c>
      <c r="N1380" t="s">
        <v>3182</v>
      </c>
      <c r="O1380" t="s">
        <v>3183</v>
      </c>
    </row>
    <row r="1381" spans="1:15" x14ac:dyDescent="0.25">
      <c r="A1381" t="str">
        <f>A1380</f>
        <v>R114503A</v>
      </c>
      <c r="B1381" t="str">
        <f>B1380</f>
        <v>CHARGE+ PTE. LTD.</v>
      </c>
      <c r="C1381">
        <f>C1380</f>
        <v>2</v>
      </c>
      <c r="D1381" t="s">
        <v>3204</v>
      </c>
      <c r="E1381" t="s">
        <v>18</v>
      </c>
      <c r="F1381">
        <v>7.4</v>
      </c>
      <c r="G1381">
        <f>G1380</f>
        <v>670417</v>
      </c>
      <c r="H1381">
        <f>H1380</f>
        <v>417</v>
      </c>
      <c r="I1381" t="str">
        <f>I1380</f>
        <v>FAJAR ROAD</v>
      </c>
      <c r="K1381" t="str">
        <f>K1380</f>
        <v>L1</v>
      </c>
      <c r="L1381" t="str">
        <f>L1380</f>
        <v>339 &amp; 340</v>
      </c>
      <c r="M1381" t="str">
        <f>M1380</f>
        <v>Yes</v>
      </c>
      <c r="N1381" t="str">
        <f>N1380</f>
        <v>103.76838389812893</v>
      </c>
      <c r="O1381" t="str">
        <f>O1380</f>
        <v>1.3840337588241127</v>
      </c>
    </row>
    <row r="1382" spans="1:15" x14ac:dyDescent="0.25">
      <c r="A1382" t="s">
        <v>3205</v>
      </c>
      <c r="B1382" t="s">
        <v>58</v>
      </c>
      <c r="C1382">
        <v>2</v>
      </c>
      <c r="D1382" t="s">
        <v>3206</v>
      </c>
      <c r="E1382" t="s">
        <v>18</v>
      </c>
      <c r="F1382">
        <v>7.4</v>
      </c>
      <c r="G1382">
        <v>681253</v>
      </c>
      <c r="H1382" t="s">
        <v>3207</v>
      </c>
      <c r="I1382" t="s">
        <v>3208</v>
      </c>
      <c r="J1382" t="s">
        <v>101</v>
      </c>
      <c r="K1382" t="s">
        <v>227</v>
      </c>
      <c r="L1382" t="s">
        <v>1209</v>
      </c>
      <c r="M1382" t="s">
        <v>23</v>
      </c>
      <c r="N1382" t="s">
        <v>3209</v>
      </c>
      <c r="O1382" t="s">
        <v>3210</v>
      </c>
    </row>
    <row r="1383" spans="1:15" x14ac:dyDescent="0.25">
      <c r="A1383" t="str">
        <f>A1382</f>
        <v>R114772E</v>
      </c>
      <c r="B1383" t="str">
        <f>B1382</f>
        <v>CHARGE+ PTE. LTD.</v>
      </c>
      <c r="C1383">
        <f>C1382</f>
        <v>2</v>
      </c>
      <c r="D1383" t="s">
        <v>3211</v>
      </c>
      <c r="E1383" t="s">
        <v>18</v>
      </c>
      <c r="F1383">
        <v>7.4</v>
      </c>
      <c r="G1383">
        <f t="shared" ref="G1383:O1383" si="420">G1382</f>
        <v>681253</v>
      </c>
      <c r="H1383" t="str">
        <f t="shared" si="420"/>
        <v>253A</v>
      </c>
      <c r="I1383" t="str">
        <f t="shared" si="420"/>
        <v>CHOA CHU KANG AVENUE 1</v>
      </c>
      <c r="J1383" t="str">
        <f t="shared" si="420"/>
        <v>MULTI STOREY CAR PARK</v>
      </c>
      <c r="K1383" t="str">
        <f t="shared" si="420"/>
        <v>L3A</v>
      </c>
      <c r="L1383" t="str">
        <f t="shared" si="420"/>
        <v>110 &amp; 111</v>
      </c>
      <c r="M1383" t="str">
        <f t="shared" si="420"/>
        <v>Yes</v>
      </c>
      <c r="N1383" t="str">
        <f t="shared" si="420"/>
        <v>103.74396269033357</v>
      </c>
      <c r="O1383" t="str">
        <f t="shared" si="420"/>
        <v>1.3773947750358424</v>
      </c>
    </row>
    <row r="1384" spans="1:15" x14ac:dyDescent="0.25">
      <c r="A1384" t="s">
        <v>3212</v>
      </c>
      <c r="B1384" t="s">
        <v>58</v>
      </c>
      <c r="C1384">
        <v>2</v>
      </c>
      <c r="D1384" t="s">
        <v>3213</v>
      </c>
      <c r="E1384" t="s">
        <v>18</v>
      </c>
      <c r="F1384">
        <v>7.4</v>
      </c>
      <c r="G1384">
        <v>681253</v>
      </c>
      <c r="H1384" t="s">
        <v>3207</v>
      </c>
      <c r="I1384" t="s">
        <v>3208</v>
      </c>
      <c r="J1384" t="s">
        <v>101</v>
      </c>
      <c r="K1384" t="s">
        <v>227</v>
      </c>
      <c r="L1384" t="s">
        <v>946</v>
      </c>
      <c r="M1384" t="s">
        <v>23</v>
      </c>
      <c r="N1384" t="s">
        <v>3209</v>
      </c>
      <c r="O1384" t="s">
        <v>3210</v>
      </c>
    </row>
    <row r="1385" spans="1:15" x14ac:dyDescent="0.25">
      <c r="A1385" t="str">
        <f>A1384</f>
        <v>R114773K</v>
      </c>
      <c r="B1385" t="str">
        <f>B1384</f>
        <v>CHARGE+ PTE. LTD.</v>
      </c>
      <c r="C1385">
        <f>C1384</f>
        <v>2</v>
      </c>
      <c r="D1385" t="s">
        <v>3214</v>
      </c>
      <c r="E1385" t="s">
        <v>18</v>
      </c>
      <c r="F1385">
        <v>7.4</v>
      </c>
      <c r="G1385">
        <f t="shared" ref="G1385:O1385" si="421">G1384</f>
        <v>681253</v>
      </c>
      <c r="H1385" t="str">
        <f t="shared" si="421"/>
        <v>253A</v>
      </c>
      <c r="I1385" t="str">
        <f t="shared" si="421"/>
        <v>CHOA CHU KANG AVENUE 1</v>
      </c>
      <c r="J1385" t="str">
        <f t="shared" si="421"/>
        <v>MULTI STOREY CAR PARK</v>
      </c>
      <c r="K1385" t="str">
        <f t="shared" si="421"/>
        <v>L3A</v>
      </c>
      <c r="L1385" t="str">
        <f t="shared" si="421"/>
        <v>112 &amp; 113</v>
      </c>
      <c r="M1385" t="str">
        <f t="shared" si="421"/>
        <v>Yes</v>
      </c>
      <c r="N1385" t="str">
        <f t="shared" si="421"/>
        <v>103.74396269033357</v>
      </c>
      <c r="O1385" t="str">
        <f t="shared" si="421"/>
        <v>1.3773947750358424</v>
      </c>
    </row>
    <row r="1386" spans="1:15" x14ac:dyDescent="0.25">
      <c r="A1386" t="s">
        <v>3215</v>
      </c>
      <c r="B1386" t="s">
        <v>58</v>
      </c>
      <c r="C1386">
        <v>2</v>
      </c>
      <c r="D1386" t="s">
        <v>3216</v>
      </c>
      <c r="E1386" t="s">
        <v>18</v>
      </c>
      <c r="F1386">
        <v>7.4</v>
      </c>
      <c r="G1386">
        <v>681511</v>
      </c>
      <c r="H1386" t="s">
        <v>3217</v>
      </c>
      <c r="I1386" t="s">
        <v>3137</v>
      </c>
      <c r="J1386" t="s">
        <v>101</v>
      </c>
      <c r="K1386" t="s">
        <v>167</v>
      </c>
      <c r="L1386" t="s">
        <v>1826</v>
      </c>
      <c r="M1386" t="s">
        <v>23</v>
      </c>
      <c r="N1386" t="s">
        <v>3218</v>
      </c>
      <c r="O1386" t="s">
        <v>3219</v>
      </c>
    </row>
    <row r="1387" spans="1:15" x14ac:dyDescent="0.25">
      <c r="A1387" t="str">
        <f>A1386</f>
        <v>R114775F</v>
      </c>
      <c r="B1387" t="str">
        <f>B1386</f>
        <v>CHARGE+ PTE. LTD.</v>
      </c>
      <c r="C1387">
        <f>C1386</f>
        <v>2</v>
      </c>
      <c r="D1387" t="s">
        <v>3220</v>
      </c>
      <c r="E1387" t="s">
        <v>18</v>
      </c>
      <c r="F1387">
        <v>7.4</v>
      </c>
      <c r="G1387">
        <f t="shared" ref="G1387:O1387" si="422">G1386</f>
        <v>681511</v>
      </c>
      <c r="H1387" t="str">
        <f t="shared" si="422"/>
        <v>511A</v>
      </c>
      <c r="I1387" t="str">
        <f t="shared" si="422"/>
        <v>CHOA CHU KANG STREET 51</v>
      </c>
      <c r="J1387" t="str">
        <f t="shared" si="422"/>
        <v>MULTI STOREY CAR PARK</v>
      </c>
      <c r="K1387" t="str">
        <f t="shared" si="422"/>
        <v>L3B</v>
      </c>
      <c r="L1387" t="str">
        <f t="shared" si="422"/>
        <v>170 &amp; 171</v>
      </c>
      <c r="M1387" t="str">
        <f t="shared" si="422"/>
        <v>Yes</v>
      </c>
      <c r="N1387" t="str">
        <f t="shared" si="422"/>
        <v>103.7410970484228</v>
      </c>
      <c r="O1387" t="str">
        <f t="shared" si="422"/>
        <v>1.3885772458034669</v>
      </c>
    </row>
    <row r="1388" spans="1:15" x14ac:dyDescent="0.25">
      <c r="A1388" t="s">
        <v>3221</v>
      </c>
      <c r="B1388" t="s">
        <v>58</v>
      </c>
      <c r="C1388">
        <v>2</v>
      </c>
      <c r="D1388" t="s">
        <v>3222</v>
      </c>
      <c r="E1388" t="s">
        <v>18</v>
      </c>
      <c r="F1388">
        <v>7.4</v>
      </c>
      <c r="G1388">
        <v>681511</v>
      </c>
      <c r="H1388" t="s">
        <v>3217</v>
      </c>
      <c r="I1388" t="s">
        <v>3137</v>
      </c>
      <c r="J1388" t="s">
        <v>101</v>
      </c>
      <c r="K1388" t="s">
        <v>167</v>
      </c>
      <c r="L1388" t="s">
        <v>2421</v>
      </c>
      <c r="M1388" t="s">
        <v>23</v>
      </c>
      <c r="N1388" t="s">
        <v>3218</v>
      </c>
      <c r="O1388" t="s">
        <v>3219</v>
      </c>
    </row>
    <row r="1389" spans="1:15" x14ac:dyDescent="0.25">
      <c r="A1389" t="str">
        <f>A1388</f>
        <v>R114777C</v>
      </c>
      <c r="B1389" t="str">
        <f>B1388</f>
        <v>CHARGE+ PTE. LTD.</v>
      </c>
      <c r="C1389">
        <f>C1388</f>
        <v>2</v>
      </c>
      <c r="D1389" t="s">
        <v>3223</v>
      </c>
      <c r="E1389" t="s">
        <v>18</v>
      </c>
      <c r="F1389">
        <v>7.4</v>
      </c>
      <c r="G1389">
        <f t="shared" ref="G1389:O1389" si="423">G1388</f>
        <v>681511</v>
      </c>
      <c r="H1389" t="str">
        <f t="shared" si="423"/>
        <v>511A</v>
      </c>
      <c r="I1389" t="str">
        <f t="shared" si="423"/>
        <v>CHOA CHU KANG STREET 51</v>
      </c>
      <c r="J1389" t="str">
        <f t="shared" si="423"/>
        <v>MULTI STOREY CAR PARK</v>
      </c>
      <c r="K1389" t="str">
        <f t="shared" si="423"/>
        <v>L3B</v>
      </c>
      <c r="L1389" t="str">
        <f t="shared" si="423"/>
        <v>172 &amp; 173</v>
      </c>
      <c r="M1389" t="str">
        <f t="shared" si="423"/>
        <v>Yes</v>
      </c>
      <c r="N1389" t="str">
        <f t="shared" si="423"/>
        <v>103.7410970484228</v>
      </c>
      <c r="O1389" t="str">
        <f t="shared" si="423"/>
        <v>1.3885772458034669</v>
      </c>
    </row>
    <row r="1390" spans="1:15" x14ac:dyDescent="0.25">
      <c r="A1390" t="s">
        <v>3224</v>
      </c>
      <c r="B1390" t="s">
        <v>58</v>
      </c>
      <c r="C1390">
        <v>2</v>
      </c>
      <c r="D1390" t="s">
        <v>3225</v>
      </c>
      <c r="E1390" t="s">
        <v>18</v>
      </c>
      <c r="F1390">
        <v>7.4</v>
      </c>
      <c r="G1390">
        <v>681559</v>
      </c>
      <c r="H1390" t="s">
        <v>3226</v>
      </c>
      <c r="I1390" t="s">
        <v>3227</v>
      </c>
      <c r="J1390" t="s">
        <v>101</v>
      </c>
      <c r="K1390" t="s">
        <v>227</v>
      </c>
      <c r="L1390" t="s">
        <v>3228</v>
      </c>
      <c r="M1390" t="s">
        <v>23</v>
      </c>
      <c r="N1390" t="s">
        <v>3229</v>
      </c>
      <c r="O1390" t="s">
        <v>3230</v>
      </c>
    </row>
    <row r="1391" spans="1:15" x14ac:dyDescent="0.25">
      <c r="A1391" t="str">
        <f>A1390</f>
        <v>R114778G</v>
      </c>
      <c r="B1391" t="str">
        <f>B1390</f>
        <v>CHARGE+ PTE. LTD.</v>
      </c>
      <c r="C1391">
        <f>C1390</f>
        <v>2</v>
      </c>
      <c r="D1391" t="s">
        <v>3231</v>
      </c>
      <c r="E1391" t="s">
        <v>18</v>
      </c>
      <c r="F1391">
        <v>7.4</v>
      </c>
      <c r="G1391">
        <f t="shared" ref="G1391:O1391" si="424">G1390</f>
        <v>681559</v>
      </c>
      <c r="H1391" t="str">
        <f t="shared" si="424"/>
        <v>559A</v>
      </c>
      <c r="I1391" t="str">
        <f t="shared" si="424"/>
        <v>CHOA CHU KANG NORTH 6</v>
      </c>
      <c r="J1391" t="str">
        <f t="shared" si="424"/>
        <v>MULTI STOREY CAR PARK</v>
      </c>
      <c r="K1391" t="str">
        <f t="shared" si="424"/>
        <v>L3A</v>
      </c>
      <c r="L1391" t="str">
        <f t="shared" si="424"/>
        <v>113 &amp; 114</v>
      </c>
      <c r="M1391" t="str">
        <f t="shared" si="424"/>
        <v>Yes</v>
      </c>
      <c r="N1391" t="str">
        <f t="shared" si="424"/>
        <v>103.74427780249434</v>
      </c>
      <c r="O1391" t="str">
        <f t="shared" si="424"/>
        <v>1.3961472532491073</v>
      </c>
    </row>
    <row r="1392" spans="1:15" x14ac:dyDescent="0.25">
      <c r="A1392" t="s">
        <v>3232</v>
      </c>
      <c r="B1392" t="s">
        <v>58</v>
      </c>
      <c r="C1392">
        <v>2</v>
      </c>
      <c r="D1392" t="s">
        <v>3233</v>
      </c>
      <c r="E1392" t="s">
        <v>18</v>
      </c>
      <c r="F1392">
        <v>7.4</v>
      </c>
      <c r="G1392">
        <v>681559</v>
      </c>
      <c r="H1392" t="s">
        <v>3226</v>
      </c>
      <c r="I1392" t="s">
        <v>3227</v>
      </c>
      <c r="J1392" t="s">
        <v>101</v>
      </c>
      <c r="K1392" t="s">
        <v>227</v>
      </c>
      <c r="L1392" t="s">
        <v>2505</v>
      </c>
      <c r="M1392" t="s">
        <v>23</v>
      </c>
      <c r="N1392" t="s">
        <v>3229</v>
      </c>
      <c r="O1392" t="s">
        <v>3230</v>
      </c>
    </row>
    <row r="1393" spans="1:15" x14ac:dyDescent="0.25">
      <c r="A1393" t="str">
        <f>A1392</f>
        <v>R114779R</v>
      </c>
      <c r="B1393" t="str">
        <f>B1392</f>
        <v>CHARGE+ PTE. LTD.</v>
      </c>
      <c r="C1393">
        <f>C1392</f>
        <v>2</v>
      </c>
      <c r="D1393" t="s">
        <v>3234</v>
      </c>
      <c r="E1393" t="s">
        <v>18</v>
      </c>
      <c r="F1393">
        <v>7.4</v>
      </c>
      <c r="G1393">
        <f t="shared" ref="G1393:O1393" si="425">G1392</f>
        <v>681559</v>
      </c>
      <c r="H1393" t="str">
        <f t="shared" si="425"/>
        <v>559A</v>
      </c>
      <c r="I1393" t="str">
        <f t="shared" si="425"/>
        <v>CHOA CHU KANG NORTH 6</v>
      </c>
      <c r="J1393" t="str">
        <f t="shared" si="425"/>
        <v>MULTI STOREY CAR PARK</v>
      </c>
      <c r="K1393" t="str">
        <f t="shared" si="425"/>
        <v>L3A</v>
      </c>
      <c r="L1393" t="str">
        <f t="shared" si="425"/>
        <v>115 &amp; 116</v>
      </c>
      <c r="M1393" t="str">
        <f t="shared" si="425"/>
        <v>Yes</v>
      </c>
      <c r="N1393" t="str">
        <f t="shared" si="425"/>
        <v>103.74427780249434</v>
      </c>
      <c r="O1393" t="str">
        <f t="shared" si="425"/>
        <v>1.3961472532491073</v>
      </c>
    </row>
    <row r="1394" spans="1:15" x14ac:dyDescent="0.25">
      <c r="A1394" t="s">
        <v>3235</v>
      </c>
      <c r="B1394" t="s">
        <v>58</v>
      </c>
      <c r="C1394">
        <v>2</v>
      </c>
      <c r="D1394" t="s">
        <v>3236</v>
      </c>
      <c r="E1394" t="s">
        <v>18</v>
      </c>
      <c r="F1394">
        <v>7.4</v>
      </c>
      <c r="G1394">
        <v>681445</v>
      </c>
      <c r="H1394" t="s">
        <v>3237</v>
      </c>
      <c r="I1394" t="s">
        <v>3238</v>
      </c>
      <c r="J1394" t="s">
        <v>101</v>
      </c>
      <c r="K1394" t="s">
        <v>227</v>
      </c>
      <c r="L1394" t="s">
        <v>3239</v>
      </c>
      <c r="M1394" t="s">
        <v>23</v>
      </c>
      <c r="N1394" t="s">
        <v>3240</v>
      </c>
      <c r="O1394" t="s">
        <v>3241</v>
      </c>
    </row>
    <row r="1395" spans="1:15" x14ac:dyDescent="0.25">
      <c r="A1395" t="str">
        <f>A1394</f>
        <v>R114780C</v>
      </c>
      <c r="B1395" t="str">
        <f>B1394</f>
        <v>CHARGE+ PTE. LTD.</v>
      </c>
      <c r="C1395">
        <f>C1394</f>
        <v>2</v>
      </c>
      <c r="D1395" t="s">
        <v>3242</v>
      </c>
      <c r="E1395" t="s">
        <v>18</v>
      </c>
      <c r="F1395">
        <v>7.4</v>
      </c>
      <c r="G1395">
        <f t="shared" ref="G1395:O1395" si="426">G1394</f>
        <v>681445</v>
      </c>
      <c r="H1395" t="str">
        <f t="shared" si="426"/>
        <v>445A</v>
      </c>
      <c r="I1395" t="str">
        <f t="shared" si="426"/>
        <v>CHOA CHU KANG AVENUE 4</v>
      </c>
      <c r="J1395" t="str">
        <f t="shared" si="426"/>
        <v>MULTI STOREY CAR PARK</v>
      </c>
      <c r="K1395" t="str">
        <f t="shared" si="426"/>
        <v>L3A</v>
      </c>
      <c r="L1395" t="str">
        <f t="shared" si="426"/>
        <v>144 &amp; 145</v>
      </c>
      <c r="M1395" t="str">
        <f t="shared" si="426"/>
        <v>Yes</v>
      </c>
      <c r="N1395" t="str">
        <f t="shared" si="426"/>
        <v>103.73664153064173</v>
      </c>
      <c r="O1395" t="str">
        <f t="shared" si="426"/>
        <v>1.381187418093136</v>
      </c>
    </row>
    <row r="1396" spans="1:15" x14ac:dyDescent="0.25">
      <c r="A1396" t="s">
        <v>3243</v>
      </c>
      <c r="B1396" t="s">
        <v>58</v>
      </c>
      <c r="C1396">
        <v>2</v>
      </c>
      <c r="D1396" t="s">
        <v>3244</v>
      </c>
      <c r="E1396" t="s">
        <v>18</v>
      </c>
      <c r="F1396">
        <v>7.4</v>
      </c>
      <c r="G1396">
        <v>681445</v>
      </c>
      <c r="H1396" t="s">
        <v>3237</v>
      </c>
      <c r="I1396" t="s">
        <v>3238</v>
      </c>
      <c r="J1396" t="s">
        <v>101</v>
      </c>
      <c r="K1396" t="s">
        <v>227</v>
      </c>
      <c r="L1396" t="s">
        <v>3245</v>
      </c>
      <c r="M1396" t="s">
        <v>23</v>
      </c>
      <c r="N1396" t="s">
        <v>3240</v>
      </c>
      <c r="O1396" t="s">
        <v>3241</v>
      </c>
    </row>
    <row r="1397" spans="1:15" x14ac:dyDescent="0.25">
      <c r="A1397" t="str">
        <f>A1396</f>
        <v>R114782R</v>
      </c>
      <c r="B1397" t="str">
        <f>B1396</f>
        <v>CHARGE+ PTE. LTD.</v>
      </c>
      <c r="C1397">
        <f>C1396</f>
        <v>2</v>
      </c>
      <c r="D1397" t="s">
        <v>3246</v>
      </c>
      <c r="E1397" t="s">
        <v>18</v>
      </c>
      <c r="F1397">
        <v>7.4</v>
      </c>
      <c r="G1397">
        <f t="shared" ref="G1397:O1397" si="427">G1396</f>
        <v>681445</v>
      </c>
      <c r="H1397" t="str">
        <f t="shared" si="427"/>
        <v>445A</v>
      </c>
      <c r="I1397" t="str">
        <f t="shared" si="427"/>
        <v>CHOA CHU KANG AVENUE 4</v>
      </c>
      <c r="J1397" t="str">
        <f t="shared" si="427"/>
        <v>MULTI STOREY CAR PARK</v>
      </c>
      <c r="K1397" t="str">
        <f t="shared" si="427"/>
        <v>L3A</v>
      </c>
      <c r="L1397" t="str">
        <f t="shared" si="427"/>
        <v>146 &amp; 147</v>
      </c>
      <c r="M1397" t="str">
        <f t="shared" si="427"/>
        <v>Yes</v>
      </c>
      <c r="N1397" t="str">
        <f t="shared" si="427"/>
        <v>103.73664153064173</v>
      </c>
      <c r="O1397" t="str">
        <f t="shared" si="427"/>
        <v>1.381187418093136</v>
      </c>
    </row>
    <row r="1398" spans="1:15" x14ac:dyDescent="0.25">
      <c r="A1398" t="s">
        <v>3247</v>
      </c>
      <c r="B1398" t="s">
        <v>58</v>
      </c>
      <c r="C1398">
        <v>2</v>
      </c>
      <c r="D1398" t="s">
        <v>3248</v>
      </c>
      <c r="E1398" t="s">
        <v>18</v>
      </c>
      <c r="F1398">
        <v>7.4</v>
      </c>
      <c r="G1398">
        <v>641859</v>
      </c>
      <c r="H1398" t="s">
        <v>3249</v>
      </c>
      <c r="I1398" t="s">
        <v>3250</v>
      </c>
      <c r="J1398" t="s">
        <v>101</v>
      </c>
      <c r="K1398" t="s">
        <v>167</v>
      </c>
      <c r="L1398" t="s">
        <v>1545</v>
      </c>
      <c r="M1398" t="s">
        <v>23</v>
      </c>
      <c r="N1398" t="s">
        <v>3251</v>
      </c>
      <c r="O1398" t="s">
        <v>3252</v>
      </c>
    </row>
    <row r="1399" spans="1:15" x14ac:dyDescent="0.25">
      <c r="A1399" t="str">
        <f>A1398</f>
        <v>R114783D</v>
      </c>
      <c r="B1399" t="str">
        <f>B1398</f>
        <v>CHARGE+ PTE. LTD.</v>
      </c>
      <c r="C1399">
        <f>C1398</f>
        <v>2</v>
      </c>
      <c r="D1399" t="s">
        <v>3253</v>
      </c>
      <c r="E1399" t="s">
        <v>18</v>
      </c>
      <c r="F1399">
        <v>7.4</v>
      </c>
      <c r="G1399">
        <f t="shared" ref="G1399:O1399" si="428">G1398</f>
        <v>641859</v>
      </c>
      <c r="H1399" t="str">
        <f t="shared" si="428"/>
        <v>859A</v>
      </c>
      <c r="I1399" t="str">
        <f t="shared" si="428"/>
        <v>JURONG WEST STREET 81</v>
      </c>
      <c r="J1399" t="str">
        <f t="shared" si="428"/>
        <v>MULTI STOREY CAR PARK</v>
      </c>
      <c r="K1399" t="str">
        <f t="shared" si="428"/>
        <v>L3B</v>
      </c>
      <c r="L1399" t="str">
        <f t="shared" si="428"/>
        <v>142 &amp; 143</v>
      </c>
      <c r="M1399" t="str">
        <f t="shared" si="428"/>
        <v>Yes</v>
      </c>
      <c r="N1399" t="str">
        <f t="shared" si="428"/>
        <v>103.69623487505143</v>
      </c>
      <c r="O1399" t="str">
        <f t="shared" si="428"/>
        <v>1.3499771895467574</v>
      </c>
    </row>
    <row r="1400" spans="1:15" x14ac:dyDescent="0.25">
      <c r="A1400" t="s">
        <v>3254</v>
      </c>
      <c r="B1400" t="s">
        <v>58</v>
      </c>
      <c r="C1400">
        <v>2</v>
      </c>
      <c r="D1400" t="s">
        <v>3255</v>
      </c>
      <c r="E1400" t="s">
        <v>18</v>
      </c>
      <c r="F1400">
        <v>7.4</v>
      </c>
      <c r="G1400">
        <v>641859</v>
      </c>
      <c r="H1400" t="s">
        <v>3249</v>
      </c>
      <c r="I1400" t="s">
        <v>3250</v>
      </c>
      <c r="J1400" t="s">
        <v>101</v>
      </c>
      <c r="K1400" t="s">
        <v>167</v>
      </c>
      <c r="L1400" t="s">
        <v>3239</v>
      </c>
      <c r="M1400" t="s">
        <v>23</v>
      </c>
      <c r="N1400" t="s">
        <v>3251</v>
      </c>
      <c r="O1400" t="s">
        <v>3252</v>
      </c>
    </row>
    <row r="1401" spans="1:15" x14ac:dyDescent="0.25">
      <c r="A1401" t="str">
        <f>A1400</f>
        <v>R114784H</v>
      </c>
      <c r="B1401" t="str">
        <f>B1400</f>
        <v>CHARGE+ PTE. LTD.</v>
      </c>
      <c r="C1401">
        <f>C1400</f>
        <v>2</v>
      </c>
      <c r="D1401" t="s">
        <v>3256</v>
      </c>
      <c r="E1401" t="s">
        <v>18</v>
      </c>
      <c r="F1401">
        <v>7.4</v>
      </c>
      <c r="G1401">
        <f t="shared" ref="G1401:O1401" si="429">G1400</f>
        <v>641859</v>
      </c>
      <c r="H1401" t="str">
        <f t="shared" si="429"/>
        <v>859A</v>
      </c>
      <c r="I1401" t="str">
        <f t="shared" si="429"/>
        <v>JURONG WEST STREET 81</v>
      </c>
      <c r="J1401" t="str">
        <f t="shared" si="429"/>
        <v>MULTI STOREY CAR PARK</v>
      </c>
      <c r="K1401" t="str">
        <f t="shared" si="429"/>
        <v>L3B</v>
      </c>
      <c r="L1401" t="str">
        <f t="shared" si="429"/>
        <v>144 &amp; 145</v>
      </c>
      <c r="M1401" t="str">
        <f t="shared" si="429"/>
        <v>Yes</v>
      </c>
      <c r="N1401" t="str">
        <f t="shared" si="429"/>
        <v>103.69623487505143</v>
      </c>
      <c r="O1401" t="str">
        <f t="shared" si="429"/>
        <v>1.3499771895467574</v>
      </c>
    </row>
    <row r="1402" spans="1:15" x14ac:dyDescent="0.25">
      <c r="A1402" t="s">
        <v>3257</v>
      </c>
      <c r="B1402" t="s">
        <v>58</v>
      </c>
      <c r="C1402">
        <v>2</v>
      </c>
      <c r="D1402" t="s">
        <v>3258</v>
      </c>
      <c r="E1402" t="s">
        <v>18</v>
      </c>
      <c r="F1402">
        <v>7.4</v>
      </c>
      <c r="G1402">
        <v>101073</v>
      </c>
      <c r="H1402" t="s">
        <v>3259</v>
      </c>
      <c r="I1402" t="s">
        <v>3260</v>
      </c>
      <c r="J1402" t="s">
        <v>101</v>
      </c>
      <c r="K1402" t="s">
        <v>612</v>
      </c>
      <c r="L1402" t="s">
        <v>2573</v>
      </c>
      <c r="M1402" t="s">
        <v>23</v>
      </c>
      <c r="N1402" t="s">
        <v>3261</v>
      </c>
      <c r="O1402" t="s">
        <v>3262</v>
      </c>
    </row>
    <row r="1403" spans="1:15" x14ac:dyDescent="0.25">
      <c r="A1403" t="str">
        <f>A1402</f>
        <v>R114785A</v>
      </c>
      <c r="B1403" t="str">
        <f>B1402</f>
        <v>CHARGE+ PTE. LTD.</v>
      </c>
      <c r="C1403">
        <f>C1402</f>
        <v>2</v>
      </c>
      <c r="D1403" t="s">
        <v>3263</v>
      </c>
      <c r="E1403" t="s">
        <v>18</v>
      </c>
      <c r="F1403">
        <v>7.4</v>
      </c>
      <c r="G1403">
        <f t="shared" ref="G1403:O1403" si="430">G1402</f>
        <v>101073</v>
      </c>
      <c r="H1403" t="str">
        <f t="shared" si="430"/>
        <v>73A</v>
      </c>
      <c r="I1403" t="str">
        <f t="shared" si="430"/>
        <v>TELOK BLANGAH STREET 32</v>
      </c>
      <c r="J1403" t="str">
        <f t="shared" si="430"/>
        <v>MULTI STOREY CAR PARK</v>
      </c>
      <c r="K1403" t="str">
        <f t="shared" si="430"/>
        <v>L3</v>
      </c>
      <c r="L1403" t="str">
        <f t="shared" si="430"/>
        <v>162 &amp; 163</v>
      </c>
      <c r="M1403" t="str">
        <f t="shared" si="430"/>
        <v>Yes</v>
      </c>
      <c r="N1403" t="str">
        <f t="shared" si="430"/>
        <v>103.8092233201548</v>
      </c>
      <c r="O1403" t="str">
        <f t="shared" si="430"/>
        <v>1.2753043651293556</v>
      </c>
    </row>
    <row r="1404" spans="1:15" x14ac:dyDescent="0.25">
      <c r="A1404" t="s">
        <v>3264</v>
      </c>
      <c r="B1404" t="s">
        <v>58</v>
      </c>
      <c r="C1404">
        <v>2</v>
      </c>
      <c r="D1404" t="s">
        <v>3265</v>
      </c>
      <c r="E1404" t="s">
        <v>18</v>
      </c>
      <c r="F1404">
        <v>7.4</v>
      </c>
      <c r="G1404">
        <v>101073</v>
      </c>
      <c r="H1404" t="s">
        <v>3259</v>
      </c>
      <c r="I1404" t="s">
        <v>3260</v>
      </c>
      <c r="J1404" t="s">
        <v>101</v>
      </c>
      <c r="K1404" t="s">
        <v>612</v>
      </c>
      <c r="L1404" t="s">
        <v>2577</v>
      </c>
      <c r="M1404" t="s">
        <v>23</v>
      </c>
      <c r="N1404" t="s">
        <v>3261</v>
      </c>
      <c r="O1404" t="s">
        <v>3262</v>
      </c>
    </row>
    <row r="1405" spans="1:15" x14ac:dyDescent="0.25">
      <c r="A1405" t="str">
        <f>A1404</f>
        <v>R114786E</v>
      </c>
      <c r="B1405" t="str">
        <f>B1404</f>
        <v>CHARGE+ PTE. LTD.</v>
      </c>
      <c r="C1405">
        <f>C1404</f>
        <v>2</v>
      </c>
      <c r="D1405" t="s">
        <v>3266</v>
      </c>
      <c r="E1405" t="s">
        <v>18</v>
      </c>
      <c r="F1405">
        <v>7.4</v>
      </c>
      <c r="G1405">
        <f t="shared" ref="G1405:O1405" si="431">G1404</f>
        <v>101073</v>
      </c>
      <c r="H1405" t="str">
        <f t="shared" si="431"/>
        <v>73A</v>
      </c>
      <c r="I1405" t="str">
        <f t="shared" si="431"/>
        <v>TELOK BLANGAH STREET 32</v>
      </c>
      <c r="J1405" t="str">
        <f t="shared" si="431"/>
        <v>MULTI STOREY CAR PARK</v>
      </c>
      <c r="K1405" t="str">
        <f t="shared" si="431"/>
        <v>L3</v>
      </c>
      <c r="L1405" t="str">
        <f t="shared" si="431"/>
        <v>164 &amp; 165</v>
      </c>
      <c r="M1405" t="str">
        <f t="shared" si="431"/>
        <v>Yes</v>
      </c>
      <c r="N1405" t="str">
        <f t="shared" si="431"/>
        <v>103.8092233201548</v>
      </c>
      <c r="O1405" t="str">
        <f t="shared" si="431"/>
        <v>1.2753043651293556</v>
      </c>
    </row>
    <row r="1406" spans="1:15" x14ac:dyDescent="0.25">
      <c r="A1406" t="s">
        <v>3267</v>
      </c>
      <c r="B1406" t="s">
        <v>58</v>
      </c>
      <c r="C1406">
        <v>2</v>
      </c>
      <c r="D1406" t="s">
        <v>3268</v>
      </c>
      <c r="E1406" t="s">
        <v>18</v>
      </c>
      <c r="F1406">
        <v>7.4</v>
      </c>
      <c r="G1406">
        <v>641760</v>
      </c>
      <c r="H1406" t="s">
        <v>3269</v>
      </c>
      <c r="I1406" t="s">
        <v>3270</v>
      </c>
      <c r="J1406" t="s">
        <v>101</v>
      </c>
      <c r="K1406" t="s">
        <v>227</v>
      </c>
      <c r="L1406" t="s">
        <v>2464</v>
      </c>
      <c r="M1406" t="s">
        <v>23</v>
      </c>
      <c r="N1406">
        <v>103.70017732486799</v>
      </c>
      <c r="O1406" t="s">
        <v>3271</v>
      </c>
    </row>
    <row r="1407" spans="1:15" x14ac:dyDescent="0.25">
      <c r="A1407" t="str">
        <f>A1406</f>
        <v>R114787K</v>
      </c>
      <c r="B1407" t="str">
        <f>B1406</f>
        <v>CHARGE+ PTE. LTD.</v>
      </c>
      <c r="C1407">
        <f>C1406</f>
        <v>2</v>
      </c>
      <c r="D1407" t="s">
        <v>3272</v>
      </c>
      <c r="E1407" t="s">
        <v>18</v>
      </c>
      <c r="F1407">
        <v>7.4</v>
      </c>
      <c r="G1407">
        <f t="shared" ref="G1407:O1407" si="432">G1406</f>
        <v>641760</v>
      </c>
      <c r="H1407" t="str">
        <f t="shared" si="432"/>
        <v>760A</v>
      </c>
      <c r="I1407" t="str">
        <f t="shared" si="432"/>
        <v>JURONG WEST STREET 74</v>
      </c>
      <c r="J1407" t="str">
        <f t="shared" si="432"/>
        <v>MULTI STOREY CAR PARK</v>
      </c>
      <c r="K1407" t="str">
        <f t="shared" si="432"/>
        <v>L3A</v>
      </c>
      <c r="L1407" t="str">
        <f t="shared" si="432"/>
        <v>132 &amp; 133</v>
      </c>
      <c r="M1407" t="str">
        <f t="shared" si="432"/>
        <v>Yes</v>
      </c>
      <c r="N1407">
        <f t="shared" si="432"/>
        <v>103.70017732486799</v>
      </c>
      <c r="O1407" t="str">
        <f t="shared" si="432"/>
        <v>1.3495914590692828</v>
      </c>
    </row>
    <row r="1408" spans="1:15" x14ac:dyDescent="0.25">
      <c r="A1408" t="s">
        <v>3273</v>
      </c>
      <c r="B1408" t="s">
        <v>58</v>
      </c>
      <c r="C1408">
        <v>2</v>
      </c>
      <c r="D1408" t="s">
        <v>3274</v>
      </c>
      <c r="E1408" t="s">
        <v>18</v>
      </c>
      <c r="F1408">
        <v>7.4</v>
      </c>
      <c r="G1408">
        <v>641760</v>
      </c>
      <c r="H1408" t="s">
        <v>3269</v>
      </c>
      <c r="I1408" t="s">
        <v>3270</v>
      </c>
      <c r="J1408" t="s">
        <v>101</v>
      </c>
      <c r="K1408" t="s">
        <v>227</v>
      </c>
      <c r="L1408" t="s">
        <v>1489</v>
      </c>
      <c r="M1408" t="s">
        <v>23</v>
      </c>
      <c r="N1408">
        <v>103.70017732486799</v>
      </c>
      <c r="O1408" t="s">
        <v>3271</v>
      </c>
    </row>
    <row r="1409" spans="1:15" x14ac:dyDescent="0.25">
      <c r="A1409" t="str">
        <f>A1408</f>
        <v>R114788B</v>
      </c>
      <c r="B1409" t="str">
        <f>B1408</f>
        <v>CHARGE+ PTE. LTD.</v>
      </c>
      <c r="C1409">
        <f>C1408</f>
        <v>2</v>
      </c>
      <c r="D1409" t="s">
        <v>3275</v>
      </c>
      <c r="E1409" t="s">
        <v>18</v>
      </c>
      <c r="F1409">
        <v>7.4</v>
      </c>
      <c r="G1409">
        <f t="shared" ref="G1409:O1409" si="433">G1408</f>
        <v>641760</v>
      </c>
      <c r="H1409" t="str">
        <f t="shared" si="433"/>
        <v>760A</v>
      </c>
      <c r="I1409" t="str">
        <f t="shared" si="433"/>
        <v>JURONG WEST STREET 74</v>
      </c>
      <c r="J1409" t="str">
        <f t="shared" si="433"/>
        <v>MULTI STOREY CAR PARK</v>
      </c>
      <c r="K1409" t="str">
        <f t="shared" si="433"/>
        <v>L3A</v>
      </c>
      <c r="L1409" t="str">
        <f t="shared" si="433"/>
        <v>134 &amp; 135</v>
      </c>
      <c r="M1409" t="str">
        <f t="shared" si="433"/>
        <v>Yes</v>
      </c>
      <c r="N1409">
        <f t="shared" si="433"/>
        <v>103.70017732486799</v>
      </c>
      <c r="O1409" t="str">
        <f t="shared" si="433"/>
        <v>1.3495914590692828</v>
      </c>
    </row>
    <row r="1410" spans="1:15" x14ac:dyDescent="0.25">
      <c r="A1410" t="s">
        <v>3276</v>
      </c>
      <c r="B1410" t="s">
        <v>58</v>
      </c>
      <c r="C1410">
        <v>2</v>
      </c>
      <c r="D1410" t="s">
        <v>3277</v>
      </c>
      <c r="E1410" t="s">
        <v>495</v>
      </c>
      <c r="F1410">
        <v>120</v>
      </c>
      <c r="G1410">
        <v>536987</v>
      </c>
      <c r="H1410">
        <v>14</v>
      </c>
      <c r="I1410" t="s">
        <v>3278</v>
      </c>
      <c r="J1410" t="s">
        <v>3279</v>
      </c>
      <c r="K1410" t="s">
        <v>135</v>
      </c>
      <c r="L1410" t="s">
        <v>3280</v>
      </c>
      <c r="M1410" t="s">
        <v>23</v>
      </c>
      <c r="N1410">
        <v>103.884745284205</v>
      </c>
      <c r="O1410">
        <v>1.3384810065197299</v>
      </c>
    </row>
    <row r="1411" spans="1:15" x14ac:dyDescent="0.25">
      <c r="A1411" t="str">
        <f>A1410</f>
        <v>R114789F</v>
      </c>
      <c r="B1411" t="str">
        <f>B1410</f>
        <v>CHARGE+ PTE. LTD.</v>
      </c>
      <c r="C1411">
        <f>C1410</f>
        <v>2</v>
      </c>
      <c r="D1411" t="s">
        <v>3281</v>
      </c>
      <c r="E1411" t="s">
        <v>495</v>
      </c>
      <c r="F1411">
        <v>120</v>
      </c>
      <c r="G1411">
        <f t="shared" ref="G1411:O1411" si="434">G1410</f>
        <v>536987</v>
      </c>
      <c r="H1411">
        <f t="shared" si="434"/>
        <v>14</v>
      </c>
      <c r="I1411" t="str">
        <f t="shared" si="434"/>
        <v>LITTLE ROAD</v>
      </c>
      <c r="J1411" t="str">
        <f t="shared" si="434"/>
        <v>EXTRA SPACE TAI SENG</v>
      </c>
      <c r="K1411" t="str">
        <f t="shared" si="434"/>
        <v>B1</v>
      </c>
      <c r="L1411" t="str">
        <f t="shared" si="434"/>
        <v>2 &amp; 4</v>
      </c>
      <c r="M1411" t="str">
        <f t="shared" si="434"/>
        <v>Yes</v>
      </c>
      <c r="N1411">
        <f t="shared" si="434"/>
        <v>103.884745284205</v>
      </c>
      <c r="O1411">
        <f t="shared" si="434"/>
        <v>1.3384810065197299</v>
      </c>
    </row>
    <row r="1412" spans="1:15" x14ac:dyDescent="0.25">
      <c r="A1412" t="s">
        <v>3282</v>
      </c>
      <c r="B1412" t="s">
        <v>58</v>
      </c>
      <c r="C1412">
        <v>2</v>
      </c>
      <c r="D1412" t="s">
        <v>3283</v>
      </c>
      <c r="E1412" t="s">
        <v>18</v>
      </c>
      <c r="F1412">
        <v>7.4</v>
      </c>
      <c r="G1412">
        <v>680004</v>
      </c>
      <c r="H1412">
        <v>4</v>
      </c>
      <c r="I1412" t="s">
        <v>3284</v>
      </c>
      <c r="J1412" t="s">
        <v>3285</v>
      </c>
      <c r="K1412" t="s">
        <v>47</v>
      </c>
      <c r="L1412" t="s">
        <v>787</v>
      </c>
      <c r="M1412" t="s">
        <v>23</v>
      </c>
      <c r="N1412" t="s">
        <v>3286</v>
      </c>
      <c r="O1412" t="s">
        <v>3287</v>
      </c>
    </row>
    <row r="1413" spans="1:15" x14ac:dyDescent="0.25">
      <c r="A1413" t="str">
        <f>A1412</f>
        <v>R114890C</v>
      </c>
      <c r="B1413" t="str">
        <f>B1412</f>
        <v>CHARGE+ PTE. LTD.</v>
      </c>
      <c r="C1413">
        <f>C1412</f>
        <v>2</v>
      </c>
      <c r="D1413" t="s">
        <v>3288</v>
      </c>
      <c r="E1413" t="s">
        <v>18</v>
      </c>
      <c r="F1413">
        <v>7.4</v>
      </c>
      <c r="G1413">
        <f t="shared" ref="G1413:O1413" si="435">G1412</f>
        <v>680004</v>
      </c>
      <c r="H1413">
        <f t="shared" si="435"/>
        <v>4</v>
      </c>
      <c r="I1413" t="str">
        <f t="shared" si="435"/>
        <v>TECK WHYE AVENUE</v>
      </c>
      <c r="J1413" t="str">
        <f t="shared" si="435"/>
        <v>TECK WHYE HEIGHTS I</v>
      </c>
      <c r="K1413" t="str">
        <f t="shared" si="435"/>
        <v>L1</v>
      </c>
      <c r="L1413" t="str">
        <f t="shared" si="435"/>
        <v>156 &amp; 157</v>
      </c>
      <c r="M1413" t="str">
        <f t="shared" si="435"/>
        <v>Yes</v>
      </c>
      <c r="N1413" t="str">
        <f t="shared" si="435"/>
        <v>103.75309846721044</v>
      </c>
      <c r="O1413" t="str">
        <f t="shared" si="435"/>
        <v>1.3820725108563812</v>
      </c>
    </row>
    <row r="1414" spans="1:15" x14ac:dyDescent="0.25">
      <c r="A1414" t="s">
        <v>3289</v>
      </c>
      <c r="B1414" t="s">
        <v>58</v>
      </c>
      <c r="C1414">
        <v>2</v>
      </c>
      <c r="D1414" t="s">
        <v>3290</v>
      </c>
      <c r="E1414" t="s">
        <v>18</v>
      </c>
      <c r="F1414">
        <v>7.4</v>
      </c>
      <c r="G1414">
        <v>680004</v>
      </c>
      <c r="H1414">
        <v>4</v>
      </c>
      <c r="I1414" t="s">
        <v>3284</v>
      </c>
      <c r="J1414" t="s">
        <v>3285</v>
      </c>
      <c r="K1414" t="s">
        <v>47</v>
      </c>
      <c r="L1414" t="s">
        <v>2573</v>
      </c>
      <c r="M1414" t="s">
        <v>23</v>
      </c>
      <c r="N1414" t="s">
        <v>3286</v>
      </c>
      <c r="O1414" t="s">
        <v>3287</v>
      </c>
    </row>
    <row r="1415" spans="1:15" x14ac:dyDescent="0.25">
      <c r="A1415" t="str">
        <f>A1414</f>
        <v>R114891G</v>
      </c>
      <c r="B1415" t="str">
        <f>B1414</f>
        <v>CHARGE+ PTE. LTD.</v>
      </c>
      <c r="C1415">
        <f>C1414</f>
        <v>2</v>
      </c>
      <c r="D1415" t="s">
        <v>3291</v>
      </c>
      <c r="E1415" t="s">
        <v>18</v>
      </c>
      <c r="F1415">
        <v>7.4</v>
      </c>
      <c r="G1415">
        <f t="shared" ref="G1415:O1415" si="436">G1414</f>
        <v>680004</v>
      </c>
      <c r="H1415">
        <f t="shared" si="436"/>
        <v>4</v>
      </c>
      <c r="I1415" t="str">
        <f t="shared" si="436"/>
        <v>TECK WHYE AVENUE</v>
      </c>
      <c r="J1415" t="str">
        <f t="shared" si="436"/>
        <v>TECK WHYE HEIGHTS I</v>
      </c>
      <c r="K1415" t="str">
        <f t="shared" si="436"/>
        <v>L1</v>
      </c>
      <c r="L1415" t="str">
        <f t="shared" si="436"/>
        <v>162 &amp; 163</v>
      </c>
      <c r="M1415" t="str">
        <f t="shared" si="436"/>
        <v>Yes</v>
      </c>
      <c r="N1415" t="str">
        <f t="shared" si="436"/>
        <v>103.75309846721044</v>
      </c>
      <c r="O1415" t="str">
        <f t="shared" si="436"/>
        <v>1.3820725108563812</v>
      </c>
    </row>
    <row r="1416" spans="1:15" x14ac:dyDescent="0.25">
      <c r="A1416" t="s">
        <v>3292</v>
      </c>
      <c r="B1416" t="s">
        <v>58</v>
      </c>
      <c r="C1416">
        <v>2</v>
      </c>
      <c r="D1416" t="s">
        <v>3293</v>
      </c>
      <c r="E1416" t="s">
        <v>18</v>
      </c>
      <c r="F1416">
        <v>7.4</v>
      </c>
      <c r="G1416">
        <v>680004</v>
      </c>
      <c r="H1416">
        <v>4</v>
      </c>
      <c r="I1416" t="s">
        <v>3284</v>
      </c>
      <c r="J1416" t="s">
        <v>3285</v>
      </c>
      <c r="K1416" t="s">
        <v>47</v>
      </c>
      <c r="L1416" t="s">
        <v>2577</v>
      </c>
      <c r="M1416" t="s">
        <v>23</v>
      </c>
      <c r="N1416" t="s">
        <v>3286</v>
      </c>
      <c r="O1416" t="s">
        <v>3287</v>
      </c>
    </row>
    <row r="1417" spans="1:15" x14ac:dyDescent="0.25">
      <c r="A1417" t="str">
        <f>A1416</f>
        <v>R114892R</v>
      </c>
      <c r="B1417" t="str">
        <f>B1416</f>
        <v>CHARGE+ PTE. LTD.</v>
      </c>
      <c r="C1417">
        <f>C1416</f>
        <v>2</v>
      </c>
      <c r="D1417" t="s">
        <v>3294</v>
      </c>
      <c r="E1417" t="s">
        <v>18</v>
      </c>
      <c r="F1417">
        <v>7.4</v>
      </c>
      <c r="G1417">
        <f t="shared" ref="G1417:O1417" si="437">G1416</f>
        <v>680004</v>
      </c>
      <c r="H1417">
        <f t="shared" si="437"/>
        <v>4</v>
      </c>
      <c r="I1417" t="str">
        <f t="shared" si="437"/>
        <v>TECK WHYE AVENUE</v>
      </c>
      <c r="J1417" t="str">
        <f t="shared" si="437"/>
        <v>TECK WHYE HEIGHTS I</v>
      </c>
      <c r="K1417" t="str">
        <f t="shared" si="437"/>
        <v>L1</v>
      </c>
      <c r="L1417" t="str">
        <f t="shared" si="437"/>
        <v>164 &amp; 165</v>
      </c>
      <c r="M1417" t="str">
        <f t="shared" si="437"/>
        <v>Yes</v>
      </c>
      <c r="N1417" t="str">
        <f t="shared" si="437"/>
        <v>103.75309846721044</v>
      </c>
      <c r="O1417" t="str">
        <f t="shared" si="437"/>
        <v>1.3820725108563812</v>
      </c>
    </row>
    <row r="1418" spans="1:15" x14ac:dyDescent="0.25">
      <c r="A1418" t="s">
        <v>3295</v>
      </c>
      <c r="B1418" t="s">
        <v>58</v>
      </c>
      <c r="C1418">
        <v>2</v>
      </c>
      <c r="D1418" t="s">
        <v>3296</v>
      </c>
      <c r="E1418" t="s">
        <v>18</v>
      </c>
      <c r="F1418">
        <v>7.4</v>
      </c>
      <c r="G1418">
        <v>681708</v>
      </c>
      <c r="H1418" t="s">
        <v>3297</v>
      </c>
      <c r="I1418" t="s">
        <v>3298</v>
      </c>
      <c r="J1418" t="s">
        <v>101</v>
      </c>
      <c r="K1418" t="s">
        <v>227</v>
      </c>
      <c r="L1418" t="s">
        <v>1196</v>
      </c>
      <c r="M1418" t="s">
        <v>23</v>
      </c>
      <c r="N1418" t="s">
        <v>3299</v>
      </c>
      <c r="O1418" t="s">
        <v>3300</v>
      </c>
    </row>
    <row r="1419" spans="1:15" x14ac:dyDescent="0.25">
      <c r="A1419" t="str">
        <f>A1418</f>
        <v>R114893D</v>
      </c>
      <c r="B1419" t="str">
        <f>B1418</f>
        <v>CHARGE+ PTE. LTD.</v>
      </c>
      <c r="C1419">
        <f>C1418</f>
        <v>2</v>
      </c>
      <c r="D1419" t="s">
        <v>3301</v>
      </c>
      <c r="E1419" t="s">
        <v>18</v>
      </c>
      <c r="F1419">
        <v>7.4</v>
      </c>
      <c r="G1419">
        <f t="shared" ref="G1419:O1419" si="438">G1418</f>
        <v>681708</v>
      </c>
      <c r="H1419" t="str">
        <f t="shared" si="438"/>
        <v>708A</v>
      </c>
      <c r="I1419" t="str">
        <f t="shared" si="438"/>
        <v>CHOA CHU KANG STREET 53</v>
      </c>
      <c r="J1419" t="str">
        <f t="shared" si="438"/>
        <v>MULTI STOREY CAR PARK</v>
      </c>
      <c r="K1419" t="str">
        <f t="shared" si="438"/>
        <v>L3A</v>
      </c>
      <c r="L1419" t="str">
        <f t="shared" si="438"/>
        <v>147 &amp; 148</v>
      </c>
      <c r="M1419" t="str">
        <f t="shared" si="438"/>
        <v>Yes</v>
      </c>
      <c r="N1419" t="str">
        <f t="shared" si="438"/>
        <v>103.74645700945592</v>
      </c>
      <c r="O1419" t="str">
        <f t="shared" si="438"/>
        <v>1.3909574199697596</v>
      </c>
    </row>
    <row r="1420" spans="1:15" x14ac:dyDescent="0.25">
      <c r="A1420" t="s">
        <v>3302</v>
      </c>
      <c r="B1420" t="s">
        <v>58</v>
      </c>
      <c r="C1420">
        <v>2</v>
      </c>
      <c r="D1420" t="s">
        <v>3303</v>
      </c>
      <c r="E1420" t="s">
        <v>18</v>
      </c>
      <c r="F1420">
        <v>7.4</v>
      </c>
      <c r="G1420">
        <v>681708</v>
      </c>
      <c r="H1420" t="s">
        <v>3297</v>
      </c>
      <c r="I1420" t="s">
        <v>3298</v>
      </c>
      <c r="J1420" t="s">
        <v>101</v>
      </c>
      <c r="K1420" t="s">
        <v>227</v>
      </c>
      <c r="L1420" t="s">
        <v>2080</v>
      </c>
      <c r="M1420" t="s">
        <v>23</v>
      </c>
      <c r="N1420" t="s">
        <v>3299</v>
      </c>
      <c r="O1420" t="s">
        <v>3300</v>
      </c>
    </row>
    <row r="1421" spans="1:15" x14ac:dyDescent="0.25">
      <c r="A1421" t="s">
        <v>3302</v>
      </c>
      <c r="B1421" t="s">
        <v>58</v>
      </c>
      <c r="C1421">
        <v>2</v>
      </c>
      <c r="D1421" t="s">
        <v>3304</v>
      </c>
      <c r="E1421" t="s">
        <v>18</v>
      </c>
      <c r="F1421">
        <v>7.4</v>
      </c>
      <c r="G1421">
        <v>681708</v>
      </c>
      <c r="H1421" t="s">
        <v>3297</v>
      </c>
      <c r="I1421" t="s">
        <v>3298</v>
      </c>
      <c r="J1421" t="s">
        <v>101</v>
      </c>
      <c r="K1421" t="s">
        <v>227</v>
      </c>
      <c r="L1421" t="s">
        <v>2080</v>
      </c>
      <c r="M1421" t="s">
        <v>23</v>
      </c>
      <c r="N1421" t="s">
        <v>3299</v>
      </c>
      <c r="O1421" t="s">
        <v>3300</v>
      </c>
    </row>
    <row r="1422" spans="1:15" x14ac:dyDescent="0.25">
      <c r="A1422" t="s">
        <v>3305</v>
      </c>
      <c r="B1422" t="s">
        <v>3306</v>
      </c>
      <c r="C1422">
        <v>1</v>
      </c>
      <c r="D1422" t="s">
        <v>3307</v>
      </c>
      <c r="E1422" t="s">
        <v>18</v>
      </c>
      <c r="F1422">
        <v>22</v>
      </c>
      <c r="G1422">
        <v>729908</v>
      </c>
      <c r="H1422">
        <v>11</v>
      </c>
      <c r="I1422" t="s">
        <v>3308</v>
      </c>
      <c r="J1422" t="s">
        <v>3309</v>
      </c>
      <c r="K1422" t="s">
        <v>28</v>
      </c>
      <c r="L1422">
        <v>19</v>
      </c>
      <c r="M1422" t="s">
        <v>23</v>
      </c>
      <c r="N1422">
        <v>103.759758955688</v>
      </c>
      <c r="O1422">
        <v>1.4086025351818301</v>
      </c>
    </row>
    <row r="1423" spans="1:15" x14ac:dyDescent="0.25">
      <c r="A1423" t="s">
        <v>3310</v>
      </c>
      <c r="B1423" t="s">
        <v>3306</v>
      </c>
      <c r="C1423">
        <v>1</v>
      </c>
      <c r="D1423" t="s">
        <v>3311</v>
      </c>
      <c r="E1423" t="s">
        <v>18</v>
      </c>
      <c r="F1423">
        <v>22</v>
      </c>
      <c r="G1423">
        <v>729908</v>
      </c>
      <c r="H1423">
        <v>11</v>
      </c>
      <c r="I1423" t="s">
        <v>3308</v>
      </c>
      <c r="J1423" t="s">
        <v>3309</v>
      </c>
      <c r="K1423" t="s">
        <v>28</v>
      </c>
      <c r="L1423">
        <v>15</v>
      </c>
      <c r="M1423" t="s">
        <v>23</v>
      </c>
      <c r="N1423">
        <v>103.759758955688</v>
      </c>
      <c r="O1423">
        <v>1.4086025351818301</v>
      </c>
    </row>
    <row r="1424" spans="1:15" x14ac:dyDescent="0.25">
      <c r="A1424" t="s">
        <v>3312</v>
      </c>
      <c r="B1424" t="s">
        <v>3306</v>
      </c>
      <c r="C1424">
        <v>2</v>
      </c>
      <c r="D1424" t="s">
        <v>3313</v>
      </c>
      <c r="E1424" t="s">
        <v>495</v>
      </c>
      <c r="F1424">
        <v>50</v>
      </c>
      <c r="G1424">
        <v>729908</v>
      </c>
      <c r="H1424">
        <v>11</v>
      </c>
      <c r="I1424" t="s">
        <v>3308</v>
      </c>
      <c r="J1424" t="s">
        <v>3309</v>
      </c>
      <c r="K1424" t="s">
        <v>28</v>
      </c>
      <c r="L1424" t="s">
        <v>3314</v>
      </c>
      <c r="M1424" t="s">
        <v>23</v>
      </c>
      <c r="N1424">
        <v>103.759758955688</v>
      </c>
      <c r="O1424">
        <v>1.4086025351818301</v>
      </c>
    </row>
    <row r="1425" spans="1:15" x14ac:dyDescent="0.25">
      <c r="A1425" t="str">
        <f>A1424</f>
        <v>R103636H</v>
      </c>
      <c r="B1425" t="str">
        <f>B1424</f>
        <v>CITY ENERGY GO PTE. LTD.</v>
      </c>
      <c r="C1425">
        <f>C1424</f>
        <v>2</v>
      </c>
      <c r="D1425" t="s">
        <v>3315</v>
      </c>
      <c r="E1425" t="s">
        <v>18</v>
      </c>
      <c r="F1425">
        <v>43</v>
      </c>
      <c r="G1425">
        <f t="shared" ref="G1425:O1425" si="439">G1424</f>
        <v>729908</v>
      </c>
      <c r="H1425">
        <f t="shared" si="439"/>
        <v>11</v>
      </c>
      <c r="I1425" t="str">
        <f t="shared" si="439"/>
        <v>MANDAI ESTATE</v>
      </c>
      <c r="J1425" t="str">
        <f t="shared" si="439"/>
        <v>ELDIX</v>
      </c>
      <c r="K1425" t="str">
        <f t="shared" si="439"/>
        <v>L4</v>
      </c>
      <c r="L1425" t="str">
        <f t="shared" si="439"/>
        <v>17 &amp; 18</v>
      </c>
      <c r="M1425" t="str">
        <f t="shared" si="439"/>
        <v>Yes</v>
      </c>
      <c r="N1425">
        <f t="shared" si="439"/>
        <v>103.759758955688</v>
      </c>
      <c r="O1425">
        <f t="shared" si="439"/>
        <v>1.4086025351818301</v>
      </c>
    </row>
    <row r="1426" spans="1:15" x14ac:dyDescent="0.25">
      <c r="A1426" t="s">
        <v>3316</v>
      </c>
      <c r="B1426" t="s">
        <v>3306</v>
      </c>
      <c r="C1426">
        <v>1</v>
      </c>
      <c r="D1426" t="s">
        <v>3317</v>
      </c>
      <c r="E1426" t="s">
        <v>18</v>
      </c>
      <c r="F1426">
        <v>22</v>
      </c>
      <c r="G1426">
        <v>188947</v>
      </c>
      <c r="H1426">
        <v>38</v>
      </c>
      <c r="I1426" t="s">
        <v>3318</v>
      </c>
      <c r="J1426" t="s">
        <v>3319</v>
      </c>
      <c r="K1426" t="s">
        <v>47</v>
      </c>
      <c r="L1426">
        <v>2</v>
      </c>
      <c r="M1426" t="s">
        <v>23</v>
      </c>
      <c r="N1426">
        <v>103.85604834859799</v>
      </c>
      <c r="O1426">
        <v>1.2976927366626001</v>
      </c>
    </row>
    <row r="1427" spans="1:15" x14ac:dyDescent="0.25">
      <c r="A1427" t="s">
        <v>3320</v>
      </c>
      <c r="B1427" t="s">
        <v>3306</v>
      </c>
      <c r="C1427">
        <v>2</v>
      </c>
      <c r="D1427" t="s">
        <v>3321</v>
      </c>
      <c r="E1427" t="s">
        <v>495</v>
      </c>
      <c r="F1427">
        <v>50</v>
      </c>
      <c r="G1427">
        <v>179949</v>
      </c>
      <c r="H1427">
        <v>1</v>
      </c>
      <c r="I1427" t="s">
        <v>3322</v>
      </c>
      <c r="J1427" t="s">
        <v>3323</v>
      </c>
      <c r="K1427" t="s">
        <v>549</v>
      </c>
      <c r="L1427" t="s">
        <v>3324</v>
      </c>
      <c r="M1427" t="s">
        <v>23</v>
      </c>
      <c r="N1427">
        <v>103.850660822625</v>
      </c>
      <c r="O1427">
        <v>1.29370616874336</v>
      </c>
    </row>
    <row r="1428" spans="1:15" x14ac:dyDescent="0.25">
      <c r="A1428" t="str">
        <f>A1427</f>
        <v>R105387C</v>
      </c>
      <c r="B1428" t="str">
        <f>B1427</f>
        <v>CITY ENERGY GO PTE. LTD.</v>
      </c>
      <c r="C1428">
        <f>C1427</f>
        <v>2</v>
      </c>
      <c r="D1428" t="s">
        <v>3325</v>
      </c>
      <c r="E1428" t="s">
        <v>18</v>
      </c>
      <c r="F1428">
        <v>43</v>
      </c>
      <c r="G1428">
        <f t="shared" ref="G1428:O1428" si="440">G1427</f>
        <v>179949</v>
      </c>
      <c r="H1428">
        <f t="shared" si="440"/>
        <v>1</v>
      </c>
      <c r="I1428" t="str">
        <f t="shared" si="440"/>
        <v>HILL STREET</v>
      </c>
      <c r="J1428" t="str">
        <f t="shared" si="440"/>
        <v>PULLMAN SINGAPORE HILL STREET</v>
      </c>
      <c r="K1428" t="str">
        <f t="shared" si="440"/>
        <v>L2</v>
      </c>
      <c r="L1428" t="str">
        <f t="shared" si="440"/>
        <v>1 &amp; 3</v>
      </c>
      <c r="M1428" t="str">
        <f t="shared" si="440"/>
        <v>Yes</v>
      </c>
      <c r="N1428">
        <f t="shared" si="440"/>
        <v>103.850660822625</v>
      </c>
      <c r="O1428">
        <f t="shared" si="440"/>
        <v>1.29370616874336</v>
      </c>
    </row>
    <row r="1429" spans="1:15" x14ac:dyDescent="0.25">
      <c r="A1429" t="s">
        <v>3326</v>
      </c>
      <c r="B1429" t="s">
        <v>3327</v>
      </c>
      <c r="C1429">
        <v>2</v>
      </c>
      <c r="D1429" t="s">
        <v>3328</v>
      </c>
      <c r="E1429" t="s">
        <v>495</v>
      </c>
      <c r="F1429">
        <v>50</v>
      </c>
      <c r="G1429">
        <v>579701</v>
      </c>
      <c r="H1429">
        <v>205</v>
      </c>
      <c r="I1429" t="s">
        <v>3329</v>
      </c>
      <c r="J1429" t="s">
        <v>3330</v>
      </c>
      <c r="K1429" t="s">
        <v>47</v>
      </c>
      <c r="L1429" t="s">
        <v>1291</v>
      </c>
      <c r="M1429" t="s">
        <v>23</v>
      </c>
      <c r="N1429">
        <v>103.860428278171</v>
      </c>
      <c r="O1429">
        <v>1.3410398734084401</v>
      </c>
    </row>
    <row r="1430" spans="1:15" x14ac:dyDescent="0.25">
      <c r="A1430" t="str">
        <f>A1429</f>
        <v>R100877E</v>
      </c>
      <c r="B1430" t="str">
        <f>B1429</f>
        <v>COMFORTDELGRO ENGIE PTE. LTD.</v>
      </c>
      <c r="C1430">
        <f>C1429</f>
        <v>2</v>
      </c>
      <c r="D1430" t="s">
        <v>3331</v>
      </c>
      <c r="E1430" t="s">
        <v>18</v>
      </c>
      <c r="F1430">
        <v>43</v>
      </c>
      <c r="G1430">
        <f t="shared" ref="G1430:O1430" si="441">G1429</f>
        <v>579701</v>
      </c>
      <c r="H1430">
        <f t="shared" si="441"/>
        <v>205</v>
      </c>
      <c r="I1430" t="str">
        <f t="shared" si="441"/>
        <v>BRADDELL ROAD</v>
      </c>
      <c r="J1430" t="str">
        <f t="shared" si="441"/>
        <v>BRADDELL HEADQUARTER BUS DEPOT</v>
      </c>
      <c r="K1430" t="str">
        <f t="shared" si="441"/>
        <v>L1</v>
      </c>
      <c r="L1430" t="str">
        <f t="shared" si="441"/>
        <v>1 &amp; 2</v>
      </c>
      <c r="M1430" t="str">
        <f t="shared" si="441"/>
        <v>Yes</v>
      </c>
      <c r="N1430">
        <f t="shared" si="441"/>
        <v>103.860428278171</v>
      </c>
      <c r="O1430">
        <f t="shared" si="441"/>
        <v>1.3410398734084401</v>
      </c>
    </row>
    <row r="1431" spans="1:15" x14ac:dyDescent="0.25">
      <c r="A1431" t="s">
        <v>3332</v>
      </c>
      <c r="B1431" t="s">
        <v>3327</v>
      </c>
      <c r="C1431">
        <v>2</v>
      </c>
      <c r="D1431" t="s">
        <v>3333</v>
      </c>
      <c r="E1431" t="s">
        <v>495</v>
      </c>
      <c r="F1431">
        <v>100</v>
      </c>
      <c r="G1431">
        <v>508969</v>
      </c>
      <c r="H1431">
        <v>59</v>
      </c>
      <c r="I1431" t="s">
        <v>3334</v>
      </c>
      <c r="J1431" t="s">
        <v>3335</v>
      </c>
      <c r="K1431" t="s">
        <v>47</v>
      </c>
      <c r="L1431" t="s">
        <v>1291</v>
      </c>
      <c r="M1431" t="s">
        <v>23</v>
      </c>
      <c r="N1431">
        <v>103.96772611541201</v>
      </c>
      <c r="O1431">
        <v>1.3715398699105199</v>
      </c>
    </row>
    <row r="1432" spans="1:15" x14ac:dyDescent="0.25">
      <c r="A1432" t="str">
        <f>A1431</f>
        <v>R100878K</v>
      </c>
      <c r="B1432" t="str">
        <f>B1431</f>
        <v>COMFORTDELGRO ENGIE PTE. LTD.</v>
      </c>
      <c r="C1432">
        <f>C1431</f>
        <v>2</v>
      </c>
      <c r="D1432" t="s">
        <v>3336</v>
      </c>
      <c r="E1432" t="s">
        <v>495</v>
      </c>
      <c r="F1432">
        <v>100</v>
      </c>
      <c r="G1432">
        <f t="shared" ref="G1432:O1432" si="442">G1431</f>
        <v>508969</v>
      </c>
      <c r="H1432">
        <f t="shared" si="442"/>
        <v>59</v>
      </c>
      <c r="I1432" t="str">
        <f t="shared" si="442"/>
        <v>LOYANG DRIVE</v>
      </c>
      <c r="J1432" t="str">
        <f t="shared" si="442"/>
        <v>LOYANG INDUSTRIAL ESTATE</v>
      </c>
      <c r="K1432" t="str">
        <f t="shared" si="442"/>
        <v>L1</v>
      </c>
      <c r="L1432" t="str">
        <f t="shared" si="442"/>
        <v>1 &amp; 2</v>
      </c>
      <c r="M1432" t="str">
        <f t="shared" si="442"/>
        <v>Yes</v>
      </c>
      <c r="N1432">
        <f t="shared" si="442"/>
        <v>103.96772611541201</v>
      </c>
      <c r="O1432">
        <f t="shared" si="442"/>
        <v>1.3715398699105199</v>
      </c>
    </row>
    <row r="1433" spans="1:15" x14ac:dyDescent="0.25">
      <c r="A1433" t="s">
        <v>3337</v>
      </c>
      <c r="B1433" t="s">
        <v>3327</v>
      </c>
      <c r="C1433">
        <v>2</v>
      </c>
      <c r="D1433" t="s">
        <v>3338</v>
      </c>
      <c r="E1433" t="s">
        <v>495</v>
      </c>
      <c r="F1433">
        <v>100</v>
      </c>
      <c r="G1433">
        <v>599491</v>
      </c>
      <c r="H1433">
        <v>461</v>
      </c>
      <c r="I1433" t="s">
        <v>3339</v>
      </c>
      <c r="J1433" t="s">
        <v>3340</v>
      </c>
      <c r="K1433" t="s">
        <v>135</v>
      </c>
      <c r="L1433" t="s">
        <v>3341</v>
      </c>
      <c r="M1433" t="s">
        <v>23</v>
      </c>
      <c r="N1433">
        <v>103.776185827202</v>
      </c>
      <c r="O1433">
        <v>1.3291370169082599</v>
      </c>
    </row>
    <row r="1434" spans="1:15" x14ac:dyDescent="0.25">
      <c r="A1434" t="str">
        <f>A1433</f>
        <v>R100880E</v>
      </c>
      <c r="B1434" t="str">
        <f>B1433</f>
        <v>COMFORTDELGRO ENGIE PTE. LTD.</v>
      </c>
      <c r="C1434">
        <f>C1433</f>
        <v>2</v>
      </c>
      <c r="D1434" t="s">
        <v>3342</v>
      </c>
      <c r="E1434" t="s">
        <v>495</v>
      </c>
      <c r="F1434">
        <v>100</v>
      </c>
      <c r="G1434">
        <f t="shared" ref="G1434:O1434" si="443">G1433</f>
        <v>599491</v>
      </c>
      <c r="H1434">
        <f t="shared" si="443"/>
        <v>461</v>
      </c>
      <c r="I1434" t="str">
        <f t="shared" si="443"/>
        <v>CLEMENTI ROAD</v>
      </c>
      <c r="J1434" t="str">
        <f t="shared" si="443"/>
        <v>DBS SINGAPORE INSTITUTE OF MANAGEMENT</v>
      </c>
      <c r="K1434" t="str">
        <f t="shared" si="443"/>
        <v>B1</v>
      </c>
      <c r="L1434" t="str">
        <f t="shared" si="443"/>
        <v>593 &amp; 594</v>
      </c>
      <c r="M1434" t="str">
        <f t="shared" si="443"/>
        <v>Yes</v>
      </c>
      <c r="N1434">
        <f t="shared" si="443"/>
        <v>103.776185827202</v>
      </c>
      <c r="O1434">
        <f t="shared" si="443"/>
        <v>1.3291370169082599</v>
      </c>
    </row>
    <row r="1435" spans="1:15" x14ac:dyDescent="0.25">
      <c r="A1435" t="s">
        <v>3343</v>
      </c>
      <c r="B1435" t="s">
        <v>3327</v>
      </c>
      <c r="C1435">
        <v>1</v>
      </c>
      <c r="D1435" t="s">
        <v>3344</v>
      </c>
      <c r="E1435" t="s">
        <v>18</v>
      </c>
      <c r="F1435">
        <v>7.4</v>
      </c>
      <c r="G1435">
        <v>311010</v>
      </c>
      <c r="H1435" t="s">
        <v>3345</v>
      </c>
      <c r="I1435" t="s">
        <v>3346</v>
      </c>
      <c r="J1435" t="s">
        <v>101</v>
      </c>
      <c r="K1435" t="s">
        <v>227</v>
      </c>
      <c r="L1435">
        <v>103</v>
      </c>
      <c r="M1435" t="s">
        <v>23</v>
      </c>
      <c r="N1435">
        <v>103.857793534302</v>
      </c>
      <c r="O1435">
        <v>1.33717164294913</v>
      </c>
    </row>
    <row r="1436" spans="1:15" x14ac:dyDescent="0.25">
      <c r="A1436" t="s">
        <v>3347</v>
      </c>
      <c r="B1436" t="s">
        <v>3327</v>
      </c>
      <c r="C1436">
        <v>1</v>
      </c>
      <c r="D1436" t="s">
        <v>3348</v>
      </c>
      <c r="E1436" t="s">
        <v>18</v>
      </c>
      <c r="F1436">
        <v>7.4</v>
      </c>
      <c r="G1436">
        <v>311010</v>
      </c>
      <c r="H1436" t="s">
        <v>3345</v>
      </c>
      <c r="I1436" t="s">
        <v>3346</v>
      </c>
      <c r="J1436" t="s">
        <v>101</v>
      </c>
      <c r="K1436" t="s">
        <v>612</v>
      </c>
      <c r="L1436">
        <v>104</v>
      </c>
      <c r="M1436" t="s">
        <v>23</v>
      </c>
      <c r="N1436">
        <v>103.857793534302</v>
      </c>
      <c r="O1436">
        <v>1.33717164294913</v>
      </c>
    </row>
    <row r="1437" spans="1:15" x14ac:dyDescent="0.25">
      <c r="A1437" t="s">
        <v>3349</v>
      </c>
      <c r="B1437" t="s">
        <v>3327</v>
      </c>
      <c r="C1437">
        <v>1</v>
      </c>
      <c r="D1437" t="s">
        <v>3350</v>
      </c>
      <c r="E1437" t="s">
        <v>18</v>
      </c>
      <c r="F1437">
        <v>7.4</v>
      </c>
      <c r="G1437">
        <v>311010</v>
      </c>
      <c r="H1437" t="s">
        <v>3345</v>
      </c>
      <c r="I1437" t="s">
        <v>3346</v>
      </c>
      <c r="J1437" t="s">
        <v>101</v>
      </c>
      <c r="K1437" t="s">
        <v>612</v>
      </c>
      <c r="L1437">
        <v>105</v>
      </c>
      <c r="M1437" t="s">
        <v>23</v>
      </c>
      <c r="N1437">
        <v>103.857793534302</v>
      </c>
      <c r="O1437">
        <v>1.33717164294913</v>
      </c>
    </row>
    <row r="1438" spans="1:15" x14ac:dyDescent="0.25">
      <c r="A1438" t="s">
        <v>3351</v>
      </c>
      <c r="B1438" t="s">
        <v>3327</v>
      </c>
      <c r="C1438">
        <v>1</v>
      </c>
      <c r="D1438" t="s">
        <v>3352</v>
      </c>
      <c r="E1438" t="s">
        <v>18</v>
      </c>
      <c r="F1438">
        <v>7.4</v>
      </c>
      <c r="G1438">
        <v>272013</v>
      </c>
      <c r="H1438" t="s">
        <v>1142</v>
      </c>
      <c r="I1438" t="s">
        <v>3353</v>
      </c>
      <c r="J1438" t="s">
        <v>101</v>
      </c>
      <c r="K1438" t="s">
        <v>612</v>
      </c>
      <c r="L1438">
        <v>121</v>
      </c>
      <c r="M1438" t="s">
        <v>23</v>
      </c>
      <c r="N1438">
        <v>103.788724560909</v>
      </c>
      <c r="O1438">
        <v>1.3094941809648799</v>
      </c>
    </row>
    <row r="1439" spans="1:15" x14ac:dyDescent="0.25">
      <c r="A1439" t="s">
        <v>3354</v>
      </c>
      <c r="B1439" t="s">
        <v>3327</v>
      </c>
      <c r="C1439">
        <v>1</v>
      </c>
      <c r="D1439" t="s">
        <v>3355</v>
      </c>
      <c r="E1439" t="s">
        <v>18</v>
      </c>
      <c r="F1439">
        <v>7.4</v>
      </c>
      <c r="G1439">
        <v>272013</v>
      </c>
      <c r="H1439" t="s">
        <v>1142</v>
      </c>
      <c r="I1439" t="s">
        <v>3353</v>
      </c>
      <c r="J1439" t="s">
        <v>101</v>
      </c>
      <c r="K1439" t="s">
        <v>612</v>
      </c>
      <c r="L1439">
        <v>122</v>
      </c>
      <c r="M1439" t="s">
        <v>23</v>
      </c>
      <c r="N1439">
        <v>103.788724560909</v>
      </c>
      <c r="O1439">
        <v>1.3094941809648799</v>
      </c>
    </row>
    <row r="1440" spans="1:15" x14ac:dyDescent="0.25">
      <c r="A1440" t="s">
        <v>3356</v>
      </c>
      <c r="B1440" t="s">
        <v>3327</v>
      </c>
      <c r="C1440">
        <v>1</v>
      </c>
      <c r="D1440" t="s">
        <v>3357</v>
      </c>
      <c r="E1440" t="s">
        <v>18</v>
      </c>
      <c r="F1440">
        <v>7.4</v>
      </c>
      <c r="G1440">
        <v>272013</v>
      </c>
      <c r="H1440" t="s">
        <v>1142</v>
      </c>
      <c r="I1440" t="s">
        <v>3353</v>
      </c>
      <c r="J1440" t="s">
        <v>101</v>
      </c>
      <c r="K1440" t="s">
        <v>612</v>
      </c>
      <c r="L1440">
        <v>123</v>
      </c>
      <c r="M1440" t="s">
        <v>23</v>
      </c>
      <c r="N1440">
        <v>103.788724560909</v>
      </c>
      <c r="O1440">
        <v>1.3094941809648799</v>
      </c>
    </row>
    <row r="1441" spans="1:15" x14ac:dyDescent="0.25">
      <c r="A1441" t="s">
        <v>3358</v>
      </c>
      <c r="B1441" t="s">
        <v>3327</v>
      </c>
      <c r="C1441">
        <v>1</v>
      </c>
      <c r="D1441" t="s">
        <v>3359</v>
      </c>
      <c r="E1441" t="s">
        <v>18</v>
      </c>
      <c r="F1441">
        <v>7.4</v>
      </c>
      <c r="G1441">
        <v>311261</v>
      </c>
      <c r="H1441" t="s">
        <v>3360</v>
      </c>
      <c r="I1441" t="s">
        <v>3361</v>
      </c>
      <c r="J1441" t="s">
        <v>3362</v>
      </c>
      <c r="K1441" t="s">
        <v>28</v>
      </c>
      <c r="L1441">
        <v>118</v>
      </c>
      <c r="M1441" t="s">
        <v>23</v>
      </c>
      <c r="N1441">
        <v>103.855718395843</v>
      </c>
      <c r="O1441">
        <v>1.33372621378708</v>
      </c>
    </row>
    <row r="1442" spans="1:15" x14ac:dyDescent="0.25">
      <c r="A1442" t="s">
        <v>3363</v>
      </c>
      <c r="B1442" t="s">
        <v>3327</v>
      </c>
      <c r="C1442">
        <v>1</v>
      </c>
      <c r="D1442" t="s">
        <v>3364</v>
      </c>
      <c r="E1442" t="s">
        <v>18</v>
      </c>
      <c r="F1442">
        <v>7.4</v>
      </c>
      <c r="G1442">
        <v>311261</v>
      </c>
      <c r="H1442" t="s">
        <v>3360</v>
      </c>
      <c r="I1442" t="s">
        <v>3361</v>
      </c>
      <c r="J1442" t="s">
        <v>3362</v>
      </c>
      <c r="K1442" t="s">
        <v>28</v>
      </c>
      <c r="L1442">
        <v>119</v>
      </c>
      <c r="M1442" t="s">
        <v>23</v>
      </c>
      <c r="N1442">
        <v>103.855718395843</v>
      </c>
      <c r="O1442">
        <v>1.33372621378708</v>
      </c>
    </row>
    <row r="1443" spans="1:15" x14ac:dyDescent="0.25">
      <c r="A1443" t="s">
        <v>3365</v>
      </c>
      <c r="B1443" t="s">
        <v>3327</v>
      </c>
      <c r="C1443">
        <v>1</v>
      </c>
      <c r="D1443" t="s">
        <v>3366</v>
      </c>
      <c r="E1443" t="s">
        <v>18</v>
      </c>
      <c r="F1443">
        <v>7.4</v>
      </c>
      <c r="G1443">
        <v>311261</v>
      </c>
      <c r="H1443" t="s">
        <v>3360</v>
      </c>
      <c r="I1443" t="s">
        <v>3361</v>
      </c>
      <c r="J1443" t="s">
        <v>3362</v>
      </c>
      <c r="K1443" t="s">
        <v>28</v>
      </c>
      <c r="L1443">
        <v>120</v>
      </c>
      <c r="M1443" t="s">
        <v>23</v>
      </c>
      <c r="N1443">
        <v>103.855718395843</v>
      </c>
      <c r="O1443">
        <v>1.33372621378708</v>
      </c>
    </row>
    <row r="1444" spans="1:15" x14ac:dyDescent="0.25">
      <c r="A1444" t="s">
        <v>3367</v>
      </c>
      <c r="B1444" t="s">
        <v>3327</v>
      </c>
      <c r="C1444">
        <v>1</v>
      </c>
      <c r="D1444" t="s">
        <v>3368</v>
      </c>
      <c r="E1444" t="s">
        <v>18</v>
      </c>
      <c r="F1444">
        <v>7.4</v>
      </c>
      <c r="G1444">
        <v>600274</v>
      </c>
      <c r="H1444">
        <v>274</v>
      </c>
      <c r="I1444" t="s">
        <v>1448</v>
      </c>
      <c r="J1444" t="s">
        <v>3369</v>
      </c>
      <c r="K1444" t="s">
        <v>612</v>
      </c>
      <c r="L1444">
        <v>172</v>
      </c>
      <c r="M1444" t="s">
        <v>23</v>
      </c>
      <c r="N1444">
        <v>103.746710251651</v>
      </c>
      <c r="O1444">
        <v>1.34209832796869</v>
      </c>
    </row>
    <row r="1445" spans="1:15" x14ac:dyDescent="0.25">
      <c r="A1445" t="s">
        <v>3370</v>
      </c>
      <c r="B1445" t="s">
        <v>3327</v>
      </c>
      <c r="C1445">
        <v>1</v>
      </c>
      <c r="D1445" t="s">
        <v>3371</v>
      </c>
      <c r="E1445" t="s">
        <v>18</v>
      </c>
      <c r="F1445">
        <v>7.4</v>
      </c>
      <c r="G1445">
        <v>600274</v>
      </c>
      <c r="H1445">
        <v>274</v>
      </c>
      <c r="I1445" t="s">
        <v>1448</v>
      </c>
      <c r="J1445" t="s">
        <v>3369</v>
      </c>
      <c r="K1445" t="s">
        <v>612</v>
      </c>
      <c r="L1445">
        <v>173</v>
      </c>
      <c r="M1445" t="s">
        <v>23</v>
      </c>
      <c r="N1445">
        <v>103.746710251651</v>
      </c>
      <c r="O1445">
        <v>1.34209832796869</v>
      </c>
    </row>
    <row r="1446" spans="1:15" x14ac:dyDescent="0.25">
      <c r="A1446" t="s">
        <v>3372</v>
      </c>
      <c r="B1446" t="s">
        <v>3327</v>
      </c>
      <c r="C1446">
        <v>1</v>
      </c>
      <c r="D1446" t="s">
        <v>3373</v>
      </c>
      <c r="E1446" t="s">
        <v>18</v>
      </c>
      <c r="F1446">
        <v>7.4</v>
      </c>
      <c r="G1446">
        <v>600274</v>
      </c>
      <c r="H1446">
        <v>274</v>
      </c>
      <c r="I1446" t="s">
        <v>1448</v>
      </c>
      <c r="J1446" t="s">
        <v>3369</v>
      </c>
      <c r="K1446" t="s">
        <v>612</v>
      </c>
      <c r="L1446">
        <v>174</v>
      </c>
      <c r="M1446" t="s">
        <v>23</v>
      </c>
      <c r="N1446">
        <v>103.746710251651</v>
      </c>
      <c r="O1446">
        <v>1.34209832796869</v>
      </c>
    </row>
    <row r="1447" spans="1:15" x14ac:dyDescent="0.25">
      <c r="A1447" t="s">
        <v>3374</v>
      </c>
      <c r="B1447" t="s">
        <v>3327</v>
      </c>
      <c r="C1447">
        <v>1</v>
      </c>
      <c r="D1447" t="s">
        <v>3375</v>
      </c>
      <c r="E1447" t="s">
        <v>18</v>
      </c>
      <c r="F1447">
        <v>7.4</v>
      </c>
      <c r="G1447">
        <v>120311</v>
      </c>
      <c r="H1447">
        <v>311</v>
      </c>
      <c r="I1447" t="s">
        <v>727</v>
      </c>
      <c r="J1447" t="s">
        <v>3376</v>
      </c>
      <c r="K1447" t="s">
        <v>28</v>
      </c>
      <c r="L1447">
        <v>486</v>
      </c>
      <c r="M1447" t="s">
        <v>23</v>
      </c>
      <c r="N1447">
        <v>103.7651093416</v>
      </c>
      <c r="O1447">
        <v>1.3193545604747501</v>
      </c>
    </row>
    <row r="1448" spans="1:15" x14ac:dyDescent="0.25">
      <c r="A1448" t="s">
        <v>3377</v>
      </c>
      <c r="B1448" t="s">
        <v>3327</v>
      </c>
      <c r="C1448">
        <v>1</v>
      </c>
      <c r="D1448" t="s">
        <v>3378</v>
      </c>
      <c r="E1448" t="s">
        <v>18</v>
      </c>
      <c r="F1448">
        <v>7.4</v>
      </c>
      <c r="G1448">
        <v>120311</v>
      </c>
      <c r="H1448">
        <v>311</v>
      </c>
      <c r="I1448" t="s">
        <v>727</v>
      </c>
      <c r="J1448" t="s">
        <v>3376</v>
      </c>
      <c r="K1448" t="s">
        <v>28</v>
      </c>
      <c r="L1448">
        <v>487</v>
      </c>
      <c r="M1448" t="s">
        <v>23</v>
      </c>
      <c r="N1448">
        <v>103.7651093416</v>
      </c>
      <c r="O1448">
        <v>1.3193545604747501</v>
      </c>
    </row>
    <row r="1449" spans="1:15" x14ac:dyDescent="0.25">
      <c r="A1449" t="s">
        <v>3379</v>
      </c>
      <c r="B1449" t="s">
        <v>3327</v>
      </c>
      <c r="C1449">
        <v>1</v>
      </c>
      <c r="D1449" t="s">
        <v>3380</v>
      </c>
      <c r="E1449" t="s">
        <v>18</v>
      </c>
      <c r="F1449">
        <v>7.4</v>
      </c>
      <c r="G1449">
        <v>120311</v>
      </c>
      <c r="H1449">
        <v>311</v>
      </c>
      <c r="I1449" t="s">
        <v>727</v>
      </c>
      <c r="J1449" t="s">
        <v>3376</v>
      </c>
      <c r="K1449" t="s">
        <v>28</v>
      </c>
      <c r="L1449">
        <v>488</v>
      </c>
      <c r="M1449" t="s">
        <v>23</v>
      </c>
      <c r="N1449">
        <v>103.7651093416</v>
      </c>
      <c r="O1449">
        <v>1.3193545604747501</v>
      </c>
    </row>
    <row r="1450" spans="1:15" x14ac:dyDescent="0.25">
      <c r="A1450" t="s">
        <v>3381</v>
      </c>
      <c r="B1450" t="s">
        <v>3327</v>
      </c>
      <c r="C1450">
        <v>1</v>
      </c>
      <c r="D1450" t="s">
        <v>3382</v>
      </c>
      <c r="E1450" t="s">
        <v>18</v>
      </c>
      <c r="F1450">
        <v>7.4</v>
      </c>
      <c r="G1450">
        <v>273005</v>
      </c>
      <c r="H1450" t="s">
        <v>3383</v>
      </c>
      <c r="I1450" t="s">
        <v>3353</v>
      </c>
      <c r="J1450" t="s">
        <v>3384</v>
      </c>
      <c r="K1450" t="s">
        <v>47</v>
      </c>
      <c r="L1450">
        <v>78</v>
      </c>
      <c r="M1450" t="s">
        <v>23</v>
      </c>
      <c r="N1450">
        <v>103.78821998630799</v>
      </c>
      <c r="O1450">
        <v>1.3129424419213001</v>
      </c>
    </row>
    <row r="1451" spans="1:15" x14ac:dyDescent="0.25">
      <c r="A1451" t="s">
        <v>3385</v>
      </c>
      <c r="B1451" t="s">
        <v>3327</v>
      </c>
      <c r="C1451">
        <v>1</v>
      </c>
      <c r="D1451" t="s">
        <v>3386</v>
      </c>
      <c r="E1451" t="s">
        <v>18</v>
      </c>
      <c r="F1451">
        <v>7.4</v>
      </c>
      <c r="G1451">
        <v>273005</v>
      </c>
      <c r="H1451" t="s">
        <v>3383</v>
      </c>
      <c r="I1451" t="s">
        <v>3353</v>
      </c>
      <c r="J1451" t="s">
        <v>3384</v>
      </c>
      <c r="K1451" t="s">
        <v>47</v>
      </c>
      <c r="L1451">
        <v>79</v>
      </c>
      <c r="M1451" t="s">
        <v>23</v>
      </c>
      <c r="N1451">
        <v>103.78821998630799</v>
      </c>
      <c r="O1451">
        <v>1.3129424419213001</v>
      </c>
    </row>
    <row r="1452" spans="1:15" x14ac:dyDescent="0.25">
      <c r="A1452" t="s">
        <v>3387</v>
      </c>
      <c r="B1452" t="s">
        <v>3327</v>
      </c>
      <c r="C1452">
        <v>1</v>
      </c>
      <c r="D1452" t="s">
        <v>3388</v>
      </c>
      <c r="E1452" t="s">
        <v>18</v>
      </c>
      <c r="F1452">
        <v>7.4</v>
      </c>
      <c r="G1452">
        <v>273005</v>
      </c>
      <c r="H1452" t="s">
        <v>3383</v>
      </c>
      <c r="I1452" t="s">
        <v>3353</v>
      </c>
      <c r="J1452" t="s">
        <v>3384</v>
      </c>
      <c r="K1452" t="s">
        <v>47</v>
      </c>
      <c r="L1452">
        <v>80</v>
      </c>
      <c r="M1452" t="s">
        <v>23</v>
      </c>
      <c r="N1452">
        <v>103.78821998630799</v>
      </c>
      <c r="O1452">
        <v>1.3129424419213001</v>
      </c>
    </row>
    <row r="1453" spans="1:15" x14ac:dyDescent="0.25">
      <c r="A1453" t="s">
        <v>3389</v>
      </c>
      <c r="B1453" t="s">
        <v>3327</v>
      </c>
      <c r="C1453">
        <v>1</v>
      </c>
      <c r="D1453" t="s">
        <v>3390</v>
      </c>
      <c r="E1453" t="s">
        <v>18</v>
      </c>
      <c r="F1453">
        <v>7.4</v>
      </c>
      <c r="G1453">
        <v>681810</v>
      </c>
      <c r="H1453" t="s">
        <v>3391</v>
      </c>
      <c r="I1453" t="s">
        <v>3392</v>
      </c>
      <c r="J1453" t="s">
        <v>3393</v>
      </c>
      <c r="K1453" t="s">
        <v>54</v>
      </c>
      <c r="L1453">
        <v>407</v>
      </c>
      <c r="M1453" t="s">
        <v>23</v>
      </c>
      <c r="N1453">
        <v>103.74630417226101</v>
      </c>
      <c r="O1453">
        <v>1.3745464408307699</v>
      </c>
    </row>
    <row r="1454" spans="1:15" x14ac:dyDescent="0.25">
      <c r="A1454" t="s">
        <v>3394</v>
      </c>
      <c r="B1454" t="s">
        <v>3327</v>
      </c>
      <c r="C1454">
        <v>1</v>
      </c>
      <c r="D1454" t="s">
        <v>3395</v>
      </c>
      <c r="E1454" t="s">
        <v>18</v>
      </c>
      <c r="F1454">
        <v>7.4</v>
      </c>
      <c r="G1454">
        <v>681810</v>
      </c>
      <c r="H1454" t="s">
        <v>3391</v>
      </c>
      <c r="I1454" t="s">
        <v>3392</v>
      </c>
      <c r="J1454" t="s">
        <v>3393</v>
      </c>
      <c r="K1454" t="s">
        <v>54</v>
      </c>
      <c r="L1454">
        <v>408</v>
      </c>
      <c r="M1454" t="s">
        <v>23</v>
      </c>
      <c r="N1454">
        <v>103.74630417226101</v>
      </c>
      <c r="O1454">
        <v>1.3745464408307699</v>
      </c>
    </row>
    <row r="1455" spans="1:15" x14ac:dyDescent="0.25">
      <c r="A1455" t="s">
        <v>3396</v>
      </c>
      <c r="B1455" t="s">
        <v>3327</v>
      </c>
      <c r="C1455">
        <v>1</v>
      </c>
      <c r="D1455" t="s">
        <v>3397</v>
      </c>
      <c r="E1455" t="s">
        <v>18</v>
      </c>
      <c r="F1455">
        <v>7.4</v>
      </c>
      <c r="G1455">
        <v>681810</v>
      </c>
      <c r="H1455" t="s">
        <v>3391</v>
      </c>
      <c r="I1455" t="s">
        <v>3392</v>
      </c>
      <c r="J1455" t="s">
        <v>3393</v>
      </c>
      <c r="K1455" t="s">
        <v>54</v>
      </c>
      <c r="L1455">
        <v>409</v>
      </c>
      <c r="M1455" t="s">
        <v>23</v>
      </c>
      <c r="N1455">
        <v>103.74630417226101</v>
      </c>
      <c r="O1455">
        <v>1.3745464408307699</v>
      </c>
    </row>
    <row r="1456" spans="1:15" x14ac:dyDescent="0.25">
      <c r="A1456" t="s">
        <v>3398</v>
      </c>
      <c r="B1456" t="s">
        <v>3327</v>
      </c>
      <c r="C1456">
        <v>1</v>
      </c>
      <c r="D1456" t="s">
        <v>3399</v>
      </c>
      <c r="E1456" t="s">
        <v>18</v>
      </c>
      <c r="F1456">
        <v>7.4</v>
      </c>
      <c r="G1456">
        <v>520859</v>
      </c>
      <c r="H1456">
        <v>859</v>
      </c>
      <c r="I1456" t="s">
        <v>3400</v>
      </c>
      <c r="J1456" t="s">
        <v>3401</v>
      </c>
      <c r="K1456" t="s">
        <v>612</v>
      </c>
      <c r="L1456">
        <v>143</v>
      </c>
      <c r="M1456" t="s">
        <v>23</v>
      </c>
      <c r="N1456">
        <v>103.938051526018</v>
      </c>
      <c r="O1456">
        <v>1.3546863492738901</v>
      </c>
    </row>
    <row r="1457" spans="1:15" x14ac:dyDescent="0.25">
      <c r="A1457" t="s">
        <v>3402</v>
      </c>
      <c r="B1457" t="s">
        <v>3327</v>
      </c>
      <c r="C1457">
        <v>1</v>
      </c>
      <c r="D1457" t="s">
        <v>3403</v>
      </c>
      <c r="E1457" t="s">
        <v>18</v>
      </c>
      <c r="F1457">
        <v>7.4</v>
      </c>
      <c r="G1457">
        <v>520859</v>
      </c>
      <c r="H1457">
        <v>859</v>
      </c>
      <c r="I1457" t="s">
        <v>3400</v>
      </c>
      <c r="J1457" t="s">
        <v>3401</v>
      </c>
      <c r="K1457" t="s">
        <v>612</v>
      </c>
      <c r="L1457">
        <v>144</v>
      </c>
      <c r="M1457" t="s">
        <v>23</v>
      </c>
      <c r="N1457">
        <v>103.938051526018</v>
      </c>
      <c r="O1457">
        <v>1.3546863492738901</v>
      </c>
    </row>
    <row r="1458" spans="1:15" x14ac:dyDescent="0.25">
      <c r="A1458" t="s">
        <v>3404</v>
      </c>
      <c r="B1458" t="s">
        <v>3327</v>
      </c>
      <c r="C1458">
        <v>1</v>
      </c>
      <c r="D1458" t="s">
        <v>3405</v>
      </c>
      <c r="E1458" t="s">
        <v>18</v>
      </c>
      <c r="F1458">
        <v>7.4</v>
      </c>
      <c r="G1458">
        <v>520859</v>
      </c>
      <c r="H1458">
        <v>859</v>
      </c>
      <c r="I1458" t="s">
        <v>3400</v>
      </c>
      <c r="J1458" t="s">
        <v>3401</v>
      </c>
      <c r="K1458" t="s">
        <v>612</v>
      </c>
      <c r="L1458">
        <v>145</v>
      </c>
      <c r="M1458" t="s">
        <v>23</v>
      </c>
      <c r="N1458">
        <v>103.938051526018</v>
      </c>
      <c r="O1458">
        <v>1.3546863492738901</v>
      </c>
    </row>
    <row r="1459" spans="1:15" x14ac:dyDescent="0.25">
      <c r="A1459" t="s">
        <v>3406</v>
      </c>
      <c r="B1459" t="s">
        <v>3327</v>
      </c>
      <c r="C1459">
        <v>1</v>
      </c>
      <c r="D1459" t="s">
        <v>3407</v>
      </c>
      <c r="E1459" t="s">
        <v>18</v>
      </c>
      <c r="F1459">
        <v>7.4</v>
      </c>
      <c r="G1459">
        <v>522870</v>
      </c>
      <c r="H1459" t="s">
        <v>3408</v>
      </c>
      <c r="I1459" t="s">
        <v>3409</v>
      </c>
      <c r="J1459" t="s">
        <v>3410</v>
      </c>
      <c r="K1459" t="s">
        <v>612</v>
      </c>
      <c r="L1459">
        <v>153</v>
      </c>
      <c r="M1459" t="s">
        <v>23</v>
      </c>
      <c r="N1459">
        <v>103.93112980246001</v>
      </c>
      <c r="O1459">
        <v>1.3564452197888901</v>
      </c>
    </row>
    <row r="1460" spans="1:15" x14ac:dyDescent="0.25">
      <c r="A1460" t="s">
        <v>3411</v>
      </c>
      <c r="B1460" t="s">
        <v>3327</v>
      </c>
      <c r="C1460">
        <v>1</v>
      </c>
      <c r="D1460" t="s">
        <v>3412</v>
      </c>
      <c r="E1460" t="s">
        <v>18</v>
      </c>
      <c r="F1460">
        <v>7.4</v>
      </c>
      <c r="G1460">
        <v>522870</v>
      </c>
      <c r="H1460" t="s">
        <v>3408</v>
      </c>
      <c r="I1460" t="s">
        <v>3409</v>
      </c>
      <c r="J1460" t="s">
        <v>3410</v>
      </c>
      <c r="K1460" t="s">
        <v>612</v>
      </c>
      <c r="L1460">
        <v>154</v>
      </c>
      <c r="M1460" t="s">
        <v>23</v>
      </c>
      <c r="N1460">
        <v>103.93112980246001</v>
      </c>
      <c r="O1460">
        <v>1.3564452197888901</v>
      </c>
    </row>
    <row r="1461" spans="1:15" x14ac:dyDescent="0.25">
      <c r="A1461" t="s">
        <v>3413</v>
      </c>
      <c r="B1461" t="s">
        <v>3327</v>
      </c>
      <c r="C1461">
        <v>1</v>
      </c>
      <c r="D1461" t="s">
        <v>3414</v>
      </c>
      <c r="E1461" t="s">
        <v>18</v>
      </c>
      <c r="F1461">
        <v>7.4</v>
      </c>
      <c r="G1461">
        <v>522870</v>
      </c>
      <c r="H1461" t="s">
        <v>3408</v>
      </c>
      <c r="I1461" t="s">
        <v>3409</v>
      </c>
      <c r="J1461" t="s">
        <v>3410</v>
      </c>
      <c r="K1461" t="s">
        <v>612</v>
      </c>
      <c r="L1461">
        <v>155</v>
      </c>
      <c r="M1461" t="s">
        <v>23</v>
      </c>
      <c r="N1461">
        <v>103.93112980246001</v>
      </c>
      <c r="O1461">
        <v>1.3564452197888901</v>
      </c>
    </row>
    <row r="1462" spans="1:15" x14ac:dyDescent="0.25">
      <c r="A1462" t="s">
        <v>3415</v>
      </c>
      <c r="B1462" t="s">
        <v>3327</v>
      </c>
      <c r="C1462">
        <v>1</v>
      </c>
      <c r="D1462" t="s">
        <v>3416</v>
      </c>
      <c r="E1462" t="s">
        <v>18</v>
      </c>
      <c r="F1462">
        <v>7.4</v>
      </c>
      <c r="G1462">
        <v>272008</v>
      </c>
      <c r="H1462" t="s">
        <v>854</v>
      </c>
      <c r="I1462" t="s">
        <v>3353</v>
      </c>
      <c r="J1462" t="s">
        <v>101</v>
      </c>
      <c r="K1462" t="s">
        <v>612</v>
      </c>
      <c r="L1462">
        <v>132</v>
      </c>
      <c r="M1462" t="s">
        <v>23</v>
      </c>
      <c r="N1462">
        <v>103.787264330471</v>
      </c>
      <c r="O1462">
        <v>1.3107926465427999</v>
      </c>
    </row>
    <row r="1463" spans="1:15" x14ac:dyDescent="0.25">
      <c r="A1463" t="s">
        <v>3417</v>
      </c>
      <c r="B1463" t="s">
        <v>3327</v>
      </c>
      <c r="C1463">
        <v>1</v>
      </c>
      <c r="D1463" t="s">
        <v>3418</v>
      </c>
      <c r="E1463" t="s">
        <v>18</v>
      </c>
      <c r="F1463">
        <v>7.4</v>
      </c>
      <c r="G1463">
        <v>272008</v>
      </c>
      <c r="H1463" t="s">
        <v>854</v>
      </c>
      <c r="I1463" t="s">
        <v>3353</v>
      </c>
      <c r="J1463" t="s">
        <v>101</v>
      </c>
      <c r="K1463" t="s">
        <v>612</v>
      </c>
      <c r="L1463">
        <v>133</v>
      </c>
      <c r="M1463" t="s">
        <v>23</v>
      </c>
      <c r="N1463">
        <v>103.787264330471</v>
      </c>
      <c r="O1463">
        <v>1.3107926465427999</v>
      </c>
    </row>
    <row r="1464" spans="1:15" x14ac:dyDescent="0.25">
      <c r="A1464" t="s">
        <v>3419</v>
      </c>
      <c r="B1464" t="s">
        <v>3327</v>
      </c>
      <c r="C1464">
        <v>1</v>
      </c>
      <c r="D1464" t="s">
        <v>3420</v>
      </c>
      <c r="E1464" t="s">
        <v>18</v>
      </c>
      <c r="F1464">
        <v>7.4</v>
      </c>
      <c r="G1464">
        <v>272008</v>
      </c>
      <c r="H1464" t="s">
        <v>854</v>
      </c>
      <c r="I1464" t="s">
        <v>3353</v>
      </c>
      <c r="J1464" t="s">
        <v>101</v>
      </c>
      <c r="K1464" t="s">
        <v>612</v>
      </c>
      <c r="L1464">
        <v>134</v>
      </c>
      <c r="M1464" t="s">
        <v>23</v>
      </c>
      <c r="N1464">
        <v>103.787264330471</v>
      </c>
      <c r="O1464">
        <v>1.3107926465427999</v>
      </c>
    </row>
    <row r="1465" spans="1:15" x14ac:dyDescent="0.25">
      <c r="A1465" t="s">
        <v>3421</v>
      </c>
      <c r="B1465" t="s">
        <v>3327</v>
      </c>
      <c r="C1465">
        <v>1</v>
      </c>
      <c r="D1465" t="s">
        <v>3422</v>
      </c>
      <c r="E1465" t="s">
        <v>18</v>
      </c>
      <c r="F1465">
        <v>22</v>
      </c>
      <c r="G1465">
        <v>138564</v>
      </c>
      <c r="H1465">
        <v>31</v>
      </c>
      <c r="I1465" t="s">
        <v>3423</v>
      </c>
      <c r="K1465" t="s">
        <v>47</v>
      </c>
      <c r="L1465">
        <v>165</v>
      </c>
      <c r="M1465" t="s">
        <v>23</v>
      </c>
      <c r="N1465">
        <v>103.792814457872</v>
      </c>
      <c r="O1465">
        <v>1.2950573178314699</v>
      </c>
    </row>
    <row r="1466" spans="1:15" x14ac:dyDescent="0.25">
      <c r="A1466" t="s">
        <v>3424</v>
      </c>
      <c r="B1466" t="s">
        <v>3327</v>
      </c>
      <c r="C1466">
        <v>1</v>
      </c>
      <c r="D1466" t="s">
        <v>3425</v>
      </c>
      <c r="E1466" t="s">
        <v>18</v>
      </c>
      <c r="F1466">
        <v>22</v>
      </c>
      <c r="G1466">
        <v>138564</v>
      </c>
      <c r="H1466">
        <v>31</v>
      </c>
      <c r="I1466" t="s">
        <v>3423</v>
      </c>
      <c r="K1466" t="s">
        <v>47</v>
      </c>
      <c r="L1466">
        <v>166</v>
      </c>
      <c r="M1466" t="s">
        <v>23</v>
      </c>
      <c r="N1466">
        <v>103.792814457872</v>
      </c>
      <c r="O1466">
        <v>1.2950573178314699</v>
      </c>
    </row>
    <row r="1467" spans="1:15" x14ac:dyDescent="0.25">
      <c r="A1467" t="s">
        <v>3426</v>
      </c>
      <c r="B1467" t="s">
        <v>3327</v>
      </c>
      <c r="C1467">
        <v>1</v>
      </c>
      <c r="D1467" t="s">
        <v>3427</v>
      </c>
      <c r="E1467" t="s">
        <v>18</v>
      </c>
      <c r="F1467">
        <v>22</v>
      </c>
      <c r="G1467">
        <v>138564</v>
      </c>
      <c r="H1467">
        <v>31</v>
      </c>
      <c r="I1467" t="s">
        <v>3423</v>
      </c>
      <c r="K1467" t="s">
        <v>47</v>
      </c>
      <c r="L1467">
        <v>167</v>
      </c>
      <c r="M1467" t="s">
        <v>23</v>
      </c>
      <c r="N1467">
        <v>103.792814457872</v>
      </c>
      <c r="O1467">
        <v>1.2950573178314699</v>
      </c>
    </row>
    <row r="1468" spans="1:15" x14ac:dyDescent="0.25">
      <c r="A1468" t="s">
        <v>3428</v>
      </c>
      <c r="B1468" t="s">
        <v>3327</v>
      </c>
      <c r="C1468">
        <v>1</v>
      </c>
      <c r="D1468" t="s">
        <v>3429</v>
      </c>
      <c r="E1468" t="s">
        <v>18</v>
      </c>
      <c r="F1468">
        <v>22</v>
      </c>
      <c r="G1468">
        <v>138564</v>
      </c>
      <c r="H1468">
        <v>31</v>
      </c>
      <c r="I1468" t="s">
        <v>3423</v>
      </c>
      <c r="K1468" t="s">
        <v>47</v>
      </c>
      <c r="L1468">
        <v>168</v>
      </c>
      <c r="M1468" t="s">
        <v>23</v>
      </c>
      <c r="N1468">
        <v>103.792814457872</v>
      </c>
      <c r="O1468">
        <v>1.2950573178314699</v>
      </c>
    </row>
    <row r="1469" spans="1:15" x14ac:dyDescent="0.25">
      <c r="A1469" t="s">
        <v>3430</v>
      </c>
      <c r="B1469" t="s">
        <v>3327</v>
      </c>
      <c r="C1469">
        <v>2</v>
      </c>
      <c r="D1469" t="s">
        <v>3431</v>
      </c>
      <c r="E1469" t="s">
        <v>495</v>
      </c>
      <c r="F1469">
        <v>100</v>
      </c>
      <c r="G1469">
        <v>69118</v>
      </c>
      <c r="H1469">
        <v>45</v>
      </c>
      <c r="I1469" t="s">
        <v>3432</v>
      </c>
      <c r="J1469" t="s">
        <v>3433</v>
      </c>
      <c r="K1469" t="s">
        <v>549</v>
      </c>
      <c r="L1469" t="s">
        <v>3434</v>
      </c>
      <c r="M1469" t="s">
        <v>23</v>
      </c>
      <c r="N1469">
        <v>103.845227197426</v>
      </c>
      <c r="O1469">
        <v>1.2796917742224201</v>
      </c>
    </row>
    <row r="1470" spans="1:15" x14ac:dyDescent="0.25">
      <c r="A1470" t="str">
        <f>A1469</f>
        <v>R100975B</v>
      </c>
      <c r="B1470" t="str">
        <f>B1469</f>
        <v>COMFORTDELGRO ENGIE PTE. LTD.</v>
      </c>
      <c r="C1470">
        <f>C1469</f>
        <v>2</v>
      </c>
      <c r="D1470" t="s">
        <v>3435</v>
      </c>
      <c r="E1470" t="s">
        <v>495</v>
      </c>
      <c r="F1470">
        <v>100</v>
      </c>
      <c r="G1470">
        <f t="shared" ref="G1470:O1470" si="444">G1469</f>
        <v>69118</v>
      </c>
      <c r="H1470">
        <f t="shared" si="444"/>
        <v>45</v>
      </c>
      <c r="I1470" t="str">
        <f t="shared" si="444"/>
        <v>MAXWELL ROAD</v>
      </c>
      <c r="J1470" t="str">
        <f t="shared" si="444"/>
        <v>SINGAPORE CITY GALLERY</v>
      </c>
      <c r="K1470" t="str">
        <f t="shared" si="444"/>
        <v>L2</v>
      </c>
      <c r="L1470" t="str">
        <f t="shared" si="444"/>
        <v>47 &amp; 49</v>
      </c>
      <c r="M1470" t="str">
        <f t="shared" si="444"/>
        <v>Yes</v>
      </c>
      <c r="N1470">
        <f t="shared" si="444"/>
        <v>103.845227197426</v>
      </c>
      <c r="O1470">
        <f t="shared" si="444"/>
        <v>1.2796917742224201</v>
      </c>
    </row>
    <row r="1471" spans="1:15" x14ac:dyDescent="0.25">
      <c r="A1471" t="s">
        <v>3436</v>
      </c>
      <c r="B1471" t="s">
        <v>3327</v>
      </c>
      <c r="C1471">
        <v>1</v>
      </c>
      <c r="D1471" t="s">
        <v>3437</v>
      </c>
      <c r="E1471" t="s">
        <v>18</v>
      </c>
      <c r="F1471">
        <v>7.4</v>
      </c>
      <c r="G1471">
        <v>82001</v>
      </c>
      <c r="H1471">
        <v>1</v>
      </c>
      <c r="I1471" t="s">
        <v>3438</v>
      </c>
      <c r="J1471" t="s">
        <v>3439</v>
      </c>
      <c r="K1471" t="s">
        <v>612</v>
      </c>
      <c r="L1471">
        <v>168</v>
      </c>
      <c r="M1471" t="s">
        <v>23</v>
      </c>
      <c r="N1471">
        <v>103.84268344525201</v>
      </c>
      <c r="O1471">
        <v>1.2755700619533099</v>
      </c>
    </row>
    <row r="1472" spans="1:15" x14ac:dyDescent="0.25">
      <c r="A1472" t="s">
        <v>3440</v>
      </c>
      <c r="B1472" t="s">
        <v>3327</v>
      </c>
      <c r="C1472">
        <v>1</v>
      </c>
      <c r="D1472" t="s">
        <v>3441</v>
      </c>
      <c r="E1472" t="s">
        <v>18</v>
      </c>
      <c r="F1472">
        <v>7.4</v>
      </c>
      <c r="G1472">
        <v>82001</v>
      </c>
      <c r="H1472">
        <v>1</v>
      </c>
      <c r="I1472" t="s">
        <v>3438</v>
      </c>
      <c r="J1472" t="s">
        <v>3439</v>
      </c>
      <c r="K1472" t="s">
        <v>612</v>
      </c>
      <c r="L1472">
        <v>169</v>
      </c>
      <c r="M1472" t="s">
        <v>23</v>
      </c>
      <c r="N1472">
        <v>103.84268344525201</v>
      </c>
      <c r="O1472">
        <v>1.2755700619533099</v>
      </c>
    </row>
    <row r="1473" spans="1:15" x14ac:dyDescent="0.25">
      <c r="A1473" t="s">
        <v>3442</v>
      </c>
      <c r="B1473" t="s">
        <v>3327</v>
      </c>
      <c r="C1473">
        <v>1</v>
      </c>
      <c r="D1473" t="s">
        <v>3443</v>
      </c>
      <c r="E1473" t="s">
        <v>18</v>
      </c>
      <c r="F1473">
        <v>7.4</v>
      </c>
      <c r="G1473">
        <v>82001</v>
      </c>
      <c r="H1473">
        <v>1</v>
      </c>
      <c r="I1473" t="s">
        <v>3438</v>
      </c>
      <c r="J1473" t="s">
        <v>3439</v>
      </c>
      <c r="K1473" t="s">
        <v>612</v>
      </c>
      <c r="L1473">
        <v>170</v>
      </c>
      <c r="M1473" t="s">
        <v>23</v>
      </c>
      <c r="N1473">
        <v>103.84268344525201</v>
      </c>
      <c r="O1473">
        <v>1.2755700619533099</v>
      </c>
    </row>
    <row r="1474" spans="1:15" x14ac:dyDescent="0.25">
      <c r="A1474" t="s">
        <v>3444</v>
      </c>
      <c r="B1474" t="s">
        <v>3327</v>
      </c>
      <c r="C1474">
        <v>1</v>
      </c>
      <c r="D1474" t="s">
        <v>3445</v>
      </c>
      <c r="E1474" t="s">
        <v>18</v>
      </c>
      <c r="F1474">
        <v>7.4</v>
      </c>
      <c r="G1474">
        <v>310146</v>
      </c>
      <c r="H1474">
        <v>146</v>
      </c>
      <c r="I1474" t="s">
        <v>3446</v>
      </c>
      <c r="J1474" t="s">
        <v>3447</v>
      </c>
      <c r="K1474" t="s">
        <v>549</v>
      </c>
      <c r="L1474">
        <v>170</v>
      </c>
      <c r="M1474" t="s">
        <v>23</v>
      </c>
      <c r="N1474">
        <v>103.846451369821</v>
      </c>
      <c r="O1474">
        <v>1.3346640946455199</v>
      </c>
    </row>
    <row r="1475" spans="1:15" x14ac:dyDescent="0.25">
      <c r="A1475" t="s">
        <v>3448</v>
      </c>
      <c r="B1475" t="s">
        <v>3327</v>
      </c>
      <c r="C1475">
        <v>1</v>
      </c>
      <c r="D1475" t="s">
        <v>3449</v>
      </c>
      <c r="E1475" t="s">
        <v>18</v>
      </c>
      <c r="F1475">
        <v>7.4</v>
      </c>
      <c r="G1475">
        <v>310146</v>
      </c>
      <c r="H1475">
        <v>146</v>
      </c>
      <c r="I1475" t="s">
        <v>3446</v>
      </c>
      <c r="J1475" t="s">
        <v>3447</v>
      </c>
      <c r="K1475" t="s">
        <v>549</v>
      </c>
      <c r="L1475">
        <v>171</v>
      </c>
      <c r="M1475" t="s">
        <v>23</v>
      </c>
      <c r="N1475">
        <v>103.846451369821</v>
      </c>
      <c r="O1475">
        <v>1.3346640946455199</v>
      </c>
    </row>
    <row r="1476" spans="1:15" x14ac:dyDescent="0.25">
      <c r="A1476" t="s">
        <v>3450</v>
      </c>
      <c r="B1476" t="s">
        <v>3327</v>
      </c>
      <c r="C1476">
        <v>1</v>
      </c>
      <c r="D1476" t="s">
        <v>3451</v>
      </c>
      <c r="E1476" t="s">
        <v>18</v>
      </c>
      <c r="F1476">
        <v>7.4</v>
      </c>
      <c r="G1476">
        <v>310146</v>
      </c>
      <c r="H1476">
        <v>146</v>
      </c>
      <c r="I1476" t="s">
        <v>3446</v>
      </c>
      <c r="J1476" t="s">
        <v>3447</v>
      </c>
      <c r="K1476" t="s">
        <v>549</v>
      </c>
      <c r="L1476">
        <v>172</v>
      </c>
      <c r="M1476" t="s">
        <v>23</v>
      </c>
      <c r="N1476">
        <v>103.846451369821</v>
      </c>
      <c r="O1476">
        <v>1.3346640946455199</v>
      </c>
    </row>
    <row r="1477" spans="1:15" x14ac:dyDescent="0.25">
      <c r="A1477" t="s">
        <v>3452</v>
      </c>
      <c r="B1477" t="s">
        <v>3327</v>
      </c>
      <c r="C1477">
        <v>1</v>
      </c>
      <c r="D1477" t="s">
        <v>3453</v>
      </c>
      <c r="E1477" t="s">
        <v>18</v>
      </c>
      <c r="F1477">
        <v>7.4</v>
      </c>
      <c r="G1477">
        <v>640679</v>
      </c>
      <c r="H1477">
        <v>679</v>
      </c>
      <c r="I1477" t="s">
        <v>1038</v>
      </c>
      <c r="J1477" t="s">
        <v>101</v>
      </c>
      <c r="K1477" t="s">
        <v>28</v>
      </c>
      <c r="L1477">
        <v>207</v>
      </c>
      <c r="M1477" t="s">
        <v>23</v>
      </c>
      <c r="N1477">
        <v>103.70608942772</v>
      </c>
      <c r="O1477">
        <v>1.3445946787946099</v>
      </c>
    </row>
    <row r="1478" spans="1:15" x14ac:dyDescent="0.25">
      <c r="A1478" t="s">
        <v>3454</v>
      </c>
      <c r="B1478" t="s">
        <v>3327</v>
      </c>
      <c r="C1478">
        <v>1</v>
      </c>
      <c r="D1478" t="s">
        <v>3455</v>
      </c>
      <c r="E1478" t="s">
        <v>18</v>
      </c>
      <c r="F1478">
        <v>7.4</v>
      </c>
      <c r="G1478">
        <v>640679</v>
      </c>
      <c r="H1478">
        <v>679</v>
      </c>
      <c r="I1478" t="s">
        <v>1038</v>
      </c>
      <c r="J1478" t="s">
        <v>101</v>
      </c>
      <c r="K1478" t="s">
        <v>28</v>
      </c>
      <c r="L1478">
        <v>208</v>
      </c>
      <c r="M1478" t="s">
        <v>23</v>
      </c>
      <c r="N1478">
        <v>103.70608942772</v>
      </c>
      <c r="O1478">
        <v>1.3445946787946099</v>
      </c>
    </row>
    <row r="1479" spans="1:15" x14ac:dyDescent="0.25">
      <c r="A1479" t="s">
        <v>3456</v>
      </c>
      <c r="B1479" t="s">
        <v>3327</v>
      </c>
      <c r="C1479">
        <v>1</v>
      </c>
      <c r="D1479" t="s">
        <v>3457</v>
      </c>
      <c r="E1479" t="s">
        <v>18</v>
      </c>
      <c r="F1479">
        <v>7.4</v>
      </c>
      <c r="G1479">
        <v>640679</v>
      </c>
      <c r="H1479">
        <v>679</v>
      </c>
      <c r="I1479" t="s">
        <v>1038</v>
      </c>
      <c r="J1479" t="s">
        <v>101</v>
      </c>
      <c r="K1479" t="s">
        <v>28</v>
      </c>
      <c r="L1479">
        <v>209</v>
      </c>
      <c r="M1479" t="s">
        <v>23</v>
      </c>
      <c r="N1479">
        <v>103.70608942772</v>
      </c>
      <c r="O1479">
        <v>1.3445946787946099</v>
      </c>
    </row>
    <row r="1480" spans="1:15" x14ac:dyDescent="0.25">
      <c r="A1480" t="s">
        <v>3458</v>
      </c>
      <c r="B1480" t="s">
        <v>3327</v>
      </c>
      <c r="C1480">
        <v>1</v>
      </c>
      <c r="D1480" t="s">
        <v>3459</v>
      </c>
      <c r="E1480" t="s">
        <v>18</v>
      </c>
      <c r="F1480">
        <v>7.4</v>
      </c>
      <c r="G1480">
        <v>611115</v>
      </c>
      <c r="H1480" t="s">
        <v>1743</v>
      </c>
      <c r="I1480" t="s">
        <v>3460</v>
      </c>
      <c r="J1480" t="s">
        <v>101</v>
      </c>
      <c r="K1480" t="s">
        <v>28</v>
      </c>
      <c r="L1480">
        <v>121</v>
      </c>
      <c r="M1480" t="s">
        <v>23</v>
      </c>
      <c r="N1480">
        <v>103.724539364065</v>
      </c>
      <c r="O1480">
        <v>1.3340285686591</v>
      </c>
    </row>
    <row r="1481" spans="1:15" x14ac:dyDescent="0.25">
      <c r="A1481" t="s">
        <v>3461</v>
      </c>
      <c r="B1481" t="s">
        <v>3327</v>
      </c>
      <c r="C1481">
        <v>1</v>
      </c>
      <c r="D1481" t="s">
        <v>3462</v>
      </c>
      <c r="E1481" t="s">
        <v>18</v>
      </c>
      <c r="F1481">
        <v>7.4</v>
      </c>
      <c r="G1481">
        <v>611115</v>
      </c>
      <c r="H1481" t="s">
        <v>1743</v>
      </c>
      <c r="I1481" t="s">
        <v>3460</v>
      </c>
      <c r="J1481" t="s">
        <v>101</v>
      </c>
      <c r="K1481" t="s">
        <v>28</v>
      </c>
      <c r="L1481">
        <v>122</v>
      </c>
      <c r="M1481" t="s">
        <v>23</v>
      </c>
      <c r="N1481">
        <v>103.724539364065</v>
      </c>
      <c r="O1481">
        <v>1.3340285686591</v>
      </c>
    </row>
    <row r="1482" spans="1:15" x14ac:dyDescent="0.25">
      <c r="A1482" t="s">
        <v>3463</v>
      </c>
      <c r="B1482" t="s">
        <v>3327</v>
      </c>
      <c r="C1482">
        <v>1</v>
      </c>
      <c r="D1482" t="s">
        <v>3464</v>
      </c>
      <c r="E1482" t="s">
        <v>18</v>
      </c>
      <c r="F1482">
        <v>7.4</v>
      </c>
      <c r="G1482">
        <v>611115</v>
      </c>
      <c r="H1482" t="s">
        <v>1743</v>
      </c>
      <c r="I1482" t="s">
        <v>3460</v>
      </c>
      <c r="J1482" t="s">
        <v>101</v>
      </c>
      <c r="K1482" t="s">
        <v>28</v>
      </c>
      <c r="L1482">
        <v>123</v>
      </c>
      <c r="M1482" t="s">
        <v>23</v>
      </c>
      <c r="N1482">
        <v>103.724539364065</v>
      </c>
      <c r="O1482">
        <v>1.3340285686591</v>
      </c>
    </row>
    <row r="1483" spans="1:15" x14ac:dyDescent="0.25">
      <c r="A1483" t="s">
        <v>3465</v>
      </c>
      <c r="B1483" t="s">
        <v>3327</v>
      </c>
      <c r="C1483">
        <v>1</v>
      </c>
      <c r="D1483" t="s">
        <v>3466</v>
      </c>
      <c r="E1483" t="s">
        <v>18</v>
      </c>
      <c r="F1483">
        <v>7.4</v>
      </c>
      <c r="G1483">
        <v>520168</v>
      </c>
      <c r="H1483">
        <v>168</v>
      </c>
      <c r="I1483" t="s">
        <v>3467</v>
      </c>
      <c r="J1483" t="s">
        <v>3468</v>
      </c>
      <c r="K1483" t="s">
        <v>549</v>
      </c>
      <c r="L1483">
        <v>221</v>
      </c>
      <c r="M1483" t="s">
        <v>23</v>
      </c>
      <c r="N1483">
        <v>103.958834918896</v>
      </c>
      <c r="O1483">
        <v>1.34301300181653</v>
      </c>
    </row>
    <row r="1484" spans="1:15" x14ac:dyDescent="0.25">
      <c r="A1484" t="s">
        <v>3469</v>
      </c>
      <c r="B1484" t="s">
        <v>3327</v>
      </c>
      <c r="C1484">
        <v>1</v>
      </c>
      <c r="D1484" t="s">
        <v>3470</v>
      </c>
      <c r="E1484" t="s">
        <v>18</v>
      </c>
      <c r="F1484">
        <v>7.4</v>
      </c>
      <c r="G1484">
        <v>520168</v>
      </c>
      <c r="H1484">
        <v>168</v>
      </c>
      <c r="I1484" t="s">
        <v>3467</v>
      </c>
      <c r="J1484" t="s">
        <v>3468</v>
      </c>
      <c r="K1484" t="s">
        <v>549</v>
      </c>
      <c r="L1484">
        <v>222</v>
      </c>
      <c r="M1484" t="s">
        <v>23</v>
      </c>
      <c r="N1484">
        <v>103.958834918896</v>
      </c>
      <c r="O1484">
        <v>1.34301300181653</v>
      </c>
    </row>
    <row r="1485" spans="1:15" x14ac:dyDescent="0.25">
      <c r="A1485" t="s">
        <v>3471</v>
      </c>
      <c r="B1485" t="s">
        <v>3327</v>
      </c>
      <c r="C1485">
        <v>1</v>
      </c>
      <c r="D1485" t="s">
        <v>3472</v>
      </c>
      <c r="E1485" t="s">
        <v>18</v>
      </c>
      <c r="F1485">
        <v>7.4</v>
      </c>
      <c r="G1485">
        <v>520168</v>
      </c>
      <c r="H1485">
        <v>168</v>
      </c>
      <c r="I1485" t="s">
        <v>3467</v>
      </c>
      <c r="J1485" t="s">
        <v>3468</v>
      </c>
      <c r="K1485" t="s">
        <v>549</v>
      </c>
      <c r="L1485">
        <v>223</v>
      </c>
      <c r="M1485" t="s">
        <v>23</v>
      </c>
      <c r="N1485">
        <v>103.95894372041199</v>
      </c>
      <c r="O1485">
        <v>1.3429664551874401</v>
      </c>
    </row>
    <row r="1486" spans="1:15" x14ac:dyDescent="0.25">
      <c r="A1486" t="s">
        <v>3473</v>
      </c>
      <c r="B1486" t="s">
        <v>3327</v>
      </c>
      <c r="C1486">
        <v>1</v>
      </c>
      <c r="D1486" t="s">
        <v>3474</v>
      </c>
      <c r="E1486" t="s">
        <v>18</v>
      </c>
      <c r="F1486">
        <v>7.4</v>
      </c>
      <c r="G1486">
        <v>322108</v>
      </c>
      <c r="H1486" t="s">
        <v>3475</v>
      </c>
      <c r="I1486" t="s">
        <v>1695</v>
      </c>
      <c r="J1486" t="s">
        <v>3476</v>
      </c>
      <c r="K1486" t="s">
        <v>28</v>
      </c>
      <c r="L1486">
        <v>163</v>
      </c>
      <c r="M1486" t="s">
        <v>23</v>
      </c>
      <c r="N1486">
        <v>103.85943053232801</v>
      </c>
      <c r="O1486">
        <v>1.3205402150734</v>
      </c>
    </row>
    <row r="1487" spans="1:15" x14ac:dyDescent="0.25">
      <c r="A1487" t="s">
        <v>3477</v>
      </c>
      <c r="B1487" t="s">
        <v>3327</v>
      </c>
      <c r="C1487">
        <v>1</v>
      </c>
      <c r="D1487" t="s">
        <v>3478</v>
      </c>
      <c r="E1487" t="s">
        <v>18</v>
      </c>
      <c r="F1487">
        <v>7.4</v>
      </c>
      <c r="G1487">
        <v>322108</v>
      </c>
      <c r="H1487" t="s">
        <v>3475</v>
      </c>
      <c r="I1487" t="s">
        <v>1695</v>
      </c>
      <c r="J1487" t="s">
        <v>3476</v>
      </c>
      <c r="K1487" t="s">
        <v>28</v>
      </c>
      <c r="L1487">
        <v>164</v>
      </c>
      <c r="M1487" t="s">
        <v>23</v>
      </c>
      <c r="N1487">
        <v>103.85943053232801</v>
      </c>
      <c r="O1487">
        <v>1.3205402150734</v>
      </c>
    </row>
    <row r="1488" spans="1:15" x14ac:dyDescent="0.25">
      <c r="A1488" t="s">
        <v>3479</v>
      </c>
      <c r="B1488" t="s">
        <v>3327</v>
      </c>
      <c r="C1488">
        <v>1</v>
      </c>
      <c r="D1488" t="s">
        <v>3480</v>
      </c>
      <c r="E1488" t="s">
        <v>18</v>
      </c>
      <c r="F1488">
        <v>7.4</v>
      </c>
      <c r="G1488">
        <v>322108</v>
      </c>
      <c r="H1488" t="s">
        <v>3475</v>
      </c>
      <c r="I1488" t="s">
        <v>1695</v>
      </c>
      <c r="J1488" t="s">
        <v>3476</v>
      </c>
      <c r="K1488" t="s">
        <v>28</v>
      </c>
      <c r="L1488">
        <v>165</v>
      </c>
      <c r="M1488" t="s">
        <v>23</v>
      </c>
      <c r="N1488">
        <v>103.85943053232801</v>
      </c>
      <c r="O1488">
        <v>1.3205402150734</v>
      </c>
    </row>
    <row r="1489" spans="1:15" x14ac:dyDescent="0.25">
      <c r="A1489" t="s">
        <v>3481</v>
      </c>
      <c r="B1489" t="s">
        <v>3327</v>
      </c>
      <c r="C1489">
        <v>1</v>
      </c>
      <c r="D1489" t="s">
        <v>3482</v>
      </c>
      <c r="E1489" t="s">
        <v>18</v>
      </c>
      <c r="F1489">
        <v>7.4</v>
      </c>
      <c r="G1489">
        <v>640180</v>
      </c>
      <c r="H1489">
        <v>180</v>
      </c>
      <c r="I1489" t="s">
        <v>2359</v>
      </c>
      <c r="J1489" t="s">
        <v>3483</v>
      </c>
      <c r="K1489" t="s">
        <v>28</v>
      </c>
      <c r="L1489">
        <v>143</v>
      </c>
      <c r="M1489" t="s">
        <v>23</v>
      </c>
      <c r="N1489">
        <v>103.708175276841</v>
      </c>
      <c r="O1489">
        <v>1.3480982543721101</v>
      </c>
    </row>
    <row r="1490" spans="1:15" x14ac:dyDescent="0.25">
      <c r="A1490" t="s">
        <v>3484</v>
      </c>
      <c r="B1490" t="s">
        <v>3327</v>
      </c>
      <c r="C1490">
        <v>1</v>
      </c>
      <c r="D1490" t="s">
        <v>3485</v>
      </c>
      <c r="E1490" t="s">
        <v>18</v>
      </c>
      <c r="F1490">
        <v>7.4</v>
      </c>
      <c r="G1490">
        <v>640180</v>
      </c>
      <c r="H1490">
        <v>180</v>
      </c>
      <c r="I1490" t="s">
        <v>2359</v>
      </c>
      <c r="J1490" t="s">
        <v>3483</v>
      </c>
      <c r="K1490" t="s">
        <v>28</v>
      </c>
      <c r="L1490">
        <v>144</v>
      </c>
      <c r="M1490" t="s">
        <v>23</v>
      </c>
      <c r="N1490">
        <v>103.708175276841</v>
      </c>
      <c r="O1490">
        <v>1.3480982543721101</v>
      </c>
    </row>
    <row r="1491" spans="1:15" x14ac:dyDescent="0.25">
      <c r="A1491" t="s">
        <v>3486</v>
      </c>
      <c r="B1491" t="s">
        <v>3327</v>
      </c>
      <c r="C1491">
        <v>1</v>
      </c>
      <c r="D1491" t="s">
        <v>3487</v>
      </c>
      <c r="E1491" t="s">
        <v>18</v>
      </c>
      <c r="F1491">
        <v>7.4</v>
      </c>
      <c r="G1491">
        <v>640180</v>
      </c>
      <c r="H1491">
        <v>180</v>
      </c>
      <c r="I1491" t="s">
        <v>2359</v>
      </c>
      <c r="J1491" t="s">
        <v>3483</v>
      </c>
      <c r="K1491" t="s">
        <v>28</v>
      </c>
      <c r="L1491">
        <v>145</v>
      </c>
      <c r="M1491" t="s">
        <v>23</v>
      </c>
      <c r="N1491">
        <v>103.708175276841</v>
      </c>
      <c r="O1491">
        <v>1.3480982543721101</v>
      </c>
    </row>
    <row r="1492" spans="1:15" x14ac:dyDescent="0.25">
      <c r="A1492" t="s">
        <v>3488</v>
      </c>
      <c r="B1492" t="s">
        <v>3327</v>
      </c>
      <c r="C1492">
        <v>1</v>
      </c>
      <c r="D1492" t="s">
        <v>3489</v>
      </c>
      <c r="E1492" t="s">
        <v>18</v>
      </c>
      <c r="F1492">
        <v>7.4</v>
      </c>
      <c r="G1492">
        <v>601282</v>
      </c>
      <c r="H1492" t="s">
        <v>3490</v>
      </c>
      <c r="I1492" t="s">
        <v>1448</v>
      </c>
      <c r="J1492" t="s">
        <v>101</v>
      </c>
      <c r="K1492" t="s">
        <v>28</v>
      </c>
      <c r="L1492">
        <v>233</v>
      </c>
      <c r="M1492" t="s">
        <v>23</v>
      </c>
      <c r="N1492">
        <v>103.74708688360801</v>
      </c>
      <c r="O1492">
        <v>1.34010030055232</v>
      </c>
    </row>
    <row r="1493" spans="1:15" x14ac:dyDescent="0.25">
      <c r="A1493" t="s">
        <v>3491</v>
      </c>
      <c r="B1493" t="s">
        <v>3327</v>
      </c>
      <c r="C1493">
        <v>1</v>
      </c>
      <c r="D1493" t="s">
        <v>3492</v>
      </c>
      <c r="E1493" t="s">
        <v>18</v>
      </c>
      <c r="F1493">
        <v>7.4</v>
      </c>
      <c r="G1493">
        <v>601282</v>
      </c>
      <c r="H1493" t="s">
        <v>3490</v>
      </c>
      <c r="I1493" t="s">
        <v>1448</v>
      </c>
      <c r="J1493" t="s">
        <v>101</v>
      </c>
      <c r="K1493" t="s">
        <v>28</v>
      </c>
      <c r="L1493">
        <v>234</v>
      </c>
      <c r="M1493" t="s">
        <v>23</v>
      </c>
      <c r="N1493">
        <v>103.74708688360801</v>
      </c>
      <c r="O1493">
        <v>1.34010030055232</v>
      </c>
    </row>
    <row r="1494" spans="1:15" x14ac:dyDescent="0.25">
      <c r="A1494" t="s">
        <v>3493</v>
      </c>
      <c r="B1494" t="s">
        <v>3327</v>
      </c>
      <c r="C1494">
        <v>1</v>
      </c>
      <c r="D1494" t="s">
        <v>3494</v>
      </c>
      <c r="E1494" t="s">
        <v>18</v>
      </c>
      <c r="F1494">
        <v>7.4</v>
      </c>
      <c r="G1494">
        <v>601282</v>
      </c>
      <c r="H1494" t="s">
        <v>3490</v>
      </c>
      <c r="I1494" t="s">
        <v>1448</v>
      </c>
      <c r="J1494" t="s">
        <v>101</v>
      </c>
      <c r="K1494" t="s">
        <v>28</v>
      </c>
      <c r="L1494">
        <v>235</v>
      </c>
      <c r="M1494" t="s">
        <v>23</v>
      </c>
      <c r="N1494">
        <v>103.74708688360801</v>
      </c>
      <c r="O1494">
        <v>1.34010030055232</v>
      </c>
    </row>
    <row r="1495" spans="1:15" x14ac:dyDescent="0.25">
      <c r="A1495" t="s">
        <v>3495</v>
      </c>
      <c r="B1495" t="s">
        <v>3327</v>
      </c>
      <c r="C1495">
        <v>1</v>
      </c>
      <c r="D1495" t="s">
        <v>3496</v>
      </c>
      <c r="E1495" t="s">
        <v>18</v>
      </c>
      <c r="F1495">
        <v>7.4</v>
      </c>
      <c r="G1495">
        <v>650445</v>
      </c>
      <c r="H1495">
        <v>445</v>
      </c>
      <c r="I1495" t="s">
        <v>884</v>
      </c>
      <c r="J1495" t="s">
        <v>3497</v>
      </c>
      <c r="K1495" t="s">
        <v>612</v>
      </c>
      <c r="L1495">
        <v>249</v>
      </c>
      <c r="M1495" t="s">
        <v>23</v>
      </c>
      <c r="N1495">
        <v>103.738245583702</v>
      </c>
      <c r="O1495">
        <v>1.3508337587853401</v>
      </c>
    </row>
    <row r="1496" spans="1:15" x14ac:dyDescent="0.25">
      <c r="A1496" t="s">
        <v>3498</v>
      </c>
      <c r="B1496" t="s">
        <v>3327</v>
      </c>
      <c r="C1496">
        <v>1</v>
      </c>
      <c r="D1496" t="s">
        <v>3499</v>
      </c>
      <c r="E1496" t="s">
        <v>18</v>
      </c>
      <c r="F1496">
        <v>7.4</v>
      </c>
      <c r="G1496">
        <v>650445</v>
      </c>
      <c r="H1496">
        <v>445</v>
      </c>
      <c r="I1496" t="s">
        <v>884</v>
      </c>
      <c r="J1496" t="s">
        <v>3497</v>
      </c>
      <c r="K1496" t="s">
        <v>612</v>
      </c>
      <c r="L1496">
        <v>250</v>
      </c>
      <c r="M1496" t="s">
        <v>23</v>
      </c>
      <c r="N1496">
        <v>103.738245583702</v>
      </c>
      <c r="O1496">
        <v>1.3508337587853401</v>
      </c>
    </row>
    <row r="1497" spans="1:15" x14ac:dyDescent="0.25">
      <c r="A1497" t="s">
        <v>3500</v>
      </c>
      <c r="B1497" t="s">
        <v>3327</v>
      </c>
      <c r="C1497">
        <v>1</v>
      </c>
      <c r="D1497" t="s">
        <v>3501</v>
      </c>
      <c r="E1497" t="s">
        <v>18</v>
      </c>
      <c r="F1497">
        <v>7.4</v>
      </c>
      <c r="G1497">
        <v>650445</v>
      </c>
      <c r="H1497">
        <v>445</v>
      </c>
      <c r="I1497" t="s">
        <v>884</v>
      </c>
      <c r="J1497" t="s">
        <v>3497</v>
      </c>
      <c r="K1497" t="s">
        <v>612</v>
      </c>
      <c r="L1497">
        <v>251</v>
      </c>
      <c r="M1497" t="s">
        <v>23</v>
      </c>
      <c r="N1497">
        <v>103.738245583702</v>
      </c>
      <c r="O1497">
        <v>1.3508337587853401</v>
      </c>
    </row>
    <row r="1498" spans="1:15" x14ac:dyDescent="0.25">
      <c r="A1498" t="s">
        <v>3502</v>
      </c>
      <c r="B1498" t="s">
        <v>3327</v>
      </c>
      <c r="C1498">
        <v>1</v>
      </c>
      <c r="D1498" t="s">
        <v>3503</v>
      </c>
      <c r="E1498" t="s">
        <v>18</v>
      </c>
      <c r="F1498">
        <v>7.4</v>
      </c>
      <c r="G1498">
        <v>200814</v>
      </c>
      <c r="H1498">
        <v>814</v>
      </c>
      <c r="I1498" t="s">
        <v>3504</v>
      </c>
      <c r="J1498" t="s">
        <v>3505</v>
      </c>
      <c r="K1498" t="s">
        <v>28</v>
      </c>
      <c r="L1498">
        <v>140</v>
      </c>
      <c r="M1498" t="s">
        <v>23</v>
      </c>
      <c r="N1498">
        <v>103.861854174992</v>
      </c>
      <c r="O1498">
        <v>1.30716701989925</v>
      </c>
    </row>
    <row r="1499" spans="1:15" x14ac:dyDescent="0.25">
      <c r="A1499" t="s">
        <v>3506</v>
      </c>
      <c r="B1499" t="s">
        <v>3327</v>
      </c>
      <c r="C1499">
        <v>1</v>
      </c>
      <c r="D1499" t="s">
        <v>3507</v>
      </c>
      <c r="E1499" t="s">
        <v>18</v>
      </c>
      <c r="F1499">
        <v>7.4</v>
      </c>
      <c r="G1499">
        <v>200814</v>
      </c>
      <c r="H1499">
        <v>814</v>
      </c>
      <c r="I1499" t="s">
        <v>3504</v>
      </c>
      <c r="J1499" t="s">
        <v>3505</v>
      </c>
      <c r="K1499" t="s">
        <v>28</v>
      </c>
      <c r="L1499">
        <v>141</v>
      </c>
      <c r="M1499" t="s">
        <v>23</v>
      </c>
      <c r="N1499">
        <v>103.861854174992</v>
      </c>
      <c r="O1499">
        <v>1.30716701989925</v>
      </c>
    </row>
    <row r="1500" spans="1:15" x14ac:dyDescent="0.25">
      <c r="A1500" t="s">
        <v>3508</v>
      </c>
      <c r="B1500" t="s">
        <v>3327</v>
      </c>
      <c r="C1500">
        <v>1</v>
      </c>
      <c r="D1500" t="s">
        <v>3509</v>
      </c>
      <c r="E1500" t="s">
        <v>18</v>
      </c>
      <c r="F1500">
        <v>7.4</v>
      </c>
      <c r="G1500">
        <v>200814</v>
      </c>
      <c r="H1500">
        <v>814</v>
      </c>
      <c r="I1500" t="s">
        <v>3504</v>
      </c>
      <c r="J1500" t="s">
        <v>3505</v>
      </c>
      <c r="K1500" t="s">
        <v>28</v>
      </c>
      <c r="L1500">
        <v>142</v>
      </c>
      <c r="M1500" t="s">
        <v>23</v>
      </c>
      <c r="N1500">
        <v>103.861854174992</v>
      </c>
      <c r="O1500">
        <v>1.30716701989925</v>
      </c>
    </row>
    <row r="1501" spans="1:15" x14ac:dyDescent="0.25">
      <c r="A1501" t="s">
        <v>3510</v>
      </c>
      <c r="B1501" t="s">
        <v>3327</v>
      </c>
      <c r="C1501">
        <v>1</v>
      </c>
      <c r="D1501" t="s">
        <v>3511</v>
      </c>
      <c r="E1501" t="s">
        <v>18</v>
      </c>
      <c r="F1501">
        <v>7.4</v>
      </c>
      <c r="G1501">
        <v>141085</v>
      </c>
      <c r="H1501">
        <v>85</v>
      </c>
      <c r="I1501" t="s">
        <v>779</v>
      </c>
      <c r="J1501" t="s">
        <v>3512</v>
      </c>
      <c r="K1501" t="s">
        <v>37</v>
      </c>
      <c r="L1501">
        <v>403</v>
      </c>
      <c r="M1501" t="s">
        <v>23</v>
      </c>
      <c r="N1501">
        <v>103.809616856262</v>
      </c>
      <c r="O1501">
        <v>1.2953067953956601</v>
      </c>
    </row>
    <row r="1502" spans="1:15" x14ac:dyDescent="0.25">
      <c r="A1502" t="s">
        <v>3513</v>
      </c>
      <c r="B1502" t="s">
        <v>3327</v>
      </c>
      <c r="C1502">
        <v>1</v>
      </c>
      <c r="D1502" t="s">
        <v>3514</v>
      </c>
      <c r="E1502" t="s">
        <v>18</v>
      </c>
      <c r="F1502">
        <v>7.4</v>
      </c>
      <c r="G1502">
        <v>141085</v>
      </c>
      <c r="H1502">
        <v>85</v>
      </c>
      <c r="I1502" t="s">
        <v>779</v>
      </c>
      <c r="J1502" t="s">
        <v>3512</v>
      </c>
      <c r="K1502" t="s">
        <v>37</v>
      </c>
      <c r="L1502">
        <v>404</v>
      </c>
      <c r="M1502" t="s">
        <v>23</v>
      </c>
      <c r="N1502">
        <v>103.809616856262</v>
      </c>
      <c r="O1502">
        <v>1.2953067953956601</v>
      </c>
    </row>
    <row r="1503" spans="1:15" x14ac:dyDescent="0.25">
      <c r="A1503" t="s">
        <v>3515</v>
      </c>
      <c r="B1503" t="s">
        <v>3327</v>
      </c>
      <c r="C1503">
        <v>1</v>
      </c>
      <c r="D1503" t="s">
        <v>3516</v>
      </c>
      <c r="E1503" t="s">
        <v>18</v>
      </c>
      <c r="F1503">
        <v>7.4</v>
      </c>
      <c r="G1503">
        <v>141085</v>
      </c>
      <c r="H1503">
        <v>85</v>
      </c>
      <c r="I1503" t="s">
        <v>779</v>
      </c>
      <c r="J1503" t="s">
        <v>3512</v>
      </c>
      <c r="K1503" t="s">
        <v>37</v>
      </c>
      <c r="L1503">
        <v>405</v>
      </c>
      <c r="M1503" t="s">
        <v>23</v>
      </c>
      <c r="N1503">
        <v>103.809616856262</v>
      </c>
      <c r="O1503">
        <v>1.2953067953956601</v>
      </c>
    </row>
    <row r="1504" spans="1:15" x14ac:dyDescent="0.25">
      <c r="A1504" t="s">
        <v>3517</v>
      </c>
      <c r="B1504" t="s">
        <v>3327</v>
      </c>
      <c r="C1504">
        <v>1</v>
      </c>
      <c r="D1504" t="s">
        <v>3518</v>
      </c>
      <c r="E1504" t="s">
        <v>18</v>
      </c>
      <c r="F1504">
        <v>7.4</v>
      </c>
      <c r="G1504">
        <v>333008</v>
      </c>
      <c r="H1504" t="s">
        <v>752</v>
      </c>
      <c r="I1504" t="s">
        <v>2712</v>
      </c>
      <c r="J1504" t="s">
        <v>3519</v>
      </c>
      <c r="K1504" t="s">
        <v>54</v>
      </c>
      <c r="L1504">
        <v>308</v>
      </c>
      <c r="M1504" t="s">
        <v>23</v>
      </c>
      <c r="N1504">
        <v>103.861027597963</v>
      </c>
      <c r="O1504">
        <v>1.3165164328549299</v>
      </c>
    </row>
    <row r="1505" spans="1:15" x14ac:dyDescent="0.25">
      <c r="A1505" t="s">
        <v>3520</v>
      </c>
      <c r="B1505" t="s">
        <v>3327</v>
      </c>
      <c r="C1505">
        <v>1</v>
      </c>
      <c r="D1505" t="s">
        <v>3521</v>
      </c>
      <c r="E1505" t="s">
        <v>18</v>
      </c>
      <c r="F1505">
        <v>7.4</v>
      </c>
      <c r="G1505">
        <v>333008</v>
      </c>
      <c r="H1505" t="s">
        <v>752</v>
      </c>
      <c r="I1505" t="s">
        <v>2712</v>
      </c>
      <c r="J1505" t="s">
        <v>3519</v>
      </c>
      <c r="K1505" t="s">
        <v>54</v>
      </c>
      <c r="L1505">
        <v>309</v>
      </c>
      <c r="M1505" t="s">
        <v>23</v>
      </c>
      <c r="N1505">
        <v>103.861027597963</v>
      </c>
      <c r="O1505">
        <v>1.3165164328549299</v>
      </c>
    </row>
    <row r="1506" spans="1:15" x14ac:dyDescent="0.25">
      <c r="A1506" t="s">
        <v>3522</v>
      </c>
      <c r="B1506" t="s">
        <v>3327</v>
      </c>
      <c r="C1506">
        <v>1</v>
      </c>
      <c r="D1506" t="s">
        <v>3523</v>
      </c>
      <c r="E1506" t="s">
        <v>18</v>
      </c>
      <c r="F1506">
        <v>7.4</v>
      </c>
      <c r="G1506">
        <v>333008</v>
      </c>
      <c r="H1506" t="s">
        <v>752</v>
      </c>
      <c r="I1506" t="s">
        <v>2712</v>
      </c>
      <c r="J1506" t="s">
        <v>3519</v>
      </c>
      <c r="K1506" t="s">
        <v>54</v>
      </c>
      <c r="L1506">
        <v>310</v>
      </c>
      <c r="M1506" t="s">
        <v>23</v>
      </c>
      <c r="N1506">
        <v>103.861027597963</v>
      </c>
      <c r="O1506">
        <v>1.3165164328549299</v>
      </c>
    </row>
    <row r="1507" spans="1:15" x14ac:dyDescent="0.25">
      <c r="A1507" t="s">
        <v>3524</v>
      </c>
      <c r="B1507" t="s">
        <v>3327</v>
      </c>
      <c r="C1507">
        <v>1</v>
      </c>
      <c r="D1507" t="s">
        <v>3525</v>
      </c>
      <c r="E1507" t="s">
        <v>18</v>
      </c>
      <c r="F1507">
        <v>7.4</v>
      </c>
      <c r="G1507">
        <v>610150</v>
      </c>
      <c r="H1507">
        <v>150</v>
      </c>
      <c r="I1507" t="s">
        <v>3526</v>
      </c>
      <c r="J1507" t="s">
        <v>3527</v>
      </c>
      <c r="K1507" t="s">
        <v>612</v>
      </c>
      <c r="L1507">
        <v>40</v>
      </c>
      <c r="M1507" t="s">
        <v>23</v>
      </c>
      <c r="N1507">
        <v>103.722349356252</v>
      </c>
      <c r="O1507">
        <v>1.32722546437041</v>
      </c>
    </row>
    <row r="1508" spans="1:15" x14ac:dyDescent="0.25">
      <c r="A1508" t="s">
        <v>3528</v>
      </c>
      <c r="B1508" t="s">
        <v>3327</v>
      </c>
      <c r="C1508">
        <v>1</v>
      </c>
      <c r="D1508" t="s">
        <v>3529</v>
      </c>
      <c r="E1508" t="s">
        <v>18</v>
      </c>
      <c r="F1508">
        <v>7.4</v>
      </c>
      <c r="G1508">
        <v>610150</v>
      </c>
      <c r="H1508">
        <v>150</v>
      </c>
      <c r="I1508" t="s">
        <v>3526</v>
      </c>
      <c r="J1508" t="s">
        <v>3527</v>
      </c>
      <c r="K1508" t="s">
        <v>612</v>
      </c>
      <c r="L1508">
        <v>41</v>
      </c>
      <c r="M1508" t="s">
        <v>23</v>
      </c>
      <c r="N1508">
        <v>103.722349356252</v>
      </c>
      <c r="O1508">
        <v>1.32722546437041</v>
      </c>
    </row>
    <row r="1509" spans="1:15" x14ac:dyDescent="0.25">
      <c r="A1509" t="s">
        <v>3530</v>
      </c>
      <c r="B1509" t="s">
        <v>3327</v>
      </c>
      <c r="C1509">
        <v>1</v>
      </c>
      <c r="D1509" t="s">
        <v>3531</v>
      </c>
      <c r="E1509" t="s">
        <v>18</v>
      </c>
      <c r="F1509">
        <v>7.4</v>
      </c>
      <c r="G1509">
        <v>610150</v>
      </c>
      <c r="H1509">
        <v>150</v>
      </c>
      <c r="I1509" t="s">
        <v>3526</v>
      </c>
      <c r="J1509" t="s">
        <v>3527</v>
      </c>
      <c r="K1509" t="s">
        <v>612</v>
      </c>
      <c r="L1509">
        <v>42</v>
      </c>
      <c r="M1509" t="s">
        <v>23</v>
      </c>
      <c r="N1509">
        <v>103.722349356252</v>
      </c>
      <c r="O1509">
        <v>1.32722546437041</v>
      </c>
    </row>
    <row r="1510" spans="1:15" x14ac:dyDescent="0.25">
      <c r="A1510" t="s">
        <v>3532</v>
      </c>
      <c r="B1510" t="s">
        <v>3327</v>
      </c>
      <c r="C1510">
        <v>1</v>
      </c>
      <c r="D1510" t="s">
        <v>3533</v>
      </c>
      <c r="E1510" t="s">
        <v>18</v>
      </c>
      <c r="F1510">
        <v>7.4</v>
      </c>
      <c r="G1510">
        <v>680165</v>
      </c>
      <c r="H1510">
        <v>165</v>
      </c>
      <c r="I1510" t="s">
        <v>3534</v>
      </c>
      <c r="J1510" t="s">
        <v>3535</v>
      </c>
      <c r="K1510" t="s">
        <v>612</v>
      </c>
      <c r="L1510">
        <v>109</v>
      </c>
      <c r="M1510" t="s">
        <v>23</v>
      </c>
      <c r="N1510">
        <v>103.753944533679</v>
      </c>
      <c r="O1510">
        <v>1.3829207779958499</v>
      </c>
    </row>
    <row r="1511" spans="1:15" x14ac:dyDescent="0.25">
      <c r="A1511" t="s">
        <v>3536</v>
      </c>
      <c r="B1511" t="s">
        <v>3327</v>
      </c>
      <c r="C1511">
        <v>1</v>
      </c>
      <c r="D1511" t="s">
        <v>3537</v>
      </c>
      <c r="E1511" t="s">
        <v>18</v>
      </c>
      <c r="F1511">
        <v>7.4</v>
      </c>
      <c r="G1511">
        <v>680165</v>
      </c>
      <c r="H1511">
        <v>165</v>
      </c>
      <c r="I1511" t="s">
        <v>3534</v>
      </c>
      <c r="J1511" t="s">
        <v>3535</v>
      </c>
      <c r="K1511" t="s">
        <v>612</v>
      </c>
      <c r="L1511">
        <v>110</v>
      </c>
      <c r="M1511" t="s">
        <v>23</v>
      </c>
      <c r="N1511">
        <v>103.753944533679</v>
      </c>
      <c r="O1511">
        <v>1.3829207779958499</v>
      </c>
    </row>
    <row r="1512" spans="1:15" x14ac:dyDescent="0.25">
      <c r="A1512" t="s">
        <v>3538</v>
      </c>
      <c r="B1512" t="s">
        <v>3327</v>
      </c>
      <c r="C1512">
        <v>1</v>
      </c>
      <c r="D1512" t="s">
        <v>3539</v>
      </c>
      <c r="E1512" t="s">
        <v>18</v>
      </c>
      <c r="F1512">
        <v>7.4</v>
      </c>
      <c r="G1512">
        <v>680165</v>
      </c>
      <c r="H1512">
        <v>165</v>
      </c>
      <c r="I1512" t="s">
        <v>3534</v>
      </c>
      <c r="J1512" t="s">
        <v>3535</v>
      </c>
      <c r="K1512" t="s">
        <v>612</v>
      </c>
      <c r="L1512">
        <v>111</v>
      </c>
      <c r="M1512" t="s">
        <v>23</v>
      </c>
      <c r="N1512">
        <v>103.753944533679</v>
      </c>
      <c r="O1512">
        <v>1.3829207779958499</v>
      </c>
    </row>
    <row r="1513" spans="1:15" x14ac:dyDescent="0.25">
      <c r="A1513" t="s">
        <v>3540</v>
      </c>
      <c r="B1513" t="s">
        <v>3327</v>
      </c>
      <c r="C1513">
        <v>1</v>
      </c>
      <c r="D1513" t="s">
        <v>3541</v>
      </c>
      <c r="E1513" t="s">
        <v>18</v>
      </c>
      <c r="F1513">
        <v>7.4</v>
      </c>
      <c r="G1513">
        <v>640216</v>
      </c>
      <c r="H1513">
        <v>216</v>
      </c>
      <c r="I1513" t="s">
        <v>3542</v>
      </c>
      <c r="J1513" t="s">
        <v>3543</v>
      </c>
      <c r="K1513" t="s">
        <v>612</v>
      </c>
      <c r="L1513">
        <v>121</v>
      </c>
      <c r="M1513" t="s">
        <v>23</v>
      </c>
      <c r="N1513">
        <v>103.71157981204701</v>
      </c>
      <c r="O1513">
        <v>1.3495605885266599</v>
      </c>
    </row>
    <row r="1514" spans="1:15" x14ac:dyDescent="0.25">
      <c r="A1514" t="s">
        <v>3544</v>
      </c>
      <c r="B1514" t="s">
        <v>3327</v>
      </c>
      <c r="C1514">
        <v>1</v>
      </c>
      <c r="D1514" t="s">
        <v>3545</v>
      </c>
      <c r="E1514" t="s">
        <v>18</v>
      </c>
      <c r="F1514">
        <v>7.4</v>
      </c>
      <c r="G1514">
        <v>640216</v>
      </c>
      <c r="H1514">
        <v>216</v>
      </c>
      <c r="I1514" t="s">
        <v>3542</v>
      </c>
      <c r="J1514" t="s">
        <v>3543</v>
      </c>
      <c r="K1514" t="s">
        <v>612</v>
      </c>
      <c r="L1514">
        <v>122</v>
      </c>
      <c r="M1514" t="s">
        <v>23</v>
      </c>
      <c r="N1514">
        <v>103.71157981204701</v>
      </c>
      <c r="O1514">
        <v>1.3495605885266599</v>
      </c>
    </row>
    <row r="1515" spans="1:15" x14ac:dyDescent="0.25">
      <c r="A1515" t="s">
        <v>3546</v>
      </c>
      <c r="B1515" t="s">
        <v>3327</v>
      </c>
      <c r="C1515">
        <v>1</v>
      </c>
      <c r="D1515" t="s">
        <v>3547</v>
      </c>
      <c r="E1515" t="s">
        <v>18</v>
      </c>
      <c r="F1515">
        <v>7.4</v>
      </c>
      <c r="G1515">
        <v>760461</v>
      </c>
      <c r="H1515">
        <v>461</v>
      </c>
      <c r="I1515" t="s">
        <v>3548</v>
      </c>
      <c r="J1515" t="s">
        <v>3549</v>
      </c>
      <c r="K1515" t="s">
        <v>612</v>
      </c>
      <c r="L1515">
        <v>138</v>
      </c>
      <c r="M1515" t="s">
        <v>23</v>
      </c>
      <c r="N1515">
        <v>103.849943910186</v>
      </c>
      <c r="O1515">
        <v>1.42844769988889</v>
      </c>
    </row>
    <row r="1516" spans="1:15" x14ac:dyDescent="0.25">
      <c r="A1516" t="s">
        <v>3550</v>
      </c>
      <c r="B1516" t="s">
        <v>3327</v>
      </c>
      <c r="C1516">
        <v>1</v>
      </c>
      <c r="D1516" t="s">
        <v>3551</v>
      </c>
      <c r="E1516" t="s">
        <v>18</v>
      </c>
      <c r="F1516">
        <v>7.4</v>
      </c>
      <c r="G1516">
        <v>760461</v>
      </c>
      <c r="H1516">
        <v>461</v>
      </c>
      <c r="I1516" t="s">
        <v>3548</v>
      </c>
      <c r="J1516" t="s">
        <v>3549</v>
      </c>
      <c r="K1516" t="s">
        <v>612</v>
      </c>
      <c r="L1516">
        <v>139</v>
      </c>
      <c r="M1516" t="s">
        <v>23</v>
      </c>
      <c r="N1516">
        <v>103.849943910186</v>
      </c>
      <c r="O1516">
        <v>1.42844769988889</v>
      </c>
    </row>
    <row r="1517" spans="1:15" x14ac:dyDescent="0.25">
      <c r="A1517" t="s">
        <v>3552</v>
      </c>
      <c r="B1517" t="s">
        <v>3327</v>
      </c>
      <c r="C1517">
        <v>1</v>
      </c>
      <c r="D1517" t="s">
        <v>3553</v>
      </c>
      <c r="E1517" t="s">
        <v>18</v>
      </c>
      <c r="F1517">
        <v>7.4</v>
      </c>
      <c r="G1517">
        <v>760461</v>
      </c>
      <c r="H1517">
        <v>461</v>
      </c>
      <c r="I1517" t="s">
        <v>3548</v>
      </c>
      <c r="J1517" t="s">
        <v>3549</v>
      </c>
      <c r="K1517" t="s">
        <v>612</v>
      </c>
      <c r="L1517">
        <v>140</v>
      </c>
      <c r="M1517" t="s">
        <v>23</v>
      </c>
      <c r="N1517">
        <v>103.849943910186</v>
      </c>
      <c r="O1517">
        <v>1.42844769988889</v>
      </c>
    </row>
    <row r="1518" spans="1:15" x14ac:dyDescent="0.25">
      <c r="A1518" t="s">
        <v>3554</v>
      </c>
      <c r="B1518" t="s">
        <v>3327</v>
      </c>
      <c r="C1518">
        <v>1</v>
      </c>
      <c r="D1518" t="s">
        <v>3555</v>
      </c>
      <c r="E1518" t="s">
        <v>18</v>
      </c>
      <c r="F1518">
        <v>7.4</v>
      </c>
      <c r="G1518">
        <v>750466</v>
      </c>
      <c r="H1518">
        <v>466</v>
      </c>
      <c r="I1518" t="s">
        <v>3556</v>
      </c>
      <c r="J1518" t="s">
        <v>3557</v>
      </c>
      <c r="K1518" t="s">
        <v>135</v>
      </c>
      <c r="L1518">
        <v>3</v>
      </c>
      <c r="M1518" t="s">
        <v>23</v>
      </c>
      <c r="N1518">
        <v>103.813539776314</v>
      </c>
      <c r="O1518">
        <v>1.4554680859084901</v>
      </c>
    </row>
    <row r="1519" spans="1:15" x14ac:dyDescent="0.25">
      <c r="A1519" t="s">
        <v>3558</v>
      </c>
      <c r="B1519" t="s">
        <v>3327</v>
      </c>
      <c r="C1519">
        <v>1</v>
      </c>
      <c r="D1519" t="s">
        <v>3559</v>
      </c>
      <c r="E1519" t="s">
        <v>18</v>
      </c>
      <c r="F1519">
        <v>7.4</v>
      </c>
      <c r="G1519">
        <v>750466</v>
      </c>
      <c r="H1519">
        <v>466</v>
      </c>
      <c r="I1519" t="s">
        <v>3556</v>
      </c>
      <c r="J1519" t="s">
        <v>3557</v>
      </c>
      <c r="K1519" t="s">
        <v>135</v>
      </c>
      <c r="L1519">
        <v>4</v>
      </c>
      <c r="M1519" t="s">
        <v>23</v>
      </c>
      <c r="N1519">
        <v>103.813539776314</v>
      </c>
      <c r="O1519">
        <v>1.4554680859084901</v>
      </c>
    </row>
    <row r="1520" spans="1:15" x14ac:dyDescent="0.25">
      <c r="A1520" t="s">
        <v>3560</v>
      </c>
      <c r="B1520" t="s">
        <v>3327</v>
      </c>
      <c r="C1520">
        <v>1</v>
      </c>
      <c r="D1520" t="s">
        <v>3561</v>
      </c>
      <c r="E1520" t="s">
        <v>18</v>
      </c>
      <c r="F1520">
        <v>7.4</v>
      </c>
      <c r="G1520">
        <v>750466</v>
      </c>
      <c r="H1520">
        <v>466</v>
      </c>
      <c r="I1520" t="s">
        <v>3556</v>
      </c>
      <c r="J1520" t="s">
        <v>3557</v>
      </c>
      <c r="K1520" t="s">
        <v>135</v>
      </c>
      <c r="L1520">
        <v>7072023</v>
      </c>
      <c r="M1520" t="s">
        <v>23</v>
      </c>
      <c r="N1520">
        <v>103.813539776314</v>
      </c>
      <c r="O1520">
        <v>1.4554680859084901</v>
      </c>
    </row>
    <row r="1521" spans="1:15" x14ac:dyDescent="0.25">
      <c r="A1521" t="s">
        <v>3562</v>
      </c>
      <c r="B1521" t="s">
        <v>3327</v>
      </c>
      <c r="C1521">
        <v>1</v>
      </c>
      <c r="D1521" t="s">
        <v>3563</v>
      </c>
      <c r="E1521" t="s">
        <v>18</v>
      </c>
      <c r="F1521">
        <v>7.4</v>
      </c>
      <c r="G1521">
        <v>731523</v>
      </c>
      <c r="H1521" t="s">
        <v>3564</v>
      </c>
      <c r="I1521" t="s">
        <v>252</v>
      </c>
      <c r="J1521" t="s">
        <v>253</v>
      </c>
      <c r="K1521" t="s">
        <v>612</v>
      </c>
      <c r="L1521">
        <v>83</v>
      </c>
      <c r="M1521" t="s">
        <v>23</v>
      </c>
      <c r="N1521">
        <v>103.79390362480601</v>
      </c>
      <c r="O1521">
        <v>1.4329295481086399</v>
      </c>
    </row>
    <row r="1522" spans="1:15" x14ac:dyDescent="0.25">
      <c r="A1522" t="s">
        <v>3565</v>
      </c>
      <c r="B1522" t="s">
        <v>3327</v>
      </c>
      <c r="C1522">
        <v>1</v>
      </c>
      <c r="D1522" t="s">
        <v>3566</v>
      </c>
      <c r="E1522" t="s">
        <v>18</v>
      </c>
      <c r="F1522">
        <v>7.4</v>
      </c>
      <c r="G1522">
        <v>731523</v>
      </c>
      <c r="H1522" t="s">
        <v>3564</v>
      </c>
      <c r="I1522" t="s">
        <v>252</v>
      </c>
      <c r="J1522" t="s">
        <v>253</v>
      </c>
      <c r="K1522" t="s">
        <v>612</v>
      </c>
      <c r="L1522">
        <v>84</v>
      </c>
      <c r="M1522" t="s">
        <v>23</v>
      </c>
      <c r="N1522">
        <v>103.79390362480601</v>
      </c>
      <c r="O1522">
        <v>1.4329295481086399</v>
      </c>
    </row>
    <row r="1523" spans="1:15" x14ac:dyDescent="0.25">
      <c r="A1523" t="s">
        <v>3567</v>
      </c>
      <c r="B1523" t="s">
        <v>3327</v>
      </c>
      <c r="C1523">
        <v>1</v>
      </c>
      <c r="D1523" t="s">
        <v>3568</v>
      </c>
      <c r="E1523" t="s">
        <v>18</v>
      </c>
      <c r="F1523">
        <v>7.4</v>
      </c>
      <c r="G1523">
        <v>731523</v>
      </c>
      <c r="H1523" t="s">
        <v>3564</v>
      </c>
      <c r="I1523" t="s">
        <v>252</v>
      </c>
      <c r="J1523" t="s">
        <v>253</v>
      </c>
      <c r="K1523" t="s">
        <v>612</v>
      </c>
      <c r="L1523">
        <v>85</v>
      </c>
      <c r="M1523" t="s">
        <v>23</v>
      </c>
      <c r="N1523">
        <v>103.79390362480601</v>
      </c>
      <c r="O1523">
        <v>1.4329295481086399</v>
      </c>
    </row>
    <row r="1524" spans="1:15" x14ac:dyDescent="0.25">
      <c r="A1524" t="s">
        <v>3569</v>
      </c>
      <c r="B1524" t="s">
        <v>3327</v>
      </c>
      <c r="C1524">
        <v>1</v>
      </c>
      <c r="D1524" t="s">
        <v>3570</v>
      </c>
      <c r="E1524" t="s">
        <v>18</v>
      </c>
      <c r="F1524">
        <v>7.4</v>
      </c>
      <c r="G1524">
        <v>640560</v>
      </c>
      <c r="H1524">
        <v>560</v>
      </c>
      <c r="I1524" t="s">
        <v>3087</v>
      </c>
      <c r="J1524" t="s">
        <v>3571</v>
      </c>
      <c r="K1524" t="s">
        <v>612</v>
      </c>
      <c r="L1524">
        <v>148</v>
      </c>
      <c r="M1524" t="s">
        <v>23</v>
      </c>
      <c r="N1524">
        <v>103.719675980676</v>
      </c>
      <c r="O1524">
        <v>1.3537825819267699</v>
      </c>
    </row>
    <row r="1525" spans="1:15" x14ac:dyDescent="0.25">
      <c r="A1525" t="s">
        <v>3572</v>
      </c>
      <c r="B1525" t="s">
        <v>3327</v>
      </c>
      <c r="C1525">
        <v>1</v>
      </c>
      <c r="D1525" t="s">
        <v>3573</v>
      </c>
      <c r="E1525" t="s">
        <v>18</v>
      </c>
      <c r="F1525">
        <v>7.4</v>
      </c>
      <c r="G1525">
        <v>640560</v>
      </c>
      <c r="H1525">
        <v>560</v>
      </c>
      <c r="I1525" t="s">
        <v>3087</v>
      </c>
      <c r="J1525" t="s">
        <v>3571</v>
      </c>
      <c r="K1525" t="s">
        <v>612</v>
      </c>
      <c r="L1525">
        <v>149</v>
      </c>
      <c r="M1525" t="s">
        <v>23</v>
      </c>
      <c r="N1525">
        <v>103.719675980676</v>
      </c>
      <c r="O1525">
        <v>1.3537825819267699</v>
      </c>
    </row>
    <row r="1526" spans="1:15" x14ac:dyDescent="0.25">
      <c r="A1526" t="s">
        <v>3574</v>
      </c>
      <c r="B1526" t="s">
        <v>3327</v>
      </c>
      <c r="C1526">
        <v>1</v>
      </c>
      <c r="D1526" t="s">
        <v>3575</v>
      </c>
      <c r="E1526" t="s">
        <v>18</v>
      </c>
      <c r="F1526">
        <v>7.4</v>
      </c>
      <c r="G1526">
        <v>640560</v>
      </c>
      <c r="H1526">
        <v>560</v>
      </c>
      <c r="I1526" t="s">
        <v>3087</v>
      </c>
      <c r="J1526" t="s">
        <v>3571</v>
      </c>
      <c r="K1526" t="s">
        <v>612</v>
      </c>
      <c r="L1526">
        <v>150</v>
      </c>
      <c r="M1526" t="s">
        <v>23</v>
      </c>
      <c r="N1526">
        <v>103.719675980676</v>
      </c>
      <c r="O1526">
        <v>1.3537825819267699</v>
      </c>
    </row>
    <row r="1527" spans="1:15" x14ac:dyDescent="0.25">
      <c r="A1527" t="s">
        <v>3576</v>
      </c>
      <c r="B1527" t="s">
        <v>3327</v>
      </c>
      <c r="C1527">
        <v>1</v>
      </c>
      <c r="D1527" t="s">
        <v>3577</v>
      </c>
      <c r="E1527" t="s">
        <v>18</v>
      </c>
      <c r="F1527">
        <v>7.4</v>
      </c>
      <c r="G1527">
        <v>731578</v>
      </c>
      <c r="H1527" t="s">
        <v>3578</v>
      </c>
      <c r="I1527" t="s">
        <v>3579</v>
      </c>
      <c r="J1527" t="s">
        <v>101</v>
      </c>
      <c r="K1527" t="s">
        <v>612</v>
      </c>
      <c r="L1527">
        <v>128</v>
      </c>
      <c r="M1527" t="s">
        <v>23</v>
      </c>
      <c r="N1527">
        <v>103.79669175117699</v>
      </c>
      <c r="O1527">
        <v>1.4313637939913699</v>
      </c>
    </row>
    <row r="1528" spans="1:15" x14ac:dyDescent="0.25">
      <c r="A1528" t="s">
        <v>3580</v>
      </c>
      <c r="B1528" t="s">
        <v>3327</v>
      </c>
      <c r="C1528">
        <v>1</v>
      </c>
      <c r="D1528" t="s">
        <v>3581</v>
      </c>
      <c r="E1528" t="s">
        <v>18</v>
      </c>
      <c r="F1528">
        <v>7.4</v>
      </c>
      <c r="G1528">
        <v>731578</v>
      </c>
      <c r="H1528" t="s">
        <v>3578</v>
      </c>
      <c r="I1528" t="s">
        <v>3579</v>
      </c>
      <c r="J1528" t="s">
        <v>101</v>
      </c>
      <c r="K1528" t="s">
        <v>612</v>
      </c>
      <c r="L1528">
        <v>129</v>
      </c>
      <c r="M1528" t="s">
        <v>23</v>
      </c>
      <c r="N1528">
        <v>103.79669175117699</v>
      </c>
      <c r="O1528">
        <v>1.4313637939913699</v>
      </c>
    </row>
    <row r="1529" spans="1:15" x14ac:dyDescent="0.25">
      <c r="A1529" t="s">
        <v>3582</v>
      </c>
      <c r="B1529" t="s">
        <v>3327</v>
      </c>
      <c r="C1529">
        <v>1</v>
      </c>
      <c r="D1529" t="s">
        <v>3583</v>
      </c>
      <c r="E1529" t="s">
        <v>18</v>
      </c>
      <c r="F1529">
        <v>7.4</v>
      </c>
      <c r="G1529">
        <v>731578</v>
      </c>
      <c r="H1529" t="s">
        <v>3578</v>
      </c>
      <c r="I1529" t="s">
        <v>3579</v>
      </c>
      <c r="J1529" t="s">
        <v>101</v>
      </c>
      <c r="K1529" t="s">
        <v>612</v>
      </c>
      <c r="L1529">
        <v>130</v>
      </c>
      <c r="M1529" t="s">
        <v>23</v>
      </c>
      <c r="N1529">
        <v>103.79669175117699</v>
      </c>
      <c r="O1529">
        <v>1.4313637939913699</v>
      </c>
    </row>
    <row r="1530" spans="1:15" x14ac:dyDescent="0.25">
      <c r="A1530" t="s">
        <v>3584</v>
      </c>
      <c r="B1530" t="s">
        <v>3327</v>
      </c>
      <c r="C1530">
        <v>1</v>
      </c>
      <c r="D1530" t="s">
        <v>3585</v>
      </c>
      <c r="E1530" t="s">
        <v>18</v>
      </c>
      <c r="F1530">
        <v>7.4</v>
      </c>
      <c r="G1530">
        <v>731586</v>
      </c>
      <c r="H1530" t="s">
        <v>3586</v>
      </c>
      <c r="I1530" t="s">
        <v>3579</v>
      </c>
      <c r="J1530" t="s">
        <v>101</v>
      </c>
      <c r="K1530" t="s">
        <v>612</v>
      </c>
      <c r="L1530">
        <v>90</v>
      </c>
      <c r="M1530" t="s">
        <v>23</v>
      </c>
      <c r="N1530">
        <v>103.794700111643</v>
      </c>
      <c r="O1530">
        <v>1.4291763831618201</v>
      </c>
    </row>
    <row r="1531" spans="1:15" x14ac:dyDescent="0.25">
      <c r="A1531" t="s">
        <v>3587</v>
      </c>
      <c r="B1531" t="s">
        <v>3327</v>
      </c>
      <c r="C1531">
        <v>1</v>
      </c>
      <c r="D1531" t="s">
        <v>3588</v>
      </c>
      <c r="E1531" t="s">
        <v>18</v>
      </c>
      <c r="F1531">
        <v>7.4</v>
      </c>
      <c r="G1531">
        <v>731586</v>
      </c>
      <c r="H1531" t="s">
        <v>3586</v>
      </c>
      <c r="I1531" t="s">
        <v>3579</v>
      </c>
      <c r="J1531" t="s">
        <v>101</v>
      </c>
      <c r="K1531" t="s">
        <v>612</v>
      </c>
      <c r="L1531">
        <v>91</v>
      </c>
      <c r="M1531" t="s">
        <v>23</v>
      </c>
      <c r="N1531">
        <v>103.794700111643</v>
      </c>
      <c r="O1531">
        <v>1.4291763831618201</v>
      </c>
    </row>
    <row r="1532" spans="1:15" x14ac:dyDescent="0.25">
      <c r="A1532" t="s">
        <v>3589</v>
      </c>
      <c r="B1532" t="s">
        <v>3327</v>
      </c>
      <c r="C1532">
        <v>1</v>
      </c>
      <c r="D1532" t="s">
        <v>3590</v>
      </c>
      <c r="E1532" t="s">
        <v>18</v>
      </c>
      <c r="F1532">
        <v>7.4</v>
      </c>
      <c r="G1532">
        <v>731586</v>
      </c>
      <c r="H1532" t="s">
        <v>3586</v>
      </c>
      <c r="I1532" t="s">
        <v>3579</v>
      </c>
      <c r="J1532" t="s">
        <v>101</v>
      </c>
      <c r="K1532" t="s">
        <v>612</v>
      </c>
      <c r="L1532">
        <v>92</v>
      </c>
      <c r="M1532" t="s">
        <v>23</v>
      </c>
      <c r="N1532">
        <v>103.794700111643</v>
      </c>
      <c r="O1532">
        <v>1.4291763831618201</v>
      </c>
    </row>
    <row r="1533" spans="1:15" x14ac:dyDescent="0.25">
      <c r="A1533" t="s">
        <v>3591</v>
      </c>
      <c r="B1533" t="s">
        <v>3327</v>
      </c>
      <c r="C1533">
        <v>1</v>
      </c>
      <c r="D1533" t="s">
        <v>3592</v>
      </c>
      <c r="E1533" t="s">
        <v>18</v>
      </c>
      <c r="F1533">
        <v>7.4</v>
      </c>
      <c r="G1533">
        <v>641617</v>
      </c>
      <c r="H1533" t="s">
        <v>3593</v>
      </c>
      <c r="I1533" t="s">
        <v>960</v>
      </c>
      <c r="J1533" t="s">
        <v>101</v>
      </c>
      <c r="K1533" t="s">
        <v>612</v>
      </c>
      <c r="L1533">
        <v>137</v>
      </c>
      <c r="M1533" t="s">
        <v>23</v>
      </c>
      <c r="N1533">
        <v>103.700082433655</v>
      </c>
      <c r="O1533">
        <v>1.34088882883945</v>
      </c>
    </row>
    <row r="1534" spans="1:15" x14ac:dyDescent="0.25">
      <c r="A1534" t="s">
        <v>3594</v>
      </c>
      <c r="B1534" t="s">
        <v>3327</v>
      </c>
      <c r="C1534">
        <v>1</v>
      </c>
      <c r="D1534" t="s">
        <v>3595</v>
      </c>
      <c r="E1534" t="s">
        <v>18</v>
      </c>
      <c r="F1534">
        <v>7.4</v>
      </c>
      <c r="G1534">
        <v>641617</v>
      </c>
      <c r="H1534" t="s">
        <v>3593</v>
      </c>
      <c r="I1534" t="s">
        <v>960</v>
      </c>
      <c r="J1534" t="s">
        <v>101</v>
      </c>
      <c r="K1534" t="s">
        <v>612</v>
      </c>
      <c r="L1534">
        <v>138</v>
      </c>
      <c r="M1534" t="s">
        <v>23</v>
      </c>
      <c r="N1534">
        <v>103.700082433655</v>
      </c>
      <c r="O1534">
        <v>1.34088882883945</v>
      </c>
    </row>
    <row r="1535" spans="1:15" x14ac:dyDescent="0.25">
      <c r="A1535" t="s">
        <v>3596</v>
      </c>
      <c r="B1535" t="s">
        <v>3327</v>
      </c>
      <c r="C1535">
        <v>1</v>
      </c>
      <c r="D1535" t="s">
        <v>3597</v>
      </c>
      <c r="E1535" t="s">
        <v>18</v>
      </c>
      <c r="F1535">
        <v>7.4</v>
      </c>
      <c r="G1535">
        <v>641617</v>
      </c>
      <c r="H1535" t="s">
        <v>3593</v>
      </c>
      <c r="I1535" t="s">
        <v>960</v>
      </c>
      <c r="J1535" t="s">
        <v>101</v>
      </c>
      <c r="K1535" t="s">
        <v>612</v>
      </c>
      <c r="L1535">
        <v>139</v>
      </c>
      <c r="M1535" t="s">
        <v>23</v>
      </c>
      <c r="N1535">
        <v>103.700082433655</v>
      </c>
      <c r="O1535">
        <v>1.34088882883945</v>
      </c>
    </row>
    <row r="1536" spans="1:15" x14ac:dyDescent="0.25">
      <c r="A1536" t="s">
        <v>3598</v>
      </c>
      <c r="B1536" t="s">
        <v>3327</v>
      </c>
      <c r="C1536">
        <v>1</v>
      </c>
      <c r="D1536" t="s">
        <v>3599</v>
      </c>
      <c r="E1536" t="s">
        <v>18</v>
      </c>
      <c r="F1536">
        <v>7.4</v>
      </c>
      <c r="G1536">
        <v>641629</v>
      </c>
      <c r="H1536" t="s">
        <v>3600</v>
      </c>
      <c r="I1536" t="s">
        <v>960</v>
      </c>
      <c r="J1536" t="s">
        <v>101</v>
      </c>
      <c r="K1536" t="s">
        <v>612</v>
      </c>
      <c r="L1536">
        <v>249</v>
      </c>
      <c r="M1536" t="s">
        <v>23</v>
      </c>
      <c r="N1536">
        <v>103.699529255337</v>
      </c>
      <c r="O1536">
        <v>1.3429966284896599</v>
      </c>
    </row>
    <row r="1537" spans="1:15" x14ac:dyDescent="0.25">
      <c r="A1537" t="s">
        <v>3601</v>
      </c>
      <c r="B1537" t="s">
        <v>3327</v>
      </c>
      <c r="C1537">
        <v>1</v>
      </c>
      <c r="D1537" t="s">
        <v>3602</v>
      </c>
      <c r="E1537" t="s">
        <v>18</v>
      </c>
      <c r="F1537">
        <v>7.4</v>
      </c>
      <c r="G1537">
        <v>641629</v>
      </c>
      <c r="H1537" t="s">
        <v>3600</v>
      </c>
      <c r="I1537" t="s">
        <v>960</v>
      </c>
      <c r="J1537" t="s">
        <v>101</v>
      </c>
      <c r="K1537" t="s">
        <v>612</v>
      </c>
      <c r="L1537">
        <v>250</v>
      </c>
      <c r="M1537" t="s">
        <v>23</v>
      </c>
      <c r="N1537">
        <v>103.699529255337</v>
      </c>
      <c r="O1537">
        <v>1.3429966284896599</v>
      </c>
    </row>
    <row r="1538" spans="1:15" x14ac:dyDescent="0.25">
      <c r="A1538" t="s">
        <v>3603</v>
      </c>
      <c r="B1538" t="s">
        <v>3327</v>
      </c>
      <c r="C1538">
        <v>1</v>
      </c>
      <c r="D1538" t="s">
        <v>3604</v>
      </c>
      <c r="E1538" t="s">
        <v>18</v>
      </c>
      <c r="F1538">
        <v>7.4</v>
      </c>
      <c r="G1538">
        <v>641629</v>
      </c>
      <c r="H1538" t="s">
        <v>3600</v>
      </c>
      <c r="I1538" t="s">
        <v>960</v>
      </c>
      <c r="J1538" t="s">
        <v>101</v>
      </c>
      <c r="K1538" t="s">
        <v>612</v>
      </c>
      <c r="L1538">
        <v>251</v>
      </c>
      <c r="M1538" t="s">
        <v>23</v>
      </c>
      <c r="N1538">
        <v>103.699529255337</v>
      </c>
      <c r="O1538">
        <v>1.3429966284896599</v>
      </c>
    </row>
    <row r="1539" spans="1:15" x14ac:dyDescent="0.25">
      <c r="A1539" t="s">
        <v>3605</v>
      </c>
      <c r="B1539" t="s">
        <v>3327</v>
      </c>
      <c r="C1539">
        <v>1</v>
      </c>
      <c r="D1539" t="s">
        <v>3606</v>
      </c>
      <c r="E1539" t="s">
        <v>18</v>
      </c>
      <c r="F1539">
        <v>7.4</v>
      </c>
      <c r="G1539">
        <v>641640</v>
      </c>
      <c r="H1539" t="s">
        <v>3607</v>
      </c>
      <c r="I1539" t="s">
        <v>807</v>
      </c>
      <c r="J1539" t="s">
        <v>101</v>
      </c>
      <c r="K1539" t="s">
        <v>612</v>
      </c>
      <c r="L1539">
        <v>159</v>
      </c>
      <c r="M1539" t="s">
        <v>23</v>
      </c>
      <c r="N1539">
        <v>103.69604297580899</v>
      </c>
      <c r="O1539">
        <v>1.33973330270424</v>
      </c>
    </row>
    <row r="1540" spans="1:15" x14ac:dyDescent="0.25">
      <c r="A1540" t="s">
        <v>3608</v>
      </c>
      <c r="B1540" t="s">
        <v>3327</v>
      </c>
      <c r="C1540">
        <v>1</v>
      </c>
      <c r="D1540" t="s">
        <v>3609</v>
      </c>
      <c r="E1540" t="s">
        <v>18</v>
      </c>
      <c r="F1540">
        <v>7.4</v>
      </c>
      <c r="G1540">
        <v>641640</v>
      </c>
      <c r="H1540" t="s">
        <v>3607</v>
      </c>
      <c r="I1540" t="s">
        <v>807</v>
      </c>
      <c r="J1540" t="s">
        <v>101</v>
      </c>
      <c r="K1540" t="s">
        <v>612</v>
      </c>
      <c r="L1540">
        <v>160</v>
      </c>
      <c r="M1540" t="s">
        <v>23</v>
      </c>
      <c r="N1540">
        <v>103.69604297580899</v>
      </c>
      <c r="O1540">
        <v>1.33973330270424</v>
      </c>
    </row>
    <row r="1541" spans="1:15" x14ac:dyDescent="0.25">
      <c r="A1541" t="s">
        <v>3610</v>
      </c>
      <c r="B1541" t="s">
        <v>3327</v>
      </c>
      <c r="C1541">
        <v>1</v>
      </c>
      <c r="D1541" t="s">
        <v>3611</v>
      </c>
      <c r="E1541" t="s">
        <v>18</v>
      </c>
      <c r="F1541">
        <v>7.4</v>
      </c>
      <c r="G1541">
        <v>641640</v>
      </c>
      <c r="H1541" t="s">
        <v>3607</v>
      </c>
      <c r="I1541" t="s">
        <v>807</v>
      </c>
      <c r="J1541" t="s">
        <v>101</v>
      </c>
      <c r="K1541" t="s">
        <v>612</v>
      </c>
      <c r="L1541">
        <v>161</v>
      </c>
      <c r="M1541" t="s">
        <v>23</v>
      </c>
      <c r="N1541">
        <v>103.69604297580899</v>
      </c>
      <c r="O1541">
        <v>1.33973330270424</v>
      </c>
    </row>
    <row r="1542" spans="1:15" x14ac:dyDescent="0.25">
      <c r="A1542" t="s">
        <v>3612</v>
      </c>
      <c r="B1542" t="s">
        <v>3327</v>
      </c>
      <c r="C1542">
        <v>1</v>
      </c>
      <c r="D1542" t="s">
        <v>3613</v>
      </c>
      <c r="E1542" t="s">
        <v>18</v>
      </c>
      <c r="F1542">
        <v>7.4</v>
      </c>
      <c r="G1542">
        <v>640967</v>
      </c>
      <c r="H1542">
        <v>967</v>
      </c>
      <c r="I1542" t="s">
        <v>2012</v>
      </c>
      <c r="K1542" t="s">
        <v>612</v>
      </c>
      <c r="L1542">
        <v>79</v>
      </c>
      <c r="M1542" t="s">
        <v>23</v>
      </c>
      <c r="N1542">
        <v>103.693345916025</v>
      </c>
      <c r="O1542">
        <v>1.3413441331084099</v>
      </c>
    </row>
    <row r="1543" spans="1:15" x14ac:dyDescent="0.25">
      <c r="A1543" t="s">
        <v>3614</v>
      </c>
      <c r="B1543" t="s">
        <v>3327</v>
      </c>
      <c r="C1543">
        <v>1</v>
      </c>
      <c r="D1543" t="s">
        <v>3615</v>
      </c>
      <c r="E1543" t="s">
        <v>18</v>
      </c>
      <c r="F1543">
        <v>7.4</v>
      </c>
      <c r="G1543">
        <v>640967</v>
      </c>
      <c r="H1543">
        <v>967</v>
      </c>
      <c r="I1543" t="s">
        <v>2012</v>
      </c>
      <c r="K1543" t="s">
        <v>612</v>
      </c>
      <c r="L1543">
        <v>80</v>
      </c>
      <c r="M1543" t="s">
        <v>23</v>
      </c>
      <c r="N1543">
        <v>103.693345916025</v>
      </c>
      <c r="O1543">
        <v>1.3413441331084099</v>
      </c>
    </row>
    <row r="1544" spans="1:15" x14ac:dyDescent="0.25">
      <c r="A1544" t="s">
        <v>3616</v>
      </c>
      <c r="B1544" t="s">
        <v>3327</v>
      </c>
      <c r="C1544">
        <v>1</v>
      </c>
      <c r="D1544" t="s">
        <v>3617</v>
      </c>
      <c r="E1544" t="s">
        <v>18</v>
      </c>
      <c r="F1544">
        <v>7.4</v>
      </c>
      <c r="G1544">
        <v>640967</v>
      </c>
      <c r="H1544">
        <v>967</v>
      </c>
      <c r="I1544" t="s">
        <v>2012</v>
      </c>
      <c r="K1544" t="s">
        <v>612</v>
      </c>
      <c r="L1544">
        <v>81</v>
      </c>
      <c r="M1544" t="s">
        <v>23</v>
      </c>
      <c r="N1544">
        <v>103.693345916025</v>
      </c>
      <c r="O1544">
        <v>1.3413441331084099</v>
      </c>
    </row>
    <row r="1545" spans="1:15" x14ac:dyDescent="0.25">
      <c r="A1545" t="s">
        <v>3618</v>
      </c>
      <c r="B1545" t="s">
        <v>3327</v>
      </c>
      <c r="C1545">
        <v>1</v>
      </c>
      <c r="D1545" t="s">
        <v>3619</v>
      </c>
      <c r="E1545" t="s">
        <v>18</v>
      </c>
      <c r="F1545">
        <v>7.4</v>
      </c>
      <c r="G1545">
        <v>392011</v>
      </c>
      <c r="H1545" t="s">
        <v>3620</v>
      </c>
      <c r="I1545" t="s">
        <v>3621</v>
      </c>
      <c r="J1545" t="s">
        <v>101</v>
      </c>
      <c r="K1545" t="s">
        <v>28</v>
      </c>
      <c r="L1545">
        <v>257</v>
      </c>
      <c r="M1545" t="s">
        <v>23</v>
      </c>
      <c r="N1545">
        <v>103.882946450785</v>
      </c>
      <c r="O1545">
        <v>1.3085039778619101</v>
      </c>
    </row>
    <row r="1546" spans="1:15" x14ac:dyDescent="0.25">
      <c r="A1546" t="s">
        <v>3622</v>
      </c>
      <c r="B1546" t="s">
        <v>3327</v>
      </c>
      <c r="C1546">
        <v>1</v>
      </c>
      <c r="D1546" t="s">
        <v>3623</v>
      </c>
      <c r="E1546" t="s">
        <v>18</v>
      </c>
      <c r="F1546">
        <v>7.4</v>
      </c>
      <c r="G1546">
        <v>392011</v>
      </c>
      <c r="H1546" t="s">
        <v>3620</v>
      </c>
      <c r="I1546" t="s">
        <v>3621</v>
      </c>
      <c r="J1546" t="s">
        <v>101</v>
      </c>
      <c r="K1546" t="s">
        <v>28</v>
      </c>
      <c r="L1546">
        <v>258</v>
      </c>
      <c r="M1546" t="s">
        <v>23</v>
      </c>
      <c r="N1546">
        <v>103.882946450785</v>
      </c>
      <c r="O1546">
        <v>1.3085039778619101</v>
      </c>
    </row>
    <row r="1547" spans="1:15" x14ac:dyDescent="0.25">
      <c r="A1547" t="s">
        <v>3624</v>
      </c>
      <c r="B1547" t="s">
        <v>3327</v>
      </c>
      <c r="C1547">
        <v>1</v>
      </c>
      <c r="D1547" t="s">
        <v>3625</v>
      </c>
      <c r="E1547" t="s">
        <v>18</v>
      </c>
      <c r="F1547">
        <v>7.4</v>
      </c>
      <c r="G1547">
        <v>392011</v>
      </c>
      <c r="H1547" t="s">
        <v>3620</v>
      </c>
      <c r="I1547" t="s">
        <v>3621</v>
      </c>
      <c r="J1547" t="s">
        <v>101</v>
      </c>
      <c r="K1547" t="s">
        <v>28</v>
      </c>
      <c r="L1547">
        <v>259</v>
      </c>
      <c r="M1547" t="s">
        <v>23</v>
      </c>
      <c r="N1547">
        <v>103.882946450785</v>
      </c>
      <c r="O1547">
        <v>1.3085039778619101</v>
      </c>
    </row>
    <row r="1548" spans="1:15" x14ac:dyDescent="0.25">
      <c r="A1548" t="s">
        <v>3626</v>
      </c>
      <c r="B1548" t="s">
        <v>3327</v>
      </c>
      <c r="C1548">
        <v>1</v>
      </c>
      <c r="D1548" t="s">
        <v>3627</v>
      </c>
      <c r="E1548" t="s">
        <v>18</v>
      </c>
      <c r="F1548">
        <v>7.4</v>
      </c>
      <c r="G1548">
        <v>462019</v>
      </c>
      <c r="H1548" t="s">
        <v>3628</v>
      </c>
      <c r="I1548" t="s">
        <v>3629</v>
      </c>
      <c r="J1548" t="s">
        <v>101</v>
      </c>
      <c r="K1548" t="s">
        <v>612</v>
      </c>
      <c r="L1548">
        <v>220</v>
      </c>
      <c r="M1548" t="s">
        <v>23</v>
      </c>
      <c r="N1548">
        <v>103.934175615557</v>
      </c>
      <c r="O1548">
        <v>1.3204217908689699</v>
      </c>
    </row>
    <row r="1549" spans="1:15" x14ac:dyDescent="0.25">
      <c r="A1549" t="s">
        <v>3630</v>
      </c>
      <c r="B1549" t="s">
        <v>3327</v>
      </c>
      <c r="C1549">
        <v>1</v>
      </c>
      <c r="D1549" t="s">
        <v>3631</v>
      </c>
      <c r="E1549" t="s">
        <v>18</v>
      </c>
      <c r="F1549">
        <v>7.4</v>
      </c>
      <c r="G1549">
        <v>462019</v>
      </c>
      <c r="H1549" t="s">
        <v>3628</v>
      </c>
      <c r="I1549" t="s">
        <v>3629</v>
      </c>
      <c r="J1549" t="s">
        <v>101</v>
      </c>
      <c r="K1549" t="s">
        <v>612</v>
      </c>
      <c r="L1549">
        <v>221</v>
      </c>
      <c r="M1549" t="s">
        <v>23</v>
      </c>
      <c r="N1549">
        <v>103.934175615557</v>
      </c>
      <c r="O1549">
        <v>1.3204217908689699</v>
      </c>
    </row>
    <row r="1550" spans="1:15" x14ac:dyDescent="0.25">
      <c r="A1550" t="s">
        <v>3632</v>
      </c>
      <c r="B1550" t="s">
        <v>3327</v>
      </c>
      <c r="C1550">
        <v>1</v>
      </c>
      <c r="D1550" t="s">
        <v>3633</v>
      </c>
      <c r="E1550" t="s">
        <v>18</v>
      </c>
      <c r="F1550">
        <v>7.4</v>
      </c>
      <c r="G1550">
        <v>462019</v>
      </c>
      <c r="H1550" t="s">
        <v>3628</v>
      </c>
      <c r="I1550" t="s">
        <v>3629</v>
      </c>
      <c r="J1550" t="s">
        <v>101</v>
      </c>
      <c r="K1550" t="s">
        <v>612</v>
      </c>
      <c r="L1550">
        <v>222</v>
      </c>
      <c r="M1550" t="s">
        <v>23</v>
      </c>
      <c r="N1550">
        <v>103.934175615557</v>
      </c>
      <c r="O1550">
        <v>1.3204217908689699</v>
      </c>
    </row>
    <row r="1551" spans="1:15" x14ac:dyDescent="0.25">
      <c r="A1551" t="s">
        <v>3634</v>
      </c>
      <c r="B1551" t="s">
        <v>3327</v>
      </c>
      <c r="C1551">
        <v>1</v>
      </c>
      <c r="D1551" t="s">
        <v>3635</v>
      </c>
      <c r="E1551" t="s">
        <v>18</v>
      </c>
      <c r="F1551">
        <v>7.4</v>
      </c>
      <c r="G1551">
        <v>606288</v>
      </c>
      <c r="H1551" t="s">
        <v>3636</v>
      </c>
      <c r="I1551" t="s">
        <v>2115</v>
      </c>
      <c r="J1551" t="s">
        <v>101</v>
      </c>
      <c r="K1551" t="s">
        <v>54</v>
      </c>
      <c r="L1551">
        <v>272</v>
      </c>
      <c r="M1551" t="s">
        <v>23</v>
      </c>
      <c r="N1551">
        <v>103.743166119195</v>
      </c>
      <c r="O1551">
        <v>1.3396922643624201</v>
      </c>
    </row>
    <row r="1552" spans="1:15" x14ac:dyDescent="0.25">
      <c r="A1552" t="s">
        <v>3637</v>
      </c>
      <c r="B1552" t="s">
        <v>3327</v>
      </c>
      <c r="C1552">
        <v>1</v>
      </c>
      <c r="D1552" t="s">
        <v>3638</v>
      </c>
      <c r="E1552" t="s">
        <v>18</v>
      </c>
      <c r="F1552">
        <v>7.4</v>
      </c>
      <c r="G1552">
        <v>606288</v>
      </c>
      <c r="H1552" t="s">
        <v>3636</v>
      </c>
      <c r="I1552" t="s">
        <v>2115</v>
      </c>
      <c r="J1552" t="s">
        <v>101</v>
      </c>
      <c r="K1552" t="s">
        <v>54</v>
      </c>
      <c r="L1552">
        <v>273</v>
      </c>
      <c r="M1552" t="s">
        <v>23</v>
      </c>
      <c r="N1552">
        <v>103.743166119195</v>
      </c>
      <c r="O1552">
        <v>1.3396922643624201</v>
      </c>
    </row>
    <row r="1553" spans="1:15" x14ac:dyDescent="0.25">
      <c r="A1553" t="s">
        <v>3639</v>
      </c>
      <c r="B1553" t="s">
        <v>3327</v>
      </c>
      <c r="C1553">
        <v>1</v>
      </c>
      <c r="D1553" t="s">
        <v>3640</v>
      </c>
      <c r="E1553" t="s">
        <v>18</v>
      </c>
      <c r="F1553">
        <v>7.4</v>
      </c>
      <c r="G1553">
        <v>606288</v>
      </c>
      <c r="H1553" t="s">
        <v>3636</v>
      </c>
      <c r="I1553" t="s">
        <v>2115</v>
      </c>
      <c r="J1553" t="s">
        <v>101</v>
      </c>
      <c r="K1553" t="s">
        <v>54</v>
      </c>
      <c r="L1553">
        <v>274</v>
      </c>
      <c r="M1553" t="s">
        <v>23</v>
      </c>
      <c r="N1553">
        <v>103.743166119195</v>
      </c>
      <c r="O1553">
        <v>1.3396922643624201</v>
      </c>
    </row>
    <row r="1554" spans="1:15" x14ac:dyDescent="0.25">
      <c r="A1554" t="s">
        <v>3641</v>
      </c>
      <c r="B1554" t="s">
        <v>3327</v>
      </c>
      <c r="C1554">
        <v>1</v>
      </c>
      <c r="D1554" t="s">
        <v>3642</v>
      </c>
      <c r="E1554" t="s">
        <v>18</v>
      </c>
      <c r="F1554">
        <v>7.4</v>
      </c>
      <c r="G1554">
        <v>650293</v>
      </c>
      <c r="H1554">
        <v>293</v>
      </c>
      <c r="I1554" t="s">
        <v>3643</v>
      </c>
      <c r="J1554" t="s">
        <v>3644</v>
      </c>
      <c r="K1554" t="s">
        <v>54</v>
      </c>
      <c r="L1554">
        <v>217</v>
      </c>
      <c r="M1554" t="s">
        <v>23</v>
      </c>
      <c r="N1554">
        <v>103.75535183241399</v>
      </c>
      <c r="O1554">
        <v>1.34600244204372</v>
      </c>
    </row>
    <row r="1555" spans="1:15" x14ac:dyDescent="0.25">
      <c r="A1555" t="s">
        <v>3645</v>
      </c>
      <c r="B1555" t="s">
        <v>3327</v>
      </c>
      <c r="C1555">
        <v>1</v>
      </c>
      <c r="D1555" t="s">
        <v>3646</v>
      </c>
      <c r="E1555" t="s">
        <v>18</v>
      </c>
      <c r="F1555">
        <v>7.4</v>
      </c>
      <c r="G1555">
        <v>650293</v>
      </c>
      <c r="H1555">
        <v>293</v>
      </c>
      <c r="I1555" t="s">
        <v>3643</v>
      </c>
      <c r="J1555" t="s">
        <v>3644</v>
      </c>
      <c r="K1555" t="s">
        <v>54</v>
      </c>
      <c r="L1555">
        <v>217</v>
      </c>
      <c r="M1555" t="s">
        <v>23</v>
      </c>
      <c r="N1555">
        <v>103.75535183241399</v>
      </c>
      <c r="O1555">
        <v>1.34600244204372</v>
      </c>
    </row>
    <row r="1556" spans="1:15" x14ac:dyDescent="0.25">
      <c r="A1556" t="s">
        <v>3647</v>
      </c>
      <c r="B1556" t="s">
        <v>3327</v>
      </c>
      <c r="C1556">
        <v>1</v>
      </c>
      <c r="D1556" t="s">
        <v>3648</v>
      </c>
      <c r="E1556" t="s">
        <v>18</v>
      </c>
      <c r="F1556">
        <v>7.4</v>
      </c>
      <c r="G1556">
        <v>650293</v>
      </c>
      <c r="H1556">
        <v>293</v>
      </c>
      <c r="I1556" t="s">
        <v>3643</v>
      </c>
      <c r="J1556" t="s">
        <v>3644</v>
      </c>
      <c r="K1556" t="s">
        <v>54</v>
      </c>
      <c r="L1556">
        <v>219</v>
      </c>
      <c r="M1556" t="s">
        <v>23</v>
      </c>
      <c r="N1556">
        <v>103.75535183241399</v>
      </c>
      <c r="O1556">
        <v>1.34600244204372</v>
      </c>
    </row>
    <row r="1557" spans="1:15" x14ac:dyDescent="0.25">
      <c r="A1557" t="s">
        <v>3649</v>
      </c>
      <c r="B1557" t="s">
        <v>3327</v>
      </c>
      <c r="C1557">
        <v>1</v>
      </c>
      <c r="D1557" t="s">
        <v>3650</v>
      </c>
      <c r="E1557" t="s">
        <v>18</v>
      </c>
      <c r="F1557">
        <v>7.4</v>
      </c>
      <c r="G1557">
        <v>152002</v>
      </c>
      <c r="H1557" t="s">
        <v>3651</v>
      </c>
      <c r="I1557" t="s">
        <v>3652</v>
      </c>
      <c r="J1557" t="s">
        <v>2128</v>
      </c>
      <c r="K1557" t="s">
        <v>612</v>
      </c>
      <c r="L1557">
        <v>135</v>
      </c>
      <c r="M1557" t="s">
        <v>23</v>
      </c>
      <c r="N1557">
        <v>103.806701385292</v>
      </c>
      <c r="O1557">
        <v>1.2869280256342499</v>
      </c>
    </row>
    <row r="1558" spans="1:15" x14ac:dyDescent="0.25">
      <c r="A1558" t="s">
        <v>3653</v>
      </c>
      <c r="B1558" t="s">
        <v>3327</v>
      </c>
      <c r="C1558">
        <v>1</v>
      </c>
      <c r="D1558" t="s">
        <v>3654</v>
      </c>
      <c r="E1558" t="s">
        <v>18</v>
      </c>
      <c r="F1558">
        <v>7.4</v>
      </c>
      <c r="G1558">
        <v>152002</v>
      </c>
      <c r="H1558" t="s">
        <v>3651</v>
      </c>
      <c r="I1558" t="s">
        <v>3652</v>
      </c>
      <c r="J1558" t="s">
        <v>2128</v>
      </c>
      <c r="K1558" t="s">
        <v>612</v>
      </c>
      <c r="L1558">
        <v>136</v>
      </c>
      <c r="M1558" t="s">
        <v>23</v>
      </c>
      <c r="N1558">
        <v>103.806701385292</v>
      </c>
      <c r="O1558">
        <v>1.2869280256342499</v>
      </c>
    </row>
    <row r="1559" spans="1:15" x14ac:dyDescent="0.25">
      <c r="A1559" t="s">
        <v>3655</v>
      </c>
      <c r="B1559" t="s">
        <v>3327</v>
      </c>
      <c r="C1559">
        <v>1</v>
      </c>
      <c r="D1559" t="s">
        <v>3656</v>
      </c>
      <c r="E1559" t="s">
        <v>18</v>
      </c>
      <c r="F1559">
        <v>7.4</v>
      </c>
      <c r="G1559">
        <v>152002</v>
      </c>
      <c r="H1559" t="s">
        <v>3651</v>
      </c>
      <c r="I1559" t="s">
        <v>3652</v>
      </c>
      <c r="J1559" t="s">
        <v>2128</v>
      </c>
      <c r="K1559" t="s">
        <v>612</v>
      </c>
      <c r="L1559">
        <v>137</v>
      </c>
      <c r="M1559" t="s">
        <v>23</v>
      </c>
      <c r="N1559">
        <v>103.806701385292</v>
      </c>
      <c r="O1559">
        <v>1.2869280256342499</v>
      </c>
    </row>
    <row r="1560" spans="1:15" x14ac:dyDescent="0.25">
      <c r="A1560" t="s">
        <v>3657</v>
      </c>
      <c r="B1560" t="s">
        <v>3327</v>
      </c>
      <c r="C1560">
        <v>1</v>
      </c>
      <c r="D1560" t="s">
        <v>3658</v>
      </c>
      <c r="E1560" t="s">
        <v>18</v>
      </c>
      <c r="F1560">
        <v>7.4</v>
      </c>
      <c r="G1560">
        <v>521492</v>
      </c>
      <c r="H1560" t="s">
        <v>3659</v>
      </c>
      <c r="I1560" t="s">
        <v>3660</v>
      </c>
      <c r="K1560" t="s">
        <v>28</v>
      </c>
      <c r="L1560">
        <v>202</v>
      </c>
      <c r="M1560" t="s">
        <v>23</v>
      </c>
      <c r="N1560">
        <v>103.95407924377599</v>
      </c>
      <c r="O1560">
        <v>1.3631083373536901</v>
      </c>
    </row>
    <row r="1561" spans="1:15" x14ac:dyDescent="0.25">
      <c r="A1561" t="s">
        <v>3661</v>
      </c>
      <c r="B1561" t="s">
        <v>3327</v>
      </c>
      <c r="C1561">
        <v>1</v>
      </c>
      <c r="D1561" t="s">
        <v>3662</v>
      </c>
      <c r="E1561" t="s">
        <v>18</v>
      </c>
      <c r="F1561">
        <v>7.4</v>
      </c>
      <c r="G1561">
        <v>521492</v>
      </c>
      <c r="H1561" t="s">
        <v>3659</v>
      </c>
      <c r="I1561" t="s">
        <v>3660</v>
      </c>
      <c r="K1561" t="s">
        <v>28</v>
      </c>
      <c r="L1561">
        <v>203</v>
      </c>
      <c r="M1561" t="s">
        <v>23</v>
      </c>
      <c r="N1561">
        <v>103.95407924377599</v>
      </c>
      <c r="O1561">
        <v>1.3631083373536901</v>
      </c>
    </row>
    <row r="1562" spans="1:15" x14ac:dyDescent="0.25">
      <c r="A1562" t="s">
        <v>3663</v>
      </c>
      <c r="B1562" t="s">
        <v>3327</v>
      </c>
      <c r="C1562">
        <v>1</v>
      </c>
      <c r="D1562" t="s">
        <v>3664</v>
      </c>
      <c r="E1562" t="s">
        <v>18</v>
      </c>
      <c r="F1562">
        <v>7.4</v>
      </c>
      <c r="G1562">
        <v>521492</v>
      </c>
      <c r="H1562" t="s">
        <v>3659</v>
      </c>
      <c r="I1562" t="s">
        <v>3660</v>
      </c>
      <c r="K1562" t="s">
        <v>28</v>
      </c>
      <c r="L1562">
        <v>204</v>
      </c>
      <c r="M1562" t="s">
        <v>23</v>
      </c>
      <c r="N1562">
        <v>103.95407924377599</v>
      </c>
      <c r="O1562">
        <v>1.3631083373536901</v>
      </c>
    </row>
    <row r="1563" spans="1:15" x14ac:dyDescent="0.25">
      <c r="A1563" t="s">
        <v>3665</v>
      </c>
      <c r="B1563" t="s">
        <v>3327</v>
      </c>
      <c r="C1563">
        <v>1</v>
      </c>
      <c r="D1563" t="s">
        <v>3666</v>
      </c>
      <c r="E1563" t="s">
        <v>18</v>
      </c>
      <c r="F1563">
        <v>7.4</v>
      </c>
      <c r="G1563">
        <v>526494</v>
      </c>
      <c r="H1563" t="s">
        <v>3667</v>
      </c>
      <c r="I1563" t="s">
        <v>3668</v>
      </c>
      <c r="J1563" t="s">
        <v>3669</v>
      </c>
      <c r="K1563" t="s">
        <v>28</v>
      </c>
      <c r="L1563">
        <v>87</v>
      </c>
      <c r="M1563" t="s">
        <v>23</v>
      </c>
      <c r="N1563">
        <v>103.95302368936601</v>
      </c>
      <c r="O1563">
        <v>1.36397977606125</v>
      </c>
    </row>
    <row r="1564" spans="1:15" x14ac:dyDescent="0.25">
      <c r="A1564" t="s">
        <v>3670</v>
      </c>
      <c r="B1564" t="s">
        <v>3327</v>
      </c>
      <c r="C1564">
        <v>1</v>
      </c>
      <c r="D1564" t="s">
        <v>3671</v>
      </c>
      <c r="E1564" t="s">
        <v>18</v>
      </c>
      <c r="F1564">
        <v>7.4</v>
      </c>
      <c r="G1564">
        <v>526494</v>
      </c>
      <c r="H1564" t="s">
        <v>3667</v>
      </c>
      <c r="I1564" t="s">
        <v>3668</v>
      </c>
      <c r="J1564" t="s">
        <v>3669</v>
      </c>
      <c r="K1564" t="s">
        <v>28</v>
      </c>
      <c r="L1564">
        <v>88</v>
      </c>
      <c r="M1564" t="s">
        <v>23</v>
      </c>
      <c r="N1564">
        <v>103.95302368936601</v>
      </c>
      <c r="O1564">
        <v>1.36397977606125</v>
      </c>
    </row>
    <row r="1565" spans="1:15" x14ac:dyDescent="0.25">
      <c r="A1565" t="s">
        <v>3672</v>
      </c>
      <c r="B1565" t="s">
        <v>3327</v>
      </c>
      <c r="C1565">
        <v>1</v>
      </c>
      <c r="D1565" t="s">
        <v>3673</v>
      </c>
      <c r="E1565" t="s">
        <v>18</v>
      </c>
      <c r="F1565">
        <v>7.4</v>
      </c>
      <c r="G1565">
        <v>526494</v>
      </c>
      <c r="H1565" t="s">
        <v>3667</v>
      </c>
      <c r="I1565" t="s">
        <v>3668</v>
      </c>
      <c r="J1565" t="s">
        <v>3669</v>
      </c>
      <c r="K1565" t="s">
        <v>28</v>
      </c>
      <c r="L1565">
        <v>89</v>
      </c>
      <c r="M1565" t="s">
        <v>23</v>
      </c>
      <c r="N1565">
        <v>103.95302368936601</v>
      </c>
      <c r="O1565">
        <v>1.36397977606125</v>
      </c>
    </row>
    <row r="1566" spans="1:15" x14ac:dyDescent="0.25">
      <c r="A1566" t="s">
        <v>3674</v>
      </c>
      <c r="B1566" t="s">
        <v>3327</v>
      </c>
      <c r="C1566">
        <v>1</v>
      </c>
      <c r="D1566" t="s">
        <v>3675</v>
      </c>
      <c r="E1566" t="s">
        <v>18</v>
      </c>
      <c r="F1566">
        <v>7.4</v>
      </c>
      <c r="G1566">
        <v>520522</v>
      </c>
      <c r="H1566">
        <v>522</v>
      </c>
      <c r="I1566" t="s">
        <v>3676</v>
      </c>
      <c r="J1566" t="s">
        <v>3677</v>
      </c>
      <c r="K1566" t="s">
        <v>612</v>
      </c>
      <c r="L1566">
        <v>292</v>
      </c>
      <c r="M1566" t="s">
        <v>23</v>
      </c>
      <c r="N1566">
        <v>103.938443769608</v>
      </c>
      <c r="O1566">
        <v>1.3585465791925899</v>
      </c>
    </row>
    <row r="1567" spans="1:15" x14ac:dyDescent="0.25">
      <c r="A1567" t="s">
        <v>3678</v>
      </c>
      <c r="B1567" t="s">
        <v>3327</v>
      </c>
      <c r="C1567">
        <v>1</v>
      </c>
      <c r="D1567" t="s">
        <v>3679</v>
      </c>
      <c r="E1567" t="s">
        <v>18</v>
      </c>
      <c r="F1567">
        <v>7.4</v>
      </c>
      <c r="G1567">
        <v>520522</v>
      </c>
      <c r="H1567">
        <v>522</v>
      </c>
      <c r="I1567" t="s">
        <v>3676</v>
      </c>
      <c r="J1567" t="s">
        <v>3677</v>
      </c>
      <c r="K1567" t="s">
        <v>612</v>
      </c>
      <c r="L1567">
        <v>293</v>
      </c>
      <c r="M1567" t="s">
        <v>23</v>
      </c>
      <c r="N1567">
        <v>103.938443769608</v>
      </c>
      <c r="O1567">
        <v>1.3585465791925899</v>
      </c>
    </row>
    <row r="1568" spans="1:15" x14ac:dyDescent="0.25">
      <c r="A1568" t="s">
        <v>3680</v>
      </c>
      <c r="B1568" t="s">
        <v>3327</v>
      </c>
      <c r="C1568">
        <v>1</v>
      </c>
      <c r="D1568" t="s">
        <v>3681</v>
      </c>
      <c r="E1568" t="s">
        <v>18</v>
      </c>
      <c r="F1568">
        <v>7.4</v>
      </c>
      <c r="G1568">
        <v>520522</v>
      </c>
      <c r="H1568">
        <v>522</v>
      </c>
      <c r="I1568" t="s">
        <v>3676</v>
      </c>
      <c r="J1568" t="s">
        <v>3677</v>
      </c>
      <c r="K1568" t="s">
        <v>612</v>
      </c>
      <c r="L1568">
        <v>294</v>
      </c>
      <c r="M1568" t="s">
        <v>23</v>
      </c>
      <c r="N1568">
        <v>103.938443769608</v>
      </c>
      <c r="O1568">
        <v>1.3585465791925899</v>
      </c>
    </row>
    <row r="1569" spans="1:15" x14ac:dyDescent="0.25">
      <c r="A1569" t="s">
        <v>3682</v>
      </c>
      <c r="B1569" t="s">
        <v>3327</v>
      </c>
      <c r="C1569">
        <v>1</v>
      </c>
      <c r="D1569" t="s">
        <v>3683</v>
      </c>
      <c r="E1569" t="s">
        <v>18</v>
      </c>
      <c r="F1569">
        <v>7.4</v>
      </c>
      <c r="G1569">
        <v>601057</v>
      </c>
      <c r="H1569" t="s">
        <v>3684</v>
      </c>
      <c r="I1569" t="s">
        <v>1487</v>
      </c>
      <c r="J1569" t="s">
        <v>3685</v>
      </c>
      <c r="K1569" t="s">
        <v>28</v>
      </c>
      <c r="L1569">
        <v>234</v>
      </c>
      <c r="M1569" t="s">
        <v>23</v>
      </c>
      <c r="N1569">
        <v>103.73725175304</v>
      </c>
      <c r="O1569">
        <v>1.3225222216468899</v>
      </c>
    </row>
    <row r="1570" spans="1:15" x14ac:dyDescent="0.25">
      <c r="A1570" t="s">
        <v>3686</v>
      </c>
      <c r="B1570" t="s">
        <v>3327</v>
      </c>
      <c r="C1570">
        <v>1</v>
      </c>
      <c r="D1570" t="s">
        <v>3687</v>
      </c>
      <c r="E1570" t="s">
        <v>18</v>
      </c>
      <c r="F1570">
        <v>7.4</v>
      </c>
      <c r="G1570">
        <v>601057</v>
      </c>
      <c r="H1570" t="s">
        <v>3684</v>
      </c>
      <c r="I1570" t="s">
        <v>1487</v>
      </c>
      <c r="J1570" t="s">
        <v>3685</v>
      </c>
      <c r="K1570" t="s">
        <v>28</v>
      </c>
      <c r="L1570">
        <v>235</v>
      </c>
      <c r="M1570" t="s">
        <v>23</v>
      </c>
      <c r="N1570">
        <v>103.73725175304</v>
      </c>
      <c r="O1570">
        <v>1.3225222216468899</v>
      </c>
    </row>
    <row r="1571" spans="1:15" x14ac:dyDescent="0.25">
      <c r="A1571" t="s">
        <v>3688</v>
      </c>
      <c r="B1571" t="s">
        <v>3327</v>
      </c>
      <c r="C1571">
        <v>1</v>
      </c>
      <c r="D1571" t="s">
        <v>3689</v>
      </c>
      <c r="E1571" t="s">
        <v>18</v>
      </c>
      <c r="F1571">
        <v>7.4</v>
      </c>
      <c r="G1571">
        <v>601057</v>
      </c>
      <c r="H1571" t="s">
        <v>3684</v>
      </c>
      <c r="I1571" t="s">
        <v>1487</v>
      </c>
      <c r="J1571" t="s">
        <v>3685</v>
      </c>
      <c r="K1571" t="s">
        <v>28</v>
      </c>
      <c r="L1571">
        <v>236</v>
      </c>
      <c r="M1571" t="s">
        <v>23</v>
      </c>
      <c r="N1571">
        <v>103.73725175304</v>
      </c>
      <c r="O1571">
        <v>1.3225222216468899</v>
      </c>
    </row>
    <row r="1572" spans="1:15" x14ac:dyDescent="0.25">
      <c r="A1572" t="s">
        <v>3690</v>
      </c>
      <c r="B1572" t="s">
        <v>3327</v>
      </c>
      <c r="C1572">
        <v>1</v>
      </c>
      <c r="D1572" t="s">
        <v>3691</v>
      </c>
      <c r="E1572" t="s">
        <v>18</v>
      </c>
      <c r="F1572">
        <v>7.4</v>
      </c>
      <c r="G1572">
        <v>511135</v>
      </c>
      <c r="H1572" t="s">
        <v>1549</v>
      </c>
      <c r="I1572" t="s">
        <v>3692</v>
      </c>
      <c r="J1572" t="s">
        <v>101</v>
      </c>
      <c r="K1572" t="s">
        <v>612</v>
      </c>
      <c r="L1572">
        <v>105</v>
      </c>
      <c r="M1572" t="s">
        <v>23</v>
      </c>
      <c r="N1572">
        <v>103.95687982769</v>
      </c>
      <c r="O1572">
        <v>1.36475655010153</v>
      </c>
    </row>
    <row r="1573" spans="1:15" x14ac:dyDescent="0.25">
      <c r="A1573" t="s">
        <v>3693</v>
      </c>
      <c r="B1573" t="s">
        <v>3327</v>
      </c>
      <c r="C1573">
        <v>1</v>
      </c>
      <c r="D1573" t="s">
        <v>3694</v>
      </c>
      <c r="E1573" t="s">
        <v>18</v>
      </c>
      <c r="F1573">
        <v>7.4</v>
      </c>
      <c r="G1573">
        <v>511135</v>
      </c>
      <c r="H1573" t="s">
        <v>1549</v>
      </c>
      <c r="I1573" t="s">
        <v>3692</v>
      </c>
      <c r="J1573" t="s">
        <v>101</v>
      </c>
      <c r="K1573" t="s">
        <v>612</v>
      </c>
      <c r="L1573">
        <v>106</v>
      </c>
      <c r="M1573" t="s">
        <v>23</v>
      </c>
      <c r="N1573">
        <v>103.95687982769</v>
      </c>
      <c r="O1573">
        <v>1.36475655010153</v>
      </c>
    </row>
    <row r="1574" spans="1:15" x14ac:dyDescent="0.25">
      <c r="A1574" t="s">
        <v>3695</v>
      </c>
      <c r="B1574" t="s">
        <v>3327</v>
      </c>
      <c r="C1574">
        <v>1</v>
      </c>
      <c r="D1574" t="s">
        <v>3696</v>
      </c>
      <c r="E1574" t="s">
        <v>18</v>
      </c>
      <c r="F1574">
        <v>7.4</v>
      </c>
      <c r="G1574">
        <v>511135</v>
      </c>
      <c r="H1574" t="s">
        <v>1549</v>
      </c>
      <c r="I1574" t="s">
        <v>3692</v>
      </c>
      <c r="J1574" t="s">
        <v>101</v>
      </c>
      <c r="K1574" t="s">
        <v>612</v>
      </c>
      <c r="L1574">
        <v>107</v>
      </c>
      <c r="M1574" t="s">
        <v>23</v>
      </c>
      <c r="N1574">
        <v>103.95687982769</v>
      </c>
      <c r="O1574">
        <v>1.36475655010153</v>
      </c>
    </row>
    <row r="1575" spans="1:15" x14ac:dyDescent="0.25">
      <c r="A1575" t="s">
        <v>3697</v>
      </c>
      <c r="B1575" t="s">
        <v>3327</v>
      </c>
      <c r="C1575">
        <v>1</v>
      </c>
      <c r="D1575" t="s">
        <v>3698</v>
      </c>
      <c r="E1575" t="s">
        <v>18</v>
      </c>
      <c r="F1575">
        <v>7.4</v>
      </c>
      <c r="G1575">
        <v>571263</v>
      </c>
      <c r="H1575" t="s">
        <v>3699</v>
      </c>
      <c r="I1575" t="s">
        <v>3700</v>
      </c>
      <c r="K1575" t="s">
        <v>28</v>
      </c>
      <c r="L1575">
        <v>155</v>
      </c>
      <c r="M1575" t="s">
        <v>23</v>
      </c>
      <c r="N1575">
        <v>103.841971337628</v>
      </c>
      <c r="O1575">
        <v>1.3591964018142999</v>
      </c>
    </row>
    <row r="1576" spans="1:15" x14ac:dyDescent="0.25">
      <c r="A1576" t="s">
        <v>3701</v>
      </c>
      <c r="B1576" t="s">
        <v>3327</v>
      </c>
      <c r="C1576">
        <v>1</v>
      </c>
      <c r="D1576" t="s">
        <v>3702</v>
      </c>
      <c r="E1576" t="s">
        <v>18</v>
      </c>
      <c r="F1576">
        <v>7.4</v>
      </c>
      <c r="G1576">
        <v>571263</v>
      </c>
      <c r="H1576" t="s">
        <v>3699</v>
      </c>
      <c r="I1576" t="s">
        <v>3700</v>
      </c>
      <c r="K1576" t="s">
        <v>28</v>
      </c>
      <c r="L1576">
        <v>156</v>
      </c>
      <c r="M1576" t="s">
        <v>23</v>
      </c>
      <c r="N1576">
        <v>103.841971337628</v>
      </c>
      <c r="O1576">
        <v>1.3591964018142999</v>
      </c>
    </row>
    <row r="1577" spans="1:15" x14ac:dyDescent="0.25">
      <c r="A1577" t="s">
        <v>3703</v>
      </c>
      <c r="B1577" t="s">
        <v>3327</v>
      </c>
      <c r="C1577">
        <v>1</v>
      </c>
      <c r="D1577" t="s">
        <v>3704</v>
      </c>
      <c r="E1577" t="s">
        <v>18</v>
      </c>
      <c r="F1577">
        <v>7.4</v>
      </c>
      <c r="G1577">
        <v>571263</v>
      </c>
      <c r="H1577" t="s">
        <v>3699</v>
      </c>
      <c r="I1577" t="s">
        <v>3700</v>
      </c>
      <c r="K1577" t="s">
        <v>28</v>
      </c>
      <c r="L1577">
        <v>157</v>
      </c>
      <c r="M1577" t="s">
        <v>23</v>
      </c>
      <c r="N1577">
        <v>103.841971337628</v>
      </c>
      <c r="O1577">
        <v>1.3591964018142999</v>
      </c>
    </row>
    <row r="1578" spans="1:15" x14ac:dyDescent="0.25">
      <c r="A1578" t="s">
        <v>3705</v>
      </c>
      <c r="B1578" t="s">
        <v>3327</v>
      </c>
      <c r="C1578">
        <v>1</v>
      </c>
      <c r="D1578" t="s">
        <v>3706</v>
      </c>
      <c r="E1578" t="s">
        <v>18</v>
      </c>
      <c r="F1578">
        <v>7.4</v>
      </c>
      <c r="G1578">
        <v>571290</v>
      </c>
      <c r="H1578" t="s">
        <v>3707</v>
      </c>
      <c r="I1578" t="s">
        <v>3708</v>
      </c>
      <c r="J1578" t="s">
        <v>101</v>
      </c>
      <c r="K1578" t="s">
        <v>612</v>
      </c>
      <c r="L1578">
        <v>638</v>
      </c>
      <c r="M1578" t="s">
        <v>23</v>
      </c>
      <c r="N1578">
        <v>103.844548146946</v>
      </c>
      <c r="O1578">
        <v>1.3555617806228899</v>
      </c>
    </row>
    <row r="1579" spans="1:15" x14ac:dyDescent="0.25">
      <c r="A1579" t="s">
        <v>3709</v>
      </c>
      <c r="B1579" t="s">
        <v>3327</v>
      </c>
      <c r="C1579">
        <v>1</v>
      </c>
      <c r="D1579" t="s">
        <v>3710</v>
      </c>
      <c r="E1579" t="s">
        <v>18</v>
      </c>
      <c r="F1579">
        <v>7.4</v>
      </c>
      <c r="G1579">
        <v>571290</v>
      </c>
      <c r="H1579" t="s">
        <v>3707</v>
      </c>
      <c r="I1579" t="s">
        <v>3708</v>
      </c>
      <c r="J1579" t="s">
        <v>101</v>
      </c>
      <c r="K1579" t="s">
        <v>612</v>
      </c>
      <c r="L1579">
        <v>639</v>
      </c>
      <c r="M1579" t="s">
        <v>23</v>
      </c>
      <c r="N1579">
        <v>103.844548146946</v>
      </c>
      <c r="O1579">
        <v>1.3555617806228899</v>
      </c>
    </row>
    <row r="1580" spans="1:15" x14ac:dyDescent="0.25">
      <c r="A1580" t="s">
        <v>3711</v>
      </c>
      <c r="B1580" t="s">
        <v>3327</v>
      </c>
      <c r="C1580">
        <v>1</v>
      </c>
      <c r="D1580" t="s">
        <v>3712</v>
      </c>
      <c r="E1580" t="s">
        <v>18</v>
      </c>
      <c r="F1580">
        <v>7.4</v>
      </c>
      <c r="G1580">
        <v>571290</v>
      </c>
      <c r="H1580" t="s">
        <v>3707</v>
      </c>
      <c r="I1580" t="s">
        <v>3708</v>
      </c>
      <c r="J1580" t="s">
        <v>101</v>
      </c>
      <c r="K1580" t="s">
        <v>612</v>
      </c>
      <c r="L1580">
        <v>640</v>
      </c>
      <c r="M1580" t="s">
        <v>23</v>
      </c>
      <c r="N1580">
        <v>103.844548146946</v>
      </c>
      <c r="O1580">
        <v>1.3555617806228899</v>
      </c>
    </row>
    <row r="1581" spans="1:15" x14ac:dyDescent="0.25">
      <c r="A1581" t="s">
        <v>3713</v>
      </c>
      <c r="B1581" t="s">
        <v>3327</v>
      </c>
      <c r="C1581">
        <v>1</v>
      </c>
      <c r="D1581" t="s">
        <v>3714</v>
      </c>
      <c r="E1581" t="s">
        <v>18</v>
      </c>
      <c r="F1581">
        <v>7.4</v>
      </c>
      <c r="G1581">
        <v>611328</v>
      </c>
      <c r="H1581" t="s">
        <v>3715</v>
      </c>
      <c r="I1581" t="s">
        <v>989</v>
      </c>
      <c r="J1581" t="s">
        <v>101</v>
      </c>
      <c r="K1581" t="s">
        <v>28</v>
      </c>
      <c r="L1581">
        <v>272</v>
      </c>
      <c r="M1581" t="s">
        <v>23</v>
      </c>
      <c r="N1581">
        <v>103.72324981676999</v>
      </c>
      <c r="O1581">
        <v>1.3371094144066999</v>
      </c>
    </row>
    <row r="1582" spans="1:15" x14ac:dyDescent="0.25">
      <c r="A1582" t="s">
        <v>3716</v>
      </c>
      <c r="B1582" t="s">
        <v>3327</v>
      </c>
      <c r="C1582">
        <v>1</v>
      </c>
      <c r="D1582" t="s">
        <v>3717</v>
      </c>
      <c r="E1582" t="s">
        <v>18</v>
      </c>
      <c r="F1582">
        <v>7.4</v>
      </c>
      <c r="G1582">
        <v>611328</v>
      </c>
      <c r="H1582" t="s">
        <v>3715</v>
      </c>
      <c r="I1582" t="s">
        <v>989</v>
      </c>
      <c r="J1582" t="s">
        <v>101</v>
      </c>
      <c r="K1582" t="s">
        <v>28</v>
      </c>
      <c r="L1582">
        <v>273</v>
      </c>
      <c r="M1582" t="s">
        <v>23</v>
      </c>
      <c r="N1582">
        <v>103.72324981676999</v>
      </c>
      <c r="O1582">
        <v>1.3371094144066999</v>
      </c>
    </row>
    <row r="1583" spans="1:15" x14ac:dyDescent="0.25">
      <c r="A1583" t="s">
        <v>3718</v>
      </c>
      <c r="B1583" t="s">
        <v>3327</v>
      </c>
      <c r="C1583">
        <v>1</v>
      </c>
      <c r="D1583" t="s">
        <v>3719</v>
      </c>
      <c r="E1583" t="s">
        <v>18</v>
      </c>
      <c r="F1583">
        <v>7.4</v>
      </c>
      <c r="G1583">
        <v>611328</v>
      </c>
      <c r="H1583" t="s">
        <v>3715</v>
      </c>
      <c r="I1583" t="s">
        <v>989</v>
      </c>
      <c r="J1583" t="s">
        <v>101</v>
      </c>
      <c r="K1583" t="s">
        <v>28</v>
      </c>
      <c r="L1583">
        <v>274</v>
      </c>
      <c r="M1583" t="s">
        <v>23</v>
      </c>
      <c r="N1583">
        <v>103.72324981676999</v>
      </c>
      <c r="O1583">
        <v>1.3371094144066999</v>
      </c>
    </row>
    <row r="1584" spans="1:15" x14ac:dyDescent="0.25">
      <c r="A1584" t="s">
        <v>3720</v>
      </c>
      <c r="B1584" t="s">
        <v>3327</v>
      </c>
      <c r="C1584">
        <v>1</v>
      </c>
      <c r="D1584" t="s">
        <v>3721</v>
      </c>
      <c r="E1584" t="s">
        <v>18</v>
      </c>
      <c r="F1584">
        <v>7.4</v>
      </c>
      <c r="G1584">
        <v>391049</v>
      </c>
      <c r="H1584" t="s">
        <v>1251</v>
      </c>
      <c r="I1584" t="s">
        <v>3722</v>
      </c>
      <c r="J1584" t="s">
        <v>101</v>
      </c>
      <c r="K1584" t="s">
        <v>54</v>
      </c>
      <c r="L1584">
        <v>227</v>
      </c>
      <c r="M1584" t="s">
        <v>23</v>
      </c>
      <c r="N1584">
        <v>103.885362808781</v>
      </c>
      <c r="O1584">
        <v>1.3084925526017499</v>
      </c>
    </row>
    <row r="1585" spans="1:15" x14ac:dyDescent="0.25">
      <c r="A1585" t="s">
        <v>3723</v>
      </c>
      <c r="B1585" t="s">
        <v>3327</v>
      </c>
      <c r="C1585">
        <v>1</v>
      </c>
      <c r="D1585" t="s">
        <v>3724</v>
      </c>
      <c r="E1585" t="s">
        <v>18</v>
      </c>
      <c r="F1585">
        <v>7.4</v>
      </c>
      <c r="G1585">
        <v>391049</v>
      </c>
      <c r="H1585" t="s">
        <v>1251</v>
      </c>
      <c r="I1585" t="s">
        <v>3722</v>
      </c>
      <c r="J1585" t="s">
        <v>101</v>
      </c>
      <c r="K1585" t="s">
        <v>54</v>
      </c>
      <c r="L1585">
        <v>228</v>
      </c>
      <c r="M1585" t="s">
        <v>23</v>
      </c>
      <c r="N1585">
        <v>103.885362808781</v>
      </c>
      <c r="O1585">
        <v>1.3084925526017499</v>
      </c>
    </row>
    <row r="1586" spans="1:15" x14ac:dyDescent="0.25">
      <c r="A1586" t="s">
        <v>3725</v>
      </c>
      <c r="B1586" t="s">
        <v>3327</v>
      </c>
      <c r="C1586">
        <v>1</v>
      </c>
      <c r="D1586" t="s">
        <v>3726</v>
      </c>
      <c r="E1586" t="s">
        <v>18</v>
      </c>
      <c r="F1586">
        <v>7.4</v>
      </c>
      <c r="G1586">
        <v>391049</v>
      </c>
      <c r="H1586" t="s">
        <v>1251</v>
      </c>
      <c r="I1586" t="s">
        <v>3722</v>
      </c>
      <c r="J1586" t="s">
        <v>101</v>
      </c>
      <c r="K1586" t="s">
        <v>54</v>
      </c>
      <c r="L1586">
        <v>229</v>
      </c>
      <c r="M1586" t="s">
        <v>23</v>
      </c>
      <c r="N1586">
        <v>103.885362808781</v>
      </c>
      <c r="O1586">
        <v>1.3084925526017499</v>
      </c>
    </row>
    <row r="1587" spans="1:15" x14ac:dyDescent="0.25">
      <c r="A1587" t="s">
        <v>3727</v>
      </c>
      <c r="B1587" t="s">
        <v>3327</v>
      </c>
      <c r="C1587">
        <v>1</v>
      </c>
      <c r="D1587" t="s">
        <v>3728</v>
      </c>
      <c r="E1587" t="s">
        <v>18</v>
      </c>
      <c r="F1587">
        <v>7.4</v>
      </c>
      <c r="G1587">
        <v>520605</v>
      </c>
      <c r="H1587">
        <v>605</v>
      </c>
      <c r="I1587" t="s">
        <v>3729</v>
      </c>
      <c r="J1587" t="s">
        <v>3730</v>
      </c>
      <c r="K1587" t="s">
        <v>549</v>
      </c>
      <c r="L1587">
        <v>557</v>
      </c>
      <c r="M1587" t="s">
        <v>23</v>
      </c>
      <c r="N1587">
        <v>103.936326322242</v>
      </c>
      <c r="O1587">
        <v>1.3621198286235501</v>
      </c>
    </row>
    <row r="1588" spans="1:15" x14ac:dyDescent="0.25">
      <c r="A1588" t="s">
        <v>3731</v>
      </c>
      <c r="B1588" t="s">
        <v>3327</v>
      </c>
      <c r="C1588">
        <v>1</v>
      </c>
      <c r="D1588" t="s">
        <v>3732</v>
      </c>
      <c r="E1588" t="s">
        <v>18</v>
      </c>
      <c r="F1588">
        <v>7.4</v>
      </c>
      <c r="G1588">
        <v>520605</v>
      </c>
      <c r="H1588">
        <v>605</v>
      </c>
      <c r="I1588" t="s">
        <v>3729</v>
      </c>
      <c r="J1588" t="s">
        <v>3730</v>
      </c>
      <c r="K1588" t="s">
        <v>549</v>
      </c>
      <c r="L1588">
        <v>558</v>
      </c>
      <c r="M1588" t="s">
        <v>23</v>
      </c>
      <c r="N1588">
        <v>103.936326322242</v>
      </c>
      <c r="O1588">
        <v>1.3621198286235501</v>
      </c>
    </row>
    <row r="1589" spans="1:15" x14ac:dyDescent="0.25">
      <c r="A1589" t="s">
        <v>3733</v>
      </c>
      <c r="B1589" t="s">
        <v>3327</v>
      </c>
      <c r="C1589">
        <v>1</v>
      </c>
      <c r="D1589" t="s">
        <v>3734</v>
      </c>
      <c r="E1589" t="s">
        <v>18</v>
      </c>
      <c r="F1589">
        <v>7.4</v>
      </c>
      <c r="G1589">
        <v>520605</v>
      </c>
      <c r="H1589">
        <v>605</v>
      </c>
      <c r="I1589" t="s">
        <v>3729</v>
      </c>
      <c r="J1589" t="s">
        <v>3730</v>
      </c>
      <c r="K1589" t="s">
        <v>549</v>
      </c>
      <c r="L1589">
        <v>559</v>
      </c>
      <c r="M1589" t="s">
        <v>23</v>
      </c>
      <c r="N1589">
        <v>103.936326322242</v>
      </c>
      <c r="O1589">
        <v>1.3621198286235501</v>
      </c>
    </row>
    <row r="1590" spans="1:15" x14ac:dyDescent="0.25">
      <c r="A1590" t="s">
        <v>3735</v>
      </c>
      <c r="B1590" t="s">
        <v>3327</v>
      </c>
      <c r="C1590">
        <v>1</v>
      </c>
      <c r="D1590" t="s">
        <v>3736</v>
      </c>
      <c r="E1590" t="s">
        <v>18</v>
      </c>
      <c r="F1590">
        <v>7.4</v>
      </c>
      <c r="G1590">
        <v>520609</v>
      </c>
      <c r="H1590">
        <v>609</v>
      </c>
      <c r="I1590" t="s">
        <v>3737</v>
      </c>
      <c r="J1590" t="s">
        <v>3738</v>
      </c>
      <c r="K1590" t="s">
        <v>612</v>
      </c>
      <c r="L1590">
        <v>500</v>
      </c>
      <c r="M1590" t="s">
        <v>23</v>
      </c>
      <c r="N1590">
        <v>103.93624144919499</v>
      </c>
      <c r="O1590">
        <v>1.3640485877681401</v>
      </c>
    </row>
    <row r="1591" spans="1:15" x14ac:dyDescent="0.25">
      <c r="A1591" t="s">
        <v>3739</v>
      </c>
      <c r="B1591" t="s">
        <v>3327</v>
      </c>
      <c r="C1591">
        <v>1</v>
      </c>
      <c r="D1591" t="s">
        <v>3740</v>
      </c>
      <c r="E1591" t="s">
        <v>18</v>
      </c>
      <c r="F1591">
        <v>7.4</v>
      </c>
      <c r="G1591">
        <v>520609</v>
      </c>
      <c r="H1591">
        <v>609</v>
      </c>
      <c r="I1591" t="s">
        <v>3737</v>
      </c>
      <c r="J1591" t="s">
        <v>3738</v>
      </c>
      <c r="K1591" t="s">
        <v>612</v>
      </c>
      <c r="L1591">
        <v>501</v>
      </c>
      <c r="M1591" t="s">
        <v>23</v>
      </c>
      <c r="N1591">
        <v>103.93624144919499</v>
      </c>
      <c r="O1591">
        <v>1.3640485877681401</v>
      </c>
    </row>
    <row r="1592" spans="1:15" x14ac:dyDescent="0.25">
      <c r="A1592" t="s">
        <v>3741</v>
      </c>
      <c r="B1592" t="s">
        <v>3327</v>
      </c>
      <c r="C1592">
        <v>1</v>
      </c>
      <c r="D1592" t="s">
        <v>3742</v>
      </c>
      <c r="E1592" t="s">
        <v>18</v>
      </c>
      <c r="F1592">
        <v>7.4</v>
      </c>
      <c r="G1592">
        <v>520609</v>
      </c>
      <c r="H1592">
        <v>609</v>
      </c>
      <c r="I1592" t="s">
        <v>3737</v>
      </c>
      <c r="J1592" t="s">
        <v>3738</v>
      </c>
      <c r="K1592" t="s">
        <v>612</v>
      </c>
      <c r="L1592">
        <v>502</v>
      </c>
      <c r="M1592" t="s">
        <v>23</v>
      </c>
      <c r="N1592">
        <v>103.93624144919499</v>
      </c>
      <c r="O1592">
        <v>1.3640485877681401</v>
      </c>
    </row>
    <row r="1593" spans="1:15" x14ac:dyDescent="0.25">
      <c r="A1593" t="s">
        <v>3743</v>
      </c>
      <c r="B1593" t="s">
        <v>3327</v>
      </c>
      <c r="C1593">
        <v>1</v>
      </c>
      <c r="D1593" t="s">
        <v>3744</v>
      </c>
      <c r="E1593" t="s">
        <v>18</v>
      </c>
      <c r="F1593">
        <v>7.4</v>
      </c>
      <c r="G1593">
        <v>641635</v>
      </c>
      <c r="H1593" t="s">
        <v>3745</v>
      </c>
      <c r="I1593" t="s">
        <v>960</v>
      </c>
      <c r="K1593" t="s">
        <v>54</v>
      </c>
      <c r="L1593">
        <v>321</v>
      </c>
      <c r="M1593" t="s">
        <v>23</v>
      </c>
      <c r="N1593">
        <v>103.698769592189</v>
      </c>
      <c r="O1593">
        <v>1.34240067437711</v>
      </c>
    </row>
    <row r="1594" spans="1:15" x14ac:dyDescent="0.25">
      <c r="A1594" t="s">
        <v>3746</v>
      </c>
      <c r="B1594" t="s">
        <v>3327</v>
      </c>
      <c r="C1594">
        <v>1</v>
      </c>
      <c r="D1594" t="s">
        <v>3747</v>
      </c>
      <c r="E1594" t="s">
        <v>18</v>
      </c>
      <c r="F1594">
        <v>7.4</v>
      </c>
      <c r="G1594">
        <v>641635</v>
      </c>
      <c r="H1594" t="s">
        <v>3745</v>
      </c>
      <c r="I1594" t="s">
        <v>960</v>
      </c>
      <c r="K1594" t="s">
        <v>54</v>
      </c>
      <c r="L1594">
        <v>322</v>
      </c>
      <c r="M1594" t="s">
        <v>23</v>
      </c>
      <c r="N1594">
        <v>103.698769592189</v>
      </c>
      <c r="O1594">
        <v>1.34240067437711</v>
      </c>
    </row>
    <row r="1595" spans="1:15" x14ac:dyDescent="0.25">
      <c r="A1595" t="s">
        <v>3748</v>
      </c>
      <c r="B1595" t="s">
        <v>3327</v>
      </c>
      <c r="C1595">
        <v>1</v>
      </c>
      <c r="D1595" t="s">
        <v>3749</v>
      </c>
      <c r="E1595" t="s">
        <v>18</v>
      </c>
      <c r="F1595">
        <v>7.4</v>
      </c>
      <c r="G1595">
        <v>641635</v>
      </c>
      <c r="H1595" t="s">
        <v>3745</v>
      </c>
      <c r="I1595" t="s">
        <v>960</v>
      </c>
      <c r="K1595" t="s">
        <v>54</v>
      </c>
      <c r="L1595">
        <v>323</v>
      </c>
      <c r="M1595" t="s">
        <v>23</v>
      </c>
      <c r="N1595">
        <v>103.698769592189</v>
      </c>
      <c r="O1595">
        <v>1.34240067437711</v>
      </c>
    </row>
    <row r="1596" spans="1:15" x14ac:dyDescent="0.25">
      <c r="A1596" t="s">
        <v>3750</v>
      </c>
      <c r="B1596" t="s">
        <v>3327</v>
      </c>
      <c r="C1596">
        <v>1</v>
      </c>
      <c r="D1596" t="s">
        <v>3751</v>
      </c>
      <c r="E1596" t="s">
        <v>18</v>
      </c>
      <c r="F1596">
        <v>7.4</v>
      </c>
      <c r="G1596">
        <v>640651</v>
      </c>
      <c r="H1596">
        <v>651</v>
      </c>
      <c r="I1596" t="s">
        <v>807</v>
      </c>
      <c r="J1596" t="s">
        <v>101</v>
      </c>
      <c r="K1596" t="s">
        <v>54</v>
      </c>
      <c r="L1596">
        <v>306</v>
      </c>
      <c r="M1596" t="s">
        <v>23</v>
      </c>
      <c r="N1596">
        <v>103.69717792676801</v>
      </c>
      <c r="O1596">
        <v>1.3370745667061099</v>
      </c>
    </row>
    <row r="1597" spans="1:15" x14ac:dyDescent="0.25">
      <c r="A1597" t="s">
        <v>3752</v>
      </c>
      <c r="B1597" t="s">
        <v>3327</v>
      </c>
      <c r="C1597">
        <v>1</v>
      </c>
      <c r="D1597" t="s">
        <v>3753</v>
      </c>
      <c r="E1597" t="s">
        <v>18</v>
      </c>
      <c r="F1597">
        <v>7.4</v>
      </c>
      <c r="G1597">
        <v>640651</v>
      </c>
      <c r="H1597">
        <v>651</v>
      </c>
      <c r="I1597" t="s">
        <v>807</v>
      </c>
      <c r="J1597" t="s">
        <v>101</v>
      </c>
      <c r="K1597" t="s">
        <v>54</v>
      </c>
      <c r="L1597">
        <v>307</v>
      </c>
      <c r="M1597" t="s">
        <v>23</v>
      </c>
      <c r="N1597">
        <v>103.69717792676801</v>
      </c>
      <c r="O1597">
        <v>1.3370745667061099</v>
      </c>
    </row>
    <row r="1598" spans="1:15" x14ac:dyDescent="0.25">
      <c r="A1598" t="s">
        <v>3754</v>
      </c>
      <c r="B1598" t="s">
        <v>3327</v>
      </c>
      <c r="C1598">
        <v>1</v>
      </c>
      <c r="D1598" t="s">
        <v>3755</v>
      </c>
      <c r="E1598" t="s">
        <v>18</v>
      </c>
      <c r="F1598">
        <v>7.4</v>
      </c>
      <c r="G1598">
        <v>640651</v>
      </c>
      <c r="H1598">
        <v>651</v>
      </c>
      <c r="I1598" t="s">
        <v>807</v>
      </c>
      <c r="J1598" t="s">
        <v>101</v>
      </c>
      <c r="K1598" t="s">
        <v>54</v>
      </c>
      <c r="L1598">
        <v>308</v>
      </c>
      <c r="M1598" t="s">
        <v>23</v>
      </c>
      <c r="N1598">
        <v>103.69717792676801</v>
      </c>
      <c r="O1598">
        <v>1.3370745667061099</v>
      </c>
    </row>
    <row r="1599" spans="1:15" x14ac:dyDescent="0.25">
      <c r="A1599" t="s">
        <v>3756</v>
      </c>
      <c r="B1599" t="s">
        <v>3327</v>
      </c>
      <c r="C1599">
        <v>1</v>
      </c>
      <c r="D1599" t="s">
        <v>3757</v>
      </c>
      <c r="E1599" t="s">
        <v>18</v>
      </c>
      <c r="F1599">
        <v>7.4</v>
      </c>
      <c r="G1599">
        <v>680787</v>
      </c>
      <c r="H1599" t="s">
        <v>3758</v>
      </c>
      <c r="I1599" t="s">
        <v>3759</v>
      </c>
      <c r="J1599" t="s">
        <v>101</v>
      </c>
      <c r="K1599" t="s">
        <v>28</v>
      </c>
      <c r="L1599">
        <v>190</v>
      </c>
      <c r="M1599" t="s">
        <v>23</v>
      </c>
      <c r="N1599">
        <v>103.74769942278201</v>
      </c>
      <c r="O1599">
        <v>1.39523945037118</v>
      </c>
    </row>
    <row r="1600" spans="1:15" x14ac:dyDescent="0.25">
      <c r="A1600" t="s">
        <v>3760</v>
      </c>
      <c r="B1600" t="s">
        <v>3327</v>
      </c>
      <c r="C1600">
        <v>1</v>
      </c>
      <c r="D1600" t="s">
        <v>3761</v>
      </c>
      <c r="E1600" t="s">
        <v>18</v>
      </c>
      <c r="F1600">
        <v>7.4</v>
      </c>
      <c r="G1600">
        <v>680787</v>
      </c>
      <c r="H1600" t="s">
        <v>3758</v>
      </c>
      <c r="I1600" t="s">
        <v>3759</v>
      </c>
      <c r="J1600" t="s">
        <v>101</v>
      </c>
      <c r="K1600" t="s">
        <v>28</v>
      </c>
      <c r="L1600">
        <v>191</v>
      </c>
      <c r="M1600" t="s">
        <v>23</v>
      </c>
      <c r="N1600">
        <v>103.74769942278201</v>
      </c>
      <c r="O1600">
        <v>1.39523945037118</v>
      </c>
    </row>
    <row r="1601" spans="1:15" x14ac:dyDescent="0.25">
      <c r="A1601" t="s">
        <v>3762</v>
      </c>
      <c r="B1601" t="s">
        <v>3327</v>
      </c>
      <c r="C1601">
        <v>1</v>
      </c>
      <c r="D1601" t="s">
        <v>3763</v>
      </c>
      <c r="E1601" t="s">
        <v>18</v>
      </c>
      <c r="F1601">
        <v>7.4</v>
      </c>
      <c r="G1601">
        <v>680787</v>
      </c>
      <c r="H1601" t="s">
        <v>3758</v>
      </c>
      <c r="I1601" t="s">
        <v>3759</v>
      </c>
      <c r="J1601" t="s">
        <v>101</v>
      </c>
      <c r="K1601" t="s">
        <v>28</v>
      </c>
      <c r="L1601">
        <v>192</v>
      </c>
      <c r="M1601" t="s">
        <v>23</v>
      </c>
      <c r="N1601">
        <v>103.74769942278201</v>
      </c>
      <c r="O1601">
        <v>1.39523945037118</v>
      </c>
    </row>
    <row r="1602" spans="1:15" x14ac:dyDescent="0.25">
      <c r="A1602" t="s">
        <v>3764</v>
      </c>
      <c r="B1602" t="s">
        <v>3327</v>
      </c>
      <c r="C1602">
        <v>1</v>
      </c>
      <c r="D1602" t="s">
        <v>3765</v>
      </c>
      <c r="E1602" t="s">
        <v>18</v>
      </c>
      <c r="F1602">
        <v>7.4</v>
      </c>
      <c r="G1602">
        <v>80010</v>
      </c>
      <c r="H1602">
        <v>10</v>
      </c>
      <c r="I1602" t="s">
        <v>3766</v>
      </c>
      <c r="J1602" t="s">
        <v>101</v>
      </c>
      <c r="K1602" t="s">
        <v>28</v>
      </c>
      <c r="L1602">
        <v>439</v>
      </c>
      <c r="M1602" t="s">
        <v>23</v>
      </c>
      <c r="N1602">
        <v>103.83921657284</v>
      </c>
      <c r="O1602">
        <v>1.2744580741015701</v>
      </c>
    </row>
    <row r="1603" spans="1:15" x14ac:dyDescent="0.25">
      <c r="A1603" t="s">
        <v>3767</v>
      </c>
      <c r="B1603" t="s">
        <v>3327</v>
      </c>
      <c r="C1603">
        <v>1</v>
      </c>
      <c r="D1603" t="s">
        <v>3768</v>
      </c>
      <c r="E1603" t="s">
        <v>18</v>
      </c>
      <c r="F1603">
        <v>7.4</v>
      </c>
      <c r="G1603">
        <v>80010</v>
      </c>
      <c r="H1603">
        <v>10</v>
      </c>
      <c r="I1603" t="s">
        <v>3766</v>
      </c>
      <c r="J1603" t="s">
        <v>101</v>
      </c>
      <c r="K1603" t="s">
        <v>28</v>
      </c>
      <c r="L1603">
        <v>440</v>
      </c>
      <c r="M1603" t="s">
        <v>23</v>
      </c>
      <c r="N1603">
        <v>103.83921657284</v>
      </c>
      <c r="O1603">
        <v>1.2744580741015701</v>
      </c>
    </row>
    <row r="1604" spans="1:15" x14ac:dyDescent="0.25">
      <c r="A1604" t="s">
        <v>3769</v>
      </c>
      <c r="B1604" t="s">
        <v>3327</v>
      </c>
      <c r="C1604">
        <v>1</v>
      </c>
      <c r="D1604" t="s">
        <v>3770</v>
      </c>
      <c r="E1604" t="s">
        <v>18</v>
      </c>
      <c r="F1604">
        <v>7.4</v>
      </c>
      <c r="G1604">
        <v>80010</v>
      </c>
      <c r="H1604">
        <v>10</v>
      </c>
      <c r="I1604" t="s">
        <v>3766</v>
      </c>
      <c r="J1604" t="s">
        <v>101</v>
      </c>
      <c r="K1604" t="s">
        <v>28</v>
      </c>
      <c r="L1604">
        <v>441</v>
      </c>
      <c r="M1604" t="s">
        <v>23</v>
      </c>
      <c r="N1604">
        <v>103.83921657284</v>
      </c>
      <c r="O1604">
        <v>1.2744580741015701</v>
      </c>
    </row>
    <row r="1605" spans="1:15" x14ac:dyDescent="0.25">
      <c r="A1605" t="s">
        <v>3771</v>
      </c>
      <c r="B1605" t="s">
        <v>3327</v>
      </c>
      <c r="C1605">
        <v>1</v>
      </c>
      <c r="D1605" t="s">
        <v>3772</v>
      </c>
      <c r="E1605" t="s">
        <v>18</v>
      </c>
      <c r="F1605">
        <v>7.4</v>
      </c>
      <c r="G1605">
        <v>103112</v>
      </c>
      <c r="H1605" t="s">
        <v>3773</v>
      </c>
      <c r="I1605" t="s">
        <v>1500</v>
      </c>
      <c r="J1605" t="s">
        <v>1501</v>
      </c>
      <c r="K1605" t="s">
        <v>28</v>
      </c>
      <c r="L1605">
        <v>187</v>
      </c>
      <c r="M1605" t="s">
        <v>23</v>
      </c>
      <c r="N1605">
        <v>103.80785308038899</v>
      </c>
      <c r="O1605">
        <v>1.2812993757006299</v>
      </c>
    </row>
    <row r="1606" spans="1:15" x14ac:dyDescent="0.25">
      <c r="A1606" t="s">
        <v>3774</v>
      </c>
      <c r="B1606" t="s">
        <v>3327</v>
      </c>
      <c r="C1606">
        <v>1</v>
      </c>
      <c r="D1606" t="s">
        <v>3775</v>
      </c>
      <c r="E1606" t="s">
        <v>18</v>
      </c>
      <c r="F1606">
        <v>7.4</v>
      </c>
      <c r="G1606">
        <v>103112</v>
      </c>
      <c r="H1606" t="s">
        <v>3773</v>
      </c>
      <c r="I1606" t="s">
        <v>1500</v>
      </c>
      <c r="J1606" t="s">
        <v>1501</v>
      </c>
      <c r="K1606" t="s">
        <v>28</v>
      </c>
      <c r="L1606">
        <v>188</v>
      </c>
      <c r="M1606" t="s">
        <v>23</v>
      </c>
      <c r="N1606">
        <v>103.80785308038899</v>
      </c>
      <c r="O1606">
        <v>1.2812993757006299</v>
      </c>
    </row>
    <row r="1607" spans="1:15" x14ac:dyDescent="0.25">
      <c r="A1607" t="s">
        <v>3776</v>
      </c>
      <c r="B1607" t="s">
        <v>3327</v>
      </c>
      <c r="C1607">
        <v>1</v>
      </c>
      <c r="D1607" t="s">
        <v>3777</v>
      </c>
      <c r="E1607" t="s">
        <v>18</v>
      </c>
      <c r="F1607">
        <v>7.4</v>
      </c>
      <c r="G1607">
        <v>103112</v>
      </c>
      <c r="H1607" t="s">
        <v>3773</v>
      </c>
      <c r="I1607" t="s">
        <v>1500</v>
      </c>
      <c r="J1607" t="s">
        <v>1501</v>
      </c>
      <c r="K1607" t="s">
        <v>28</v>
      </c>
      <c r="L1607">
        <v>189</v>
      </c>
      <c r="M1607" t="s">
        <v>23</v>
      </c>
      <c r="N1607">
        <v>103.80785308038899</v>
      </c>
      <c r="O1607">
        <v>1.2812993757006299</v>
      </c>
    </row>
    <row r="1608" spans="1:15" x14ac:dyDescent="0.25">
      <c r="A1608" t="s">
        <v>3778</v>
      </c>
      <c r="B1608" t="s">
        <v>3327</v>
      </c>
      <c r="C1608">
        <v>1</v>
      </c>
      <c r="D1608" t="s">
        <v>3779</v>
      </c>
      <c r="E1608" t="s">
        <v>18</v>
      </c>
      <c r="F1608">
        <v>7.4</v>
      </c>
      <c r="G1608">
        <v>320116</v>
      </c>
      <c r="H1608">
        <v>116</v>
      </c>
      <c r="I1608" t="s">
        <v>3780</v>
      </c>
      <c r="J1608" t="s">
        <v>3781</v>
      </c>
      <c r="K1608" t="s">
        <v>28</v>
      </c>
      <c r="L1608">
        <v>210</v>
      </c>
      <c r="M1608" t="s">
        <v>23</v>
      </c>
      <c r="N1608">
        <v>103.86119338936599</v>
      </c>
      <c r="O1608">
        <v>1.32778311379668</v>
      </c>
    </row>
    <row r="1609" spans="1:15" x14ac:dyDescent="0.25">
      <c r="A1609" t="s">
        <v>3782</v>
      </c>
      <c r="B1609" t="s">
        <v>3327</v>
      </c>
      <c r="C1609">
        <v>1</v>
      </c>
      <c r="D1609" t="s">
        <v>3783</v>
      </c>
      <c r="E1609" t="s">
        <v>18</v>
      </c>
      <c r="F1609">
        <v>7.4</v>
      </c>
      <c r="G1609">
        <v>320116</v>
      </c>
      <c r="H1609">
        <v>116</v>
      </c>
      <c r="I1609" t="s">
        <v>3780</v>
      </c>
      <c r="J1609" t="s">
        <v>3781</v>
      </c>
      <c r="K1609" t="s">
        <v>28</v>
      </c>
      <c r="L1609">
        <v>211</v>
      </c>
      <c r="M1609" t="s">
        <v>23</v>
      </c>
      <c r="N1609">
        <v>103.86119338936599</v>
      </c>
      <c r="O1609">
        <v>1.32778311379668</v>
      </c>
    </row>
    <row r="1610" spans="1:15" x14ac:dyDescent="0.25">
      <c r="A1610" t="s">
        <v>3784</v>
      </c>
      <c r="B1610" t="s">
        <v>3327</v>
      </c>
      <c r="C1610">
        <v>1</v>
      </c>
      <c r="D1610" t="s">
        <v>3785</v>
      </c>
      <c r="E1610" t="s">
        <v>18</v>
      </c>
      <c r="F1610">
        <v>7.4</v>
      </c>
      <c r="G1610">
        <v>320116</v>
      </c>
      <c r="H1610">
        <v>116</v>
      </c>
      <c r="I1610" t="s">
        <v>3780</v>
      </c>
      <c r="J1610" t="s">
        <v>3781</v>
      </c>
      <c r="K1610" t="s">
        <v>28</v>
      </c>
      <c r="L1610">
        <v>212</v>
      </c>
      <c r="M1610" t="s">
        <v>23</v>
      </c>
      <c r="N1610">
        <v>103.86119338936599</v>
      </c>
      <c r="O1610">
        <v>1.32778311379668</v>
      </c>
    </row>
    <row r="1611" spans="1:15" x14ac:dyDescent="0.25">
      <c r="A1611" t="s">
        <v>3786</v>
      </c>
      <c r="B1611" t="s">
        <v>3327</v>
      </c>
      <c r="C1611">
        <v>1</v>
      </c>
      <c r="D1611" t="s">
        <v>3787</v>
      </c>
      <c r="E1611" t="s">
        <v>18</v>
      </c>
      <c r="F1611">
        <v>7.4</v>
      </c>
      <c r="G1611">
        <v>161117</v>
      </c>
      <c r="H1611" t="s">
        <v>3788</v>
      </c>
      <c r="I1611" t="s">
        <v>765</v>
      </c>
      <c r="J1611" t="s">
        <v>101</v>
      </c>
      <c r="K1611" t="s">
        <v>28</v>
      </c>
      <c r="L1611">
        <v>253</v>
      </c>
      <c r="M1611" t="s">
        <v>23</v>
      </c>
      <c r="N1611">
        <v>103.82701754725301</v>
      </c>
      <c r="O1611">
        <v>1.2819348922298299</v>
      </c>
    </row>
    <row r="1612" spans="1:15" x14ac:dyDescent="0.25">
      <c r="A1612" t="s">
        <v>3789</v>
      </c>
      <c r="B1612" t="s">
        <v>3327</v>
      </c>
      <c r="C1612">
        <v>1</v>
      </c>
      <c r="D1612" t="s">
        <v>3790</v>
      </c>
      <c r="E1612" t="s">
        <v>18</v>
      </c>
      <c r="F1612">
        <v>7.4</v>
      </c>
      <c r="G1612">
        <v>161117</v>
      </c>
      <c r="H1612" t="s">
        <v>3788</v>
      </c>
      <c r="I1612" t="s">
        <v>765</v>
      </c>
      <c r="J1612" t="s">
        <v>101</v>
      </c>
      <c r="K1612" t="s">
        <v>28</v>
      </c>
      <c r="L1612">
        <v>254</v>
      </c>
      <c r="M1612" t="s">
        <v>23</v>
      </c>
      <c r="N1612">
        <v>103.82701754725301</v>
      </c>
      <c r="O1612">
        <v>1.2819348922298299</v>
      </c>
    </row>
    <row r="1613" spans="1:15" x14ac:dyDescent="0.25">
      <c r="A1613" t="s">
        <v>3791</v>
      </c>
      <c r="B1613" t="s">
        <v>3327</v>
      </c>
      <c r="C1613">
        <v>1</v>
      </c>
      <c r="D1613" t="s">
        <v>3792</v>
      </c>
      <c r="E1613" t="s">
        <v>18</v>
      </c>
      <c r="F1613">
        <v>7.4</v>
      </c>
      <c r="G1613">
        <v>161117</v>
      </c>
      <c r="H1613" t="s">
        <v>3788</v>
      </c>
      <c r="I1613" t="s">
        <v>765</v>
      </c>
      <c r="J1613" t="s">
        <v>101</v>
      </c>
      <c r="K1613" t="s">
        <v>28</v>
      </c>
      <c r="L1613">
        <v>255</v>
      </c>
      <c r="M1613" t="s">
        <v>23</v>
      </c>
      <c r="N1613">
        <v>103.82701754725301</v>
      </c>
      <c r="O1613">
        <v>1.2819348922298299</v>
      </c>
    </row>
    <row r="1614" spans="1:15" x14ac:dyDescent="0.25">
      <c r="A1614" t="s">
        <v>3793</v>
      </c>
      <c r="B1614" t="s">
        <v>3327</v>
      </c>
      <c r="C1614">
        <v>1</v>
      </c>
      <c r="D1614" t="s">
        <v>3794</v>
      </c>
      <c r="E1614" t="s">
        <v>18</v>
      </c>
      <c r="F1614">
        <v>7.4</v>
      </c>
      <c r="G1614">
        <v>161119</v>
      </c>
      <c r="H1614" t="s">
        <v>3795</v>
      </c>
      <c r="I1614" t="s">
        <v>3796</v>
      </c>
      <c r="K1614" t="s">
        <v>28</v>
      </c>
      <c r="L1614">
        <v>289</v>
      </c>
      <c r="M1614" t="s">
        <v>23</v>
      </c>
      <c r="N1614">
        <v>103.827297312821</v>
      </c>
      <c r="O1614">
        <v>1.2814814461425299</v>
      </c>
    </row>
    <row r="1615" spans="1:15" x14ac:dyDescent="0.25">
      <c r="A1615" t="s">
        <v>3797</v>
      </c>
      <c r="B1615" t="s">
        <v>3327</v>
      </c>
      <c r="C1615">
        <v>1</v>
      </c>
      <c r="D1615" t="s">
        <v>3798</v>
      </c>
      <c r="E1615" t="s">
        <v>18</v>
      </c>
      <c r="F1615">
        <v>7.4</v>
      </c>
      <c r="G1615">
        <v>161119</v>
      </c>
      <c r="H1615" t="s">
        <v>3795</v>
      </c>
      <c r="I1615" t="s">
        <v>3796</v>
      </c>
      <c r="K1615" t="s">
        <v>28</v>
      </c>
      <c r="L1615">
        <v>290</v>
      </c>
      <c r="M1615" t="s">
        <v>23</v>
      </c>
      <c r="N1615">
        <v>103.827297312821</v>
      </c>
      <c r="O1615">
        <v>1.2814814461425299</v>
      </c>
    </row>
    <row r="1616" spans="1:15" x14ac:dyDescent="0.25">
      <c r="A1616" t="s">
        <v>3799</v>
      </c>
      <c r="B1616" t="s">
        <v>3327</v>
      </c>
      <c r="C1616">
        <v>1</v>
      </c>
      <c r="D1616" t="s">
        <v>3800</v>
      </c>
      <c r="E1616" t="s">
        <v>18</v>
      </c>
      <c r="F1616">
        <v>7.4</v>
      </c>
      <c r="G1616">
        <v>161119</v>
      </c>
      <c r="H1616" t="s">
        <v>3795</v>
      </c>
      <c r="I1616" t="s">
        <v>3796</v>
      </c>
      <c r="K1616" t="s">
        <v>28</v>
      </c>
      <c r="L1616">
        <v>291</v>
      </c>
      <c r="M1616" t="s">
        <v>23</v>
      </c>
      <c r="N1616">
        <v>103.827297312821</v>
      </c>
      <c r="O1616">
        <v>1.2814814461425299</v>
      </c>
    </row>
    <row r="1617" spans="1:15" x14ac:dyDescent="0.25">
      <c r="A1617" t="s">
        <v>3801</v>
      </c>
      <c r="B1617" t="s">
        <v>3327</v>
      </c>
      <c r="C1617">
        <v>1</v>
      </c>
      <c r="D1617" t="s">
        <v>3802</v>
      </c>
      <c r="E1617" t="s">
        <v>18</v>
      </c>
      <c r="F1617">
        <v>7.4</v>
      </c>
      <c r="G1617">
        <v>441012</v>
      </c>
      <c r="H1617" t="s">
        <v>3803</v>
      </c>
      <c r="I1617" t="s">
        <v>3804</v>
      </c>
      <c r="J1617" t="s">
        <v>3805</v>
      </c>
      <c r="K1617" t="s">
        <v>612</v>
      </c>
      <c r="L1617">
        <v>165</v>
      </c>
      <c r="M1617" t="s">
        <v>23</v>
      </c>
      <c r="N1617">
        <v>103.915340815367</v>
      </c>
      <c r="O1617">
        <v>1.3043572955307201</v>
      </c>
    </row>
    <row r="1618" spans="1:15" x14ac:dyDescent="0.25">
      <c r="A1618" t="s">
        <v>3806</v>
      </c>
      <c r="B1618" t="s">
        <v>3327</v>
      </c>
      <c r="C1618">
        <v>1</v>
      </c>
      <c r="D1618" t="s">
        <v>3807</v>
      </c>
      <c r="E1618" t="s">
        <v>18</v>
      </c>
      <c r="F1618">
        <v>7.4</v>
      </c>
      <c r="G1618">
        <v>441012</v>
      </c>
      <c r="H1618" t="s">
        <v>3803</v>
      </c>
      <c r="I1618" t="s">
        <v>3804</v>
      </c>
      <c r="J1618" t="s">
        <v>3805</v>
      </c>
      <c r="K1618" t="s">
        <v>612</v>
      </c>
      <c r="L1618">
        <v>166</v>
      </c>
      <c r="M1618" t="s">
        <v>23</v>
      </c>
      <c r="N1618">
        <v>103.915340815367</v>
      </c>
      <c r="O1618">
        <v>1.3043572955307201</v>
      </c>
    </row>
    <row r="1619" spans="1:15" x14ac:dyDescent="0.25">
      <c r="A1619" t="s">
        <v>3808</v>
      </c>
      <c r="B1619" t="s">
        <v>3327</v>
      </c>
      <c r="C1619">
        <v>1</v>
      </c>
      <c r="D1619" t="s">
        <v>3809</v>
      </c>
      <c r="E1619" t="s">
        <v>18</v>
      </c>
      <c r="F1619">
        <v>7.4</v>
      </c>
      <c r="G1619">
        <v>441012</v>
      </c>
      <c r="H1619" t="s">
        <v>3803</v>
      </c>
      <c r="I1619" t="s">
        <v>3804</v>
      </c>
      <c r="J1619" t="s">
        <v>3805</v>
      </c>
      <c r="K1619" t="s">
        <v>612</v>
      </c>
      <c r="L1619">
        <v>167</v>
      </c>
      <c r="M1619" t="s">
        <v>23</v>
      </c>
      <c r="N1619">
        <v>103.915340815367</v>
      </c>
      <c r="O1619">
        <v>1.3043572955307201</v>
      </c>
    </row>
    <row r="1620" spans="1:15" x14ac:dyDescent="0.25">
      <c r="A1620" t="s">
        <v>3810</v>
      </c>
      <c r="B1620" t="s">
        <v>3327</v>
      </c>
      <c r="C1620">
        <v>1</v>
      </c>
      <c r="D1620" t="s">
        <v>3811</v>
      </c>
      <c r="E1620" t="s">
        <v>18</v>
      </c>
      <c r="F1620">
        <v>7.4</v>
      </c>
      <c r="G1620">
        <v>511180</v>
      </c>
      <c r="H1620" t="s">
        <v>3812</v>
      </c>
      <c r="I1620" t="s">
        <v>3692</v>
      </c>
      <c r="K1620" t="s">
        <v>549</v>
      </c>
      <c r="L1620">
        <v>99</v>
      </c>
      <c r="M1620" t="s">
        <v>23</v>
      </c>
      <c r="N1620">
        <v>103.960105397907</v>
      </c>
      <c r="O1620">
        <v>1.3647084328267101</v>
      </c>
    </row>
    <row r="1621" spans="1:15" x14ac:dyDescent="0.25">
      <c r="A1621" t="s">
        <v>3813</v>
      </c>
      <c r="B1621" t="s">
        <v>3327</v>
      </c>
      <c r="C1621">
        <v>1</v>
      </c>
      <c r="D1621" t="s">
        <v>3814</v>
      </c>
      <c r="E1621" t="s">
        <v>18</v>
      </c>
      <c r="F1621">
        <v>7.4</v>
      </c>
      <c r="G1621">
        <v>511180</v>
      </c>
      <c r="H1621" t="s">
        <v>3812</v>
      </c>
      <c r="I1621" t="s">
        <v>3692</v>
      </c>
      <c r="K1621" t="s">
        <v>549</v>
      </c>
      <c r="L1621">
        <v>100</v>
      </c>
      <c r="M1621" t="s">
        <v>23</v>
      </c>
      <c r="N1621">
        <v>103.960105397907</v>
      </c>
      <c r="O1621">
        <v>1.3647084328267101</v>
      </c>
    </row>
    <row r="1622" spans="1:15" x14ac:dyDescent="0.25">
      <c r="A1622" t="s">
        <v>3815</v>
      </c>
      <c r="B1622" t="s">
        <v>3327</v>
      </c>
      <c r="C1622">
        <v>1</v>
      </c>
      <c r="D1622" t="s">
        <v>3816</v>
      </c>
      <c r="E1622" t="s">
        <v>18</v>
      </c>
      <c r="F1622">
        <v>7.4</v>
      </c>
      <c r="G1622">
        <v>511180</v>
      </c>
      <c r="H1622" t="s">
        <v>3812</v>
      </c>
      <c r="I1622" t="s">
        <v>3692</v>
      </c>
      <c r="K1622" t="s">
        <v>549</v>
      </c>
      <c r="L1622">
        <v>101</v>
      </c>
      <c r="M1622" t="s">
        <v>23</v>
      </c>
      <c r="N1622">
        <v>103.960105397907</v>
      </c>
      <c r="O1622">
        <v>1.3647084328267101</v>
      </c>
    </row>
    <row r="1623" spans="1:15" x14ac:dyDescent="0.25">
      <c r="A1623" t="s">
        <v>3817</v>
      </c>
      <c r="B1623" t="s">
        <v>3327</v>
      </c>
      <c r="C1623">
        <v>1</v>
      </c>
      <c r="D1623" t="s">
        <v>3818</v>
      </c>
      <c r="E1623" t="s">
        <v>18</v>
      </c>
      <c r="F1623">
        <v>7.4</v>
      </c>
      <c r="G1623">
        <v>460187</v>
      </c>
      <c r="H1623">
        <v>187</v>
      </c>
      <c r="I1623" t="s">
        <v>3819</v>
      </c>
      <c r="J1623" t="s">
        <v>3820</v>
      </c>
      <c r="K1623" t="s">
        <v>612</v>
      </c>
      <c r="L1623">
        <v>303</v>
      </c>
      <c r="M1623" t="s">
        <v>23</v>
      </c>
      <c r="N1623">
        <v>103.940643370568</v>
      </c>
      <c r="O1623">
        <v>1.33068775788361</v>
      </c>
    </row>
    <row r="1624" spans="1:15" x14ac:dyDescent="0.25">
      <c r="A1624" t="s">
        <v>3821</v>
      </c>
      <c r="B1624" t="s">
        <v>3327</v>
      </c>
      <c r="C1624">
        <v>1</v>
      </c>
      <c r="D1624" t="s">
        <v>3822</v>
      </c>
      <c r="E1624" t="s">
        <v>18</v>
      </c>
      <c r="F1624">
        <v>7.4</v>
      </c>
      <c r="G1624">
        <v>460187</v>
      </c>
      <c r="H1624">
        <v>187</v>
      </c>
      <c r="I1624" t="s">
        <v>3819</v>
      </c>
      <c r="J1624" t="s">
        <v>3820</v>
      </c>
      <c r="K1624" t="s">
        <v>612</v>
      </c>
      <c r="L1624">
        <v>304</v>
      </c>
      <c r="M1624" t="s">
        <v>23</v>
      </c>
      <c r="N1624">
        <v>103.940643370568</v>
      </c>
      <c r="O1624">
        <v>1.33068775788361</v>
      </c>
    </row>
    <row r="1625" spans="1:15" x14ac:dyDescent="0.25">
      <c r="A1625" t="s">
        <v>3823</v>
      </c>
      <c r="B1625" t="s">
        <v>3327</v>
      </c>
      <c r="C1625">
        <v>1</v>
      </c>
      <c r="D1625" t="s">
        <v>3824</v>
      </c>
      <c r="E1625" t="s">
        <v>18</v>
      </c>
      <c r="F1625">
        <v>7.4</v>
      </c>
      <c r="G1625">
        <v>460187</v>
      </c>
      <c r="H1625">
        <v>187</v>
      </c>
      <c r="I1625" t="s">
        <v>3819</v>
      </c>
      <c r="J1625" t="s">
        <v>3820</v>
      </c>
      <c r="K1625" t="s">
        <v>612</v>
      </c>
      <c r="L1625">
        <v>305</v>
      </c>
      <c r="M1625" t="s">
        <v>23</v>
      </c>
      <c r="N1625">
        <v>103.940643370568</v>
      </c>
      <c r="O1625">
        <v>1.33068775788361</v>
      </c>
    </row>
    <row r="1626" spans="1:15" x14ac:dyDescent="0.25">
      <c r="A1626" t="s">
        <v>3825</v>
      </c>
      <c r="B1626" t="s">
        <v>3327</v>
      </c>
      <c r="C1626">
        <v>1</v>
      </c>
      <c r="D1626" t="s">
        <v>3826</v>
      </c>
      <c r="E1626" t="s">
        <v>18</v>
      </c>
      <c r="F1626">
        <v>7.4</v>
      </c>
      <c r="G1626">
        <v>462002</v>
      </c>
      <c r="H1626" t="s">
        <v>3651</v>
      </c>
      <c r="I1626" t="s">
        <v>3827</v>
      </c>
      <c r="J1626" t="s">
        <v>101</v>
      </c>
      <c r="K1626" t="s">
        <v>549</v>
      </c>
      <c r="L1626">
        <v>174</v>
      </c>
      <c r="M1626" t="s">
        <v>23</v>
      </c>
      <c r="N1626">
        <v>103.933935095135</v>
      </c>
      <c r="O1626">
        <v>1.3216973941844801</v>
      </c>
    </row>
    <row r="1627" spans="1:15" x14ac:dyDescent="0.25">
      <c r="A1627" t="s">
        <v>3828</v>
      </c>
      <c r="B1627" t="s">
        <v>3327</v>
      </c>
      <c r="C1627">
        <v>1</v>
      </c>
      <c r="D1627" t="s">
        <v>3829</v>
      </c>
      <c r="E1627" t="s">
        <v>18</v>
      </c>
      <c r="F1627">
        <v>7.4</v>
      </c>
      <c r="G1627">
        <v>462002</v>
      </c>
      <c r="H1627" t="s">
        <v>3651</v>
      </c>
      <c r="I1627" t="s">
        <v>3827</v>
      </c>
      <c r="J1627" t="s">
        <v>101</v>
      </c>
      <c r="K1627" t="s">
        <v>549</v>
      </c>
      <c r="L1627">
        <v>175</v>
      </c>
      <c r="M1627" t="s">
        <v>23</v>
      </c>
      <c r="N1627">
        <v>103.933935095135</v>
      </c>
      <c r="O1627">
        <v>1.3216973941844801</v>
      </c>
    </row>
    <row r="1628" spans="1:15" x14ac:dyDescent="0.25">
      <c r="A1628" t="s">
        <v>3830</v>
      </c>
      <c r="B1628" t="s">
        <v>3327</v>
      </c>
      <c r="C1628">
        <v>1</v>
      </c>
      <c r="D1628" t="s">
        <v>3831</v>
      </c>
      <c r="E1628" t="s">
        <v>18</v>
      </c>
      <c r="F1628">
        <v>7.4</v>
      </c>
      <c r="G1628">
        <v>462002</v>
      </c>
      <c r="H1628" t="s">
        <v>3651</v>
      </c>
      <c r="I1628" t="s">
        <v>3827</v>
      </c>
      <c r="J1628" t="s">
        <v>101</v>
      </c>
      <c r="K1628" t="s">
        <v>549</v>
      </c>
      <c r="L1628">
        <v>176</v>
      </c>
      <c r="M1628" t="s">
        <v>23</v>
      </c>
      <c r="N1628">
        <v>103.933935095135</v>
      </c>
      <c r="O1628">
        <v>1.3216973941844801</v>
      </c>
    </row>
    <row r="1629" spans="1:15" x14ac:dyDescent="0.25">
      <c r="A1629" t="s">
        <v>3832</v>
      </c>
      <c r="B1629" t="s">
        <v>3327</v>
      </c>
      <c r="C1629">
        <v>1</v>
      </c>
      <c r="D1629" t="s">
        <v>3833</v>
      </c>
      <c r="E1629" t="s">
        <v>18</v>
      </c>
      <c r="F1629">
        <v>7.4</v>
      </c>
      <c r="G1629">
        <v>165002</v>
      </c>
      <c r="H1629" t="s">
        <v>3834</v>
      </c>
      <c r="I1629" t="s">
        <v>753</v>
      </c>
      <c r="J1629" t="s">
        <v>754</v>
      </c>
      <c r="K1629" t="s">
        <v>612</v>
      </c>
      <c r="L1629">
        <v>112</v>
      </c>
      <c r="M1629" t="s">
        <v>23</v>
      </c>
      <c r="N1629">
        <v>103.833289747835</v>
      </c>
      <c r="O1629">
        <v>1.2867839238665</v>
      </c>
    </row>
    <row r="1630" spans="1:15" x14ac:dyDescent="0.25">
      <c r="A1630" t="s">
        <v>3835</v>
      </c>
      <c r="B1630" t="s">
        <v>3327</v>
      </c>
      <c r="C1630">
        <v>1</v>
      </c>
      <c r="D1630" t="s">
        <v>3836</v>
      </c>
      <c r="E1630" t="s">
        <v>18</v>
      </c>
      <c r="F1630">
        <v>7.4</v>
      </c>
      <c r="G1630">
        <v>165002</v>
      </c>
      <c r="H1630" t="s">
        <v>3834</v>
      </c>
      <c r="I1630" t="s">
        <v>753</v>
      </c>
      <c r="J1630" t="s">
        <v>754</v>
      </c>
      <c r="K1630" t="s">
        <v>612</v>
      </c>
      <c r="L1630">
        <v>113</v>
      </c>
      <c r="M1630" t="s">
        <v>23</v>
      </c>
      <c r="N1630">
        <v>103.833289747835</v>
      </c>
      <c r="O1630">
        <v>1.2867839238665</v>
      </c>
    </row>
    <row r="1631" spans="1:15" x14ac:dyDescent="0.25">
      <c r="A1631" t="s">
        <v>3837</v>
      </c>
      <c r="B1631" t="s">
        <v>3327</v>
      </c>
      <c r="C1631">
        <v>1</v>
      </c>
      <c r="D1631" t="s">
        <v>3838</v>
      </c>
      <c r="E1631" t="s">
        <v>18</v>
      </c>
      <c r="F1631">
        <v>7.4</v>
      </c>
      <c r="G1631">
        <v>165002</v>
      </c>
      <c r="H1631" t="s">
        <v>3834</v>
      </c>
      <c r="I1631" t="s">
        <v>753</v>
      </c>
      <c r="J1631" t="s">
        <v>754</v>
      </c>
      <c r="K1631" t="s">
        <v>612</v>
      </c>
      <c r="L1631">
        <v>114</v>
      </c>
      <c r="M1631" t="s">
        <v>23</v>
      </c>
      <c r="N1631">
        <v>103.833289747835</v>
      </c>
      <c r="O1631">
        <v>1.2867839238665</v>
      </c>
    </row>
    <row r="1632" spans="1:15" x14ac:dyDescent="0.25">
      <c r="A1632" t="s">
        <v>3839</v>
      </c>
      <c r="B1632" t="s">
        <v>3327</v>
      </c>
      <c r="C1632">
        <v>1</v>
      </c>
      <c r="D1632" t="s">
        <v>3840</v>
      </c>
      <c r="E1632" t="s">
        <v>18</v>
      </c>
      <c r="F1632">
        <v>7.4</v>
      </c>
      <c r="G1632">
        <v>121455</v>
      </c>
      <c r="H1632" t="s">
        <v>3841</v>
      </c>
      <c r="I1632" t="s">
        <v>869</v>
      </c>
      <c r="J1632" t="s">
        <v>101</v>
      </c>
      <c r="K1632" t="s">
        <v>28</v>
      </c>
      <c r="L1632">
        <v>284</v>
      </c>
      <c r="M1632" t="s">
        <v>23</v>
      </c>
      <c r="N1632">
        <v>103.766526732001</v>
      </c>
      <c r="O1632">
        <v>1.3116611944348</v>
      </c>
    </row>
    <row r="1633" spans="1:15" x14ac:dyDescent="0.25">
      <c r="A1633" t="s">
        <v>3842</v>
      </c>
      <c r="B1633" t="s">
        <v>3327</v>
      </c>
      <c r="C1633">
        <v>1</v>
      </c>
      <c r="D1633" t="s">
        <v>3843</v>
      </c>
      <c r="E1633" t="s">
        <v>18</v>
      </c>
      <c r="F1633">
        <v>7.4</v>
      </c>
      <c r="G1633">
        <v>121455</v>
      </c>
      <c r="H1633" t="s">
        <v>3841</v>
      </c>
      <c r="I1633" t="s">
        <v>869</v>
      </c>
      <c r="J1633" t="s">
        <v>101</v>
      </c>
      <c r="K1633" t="s">
        <v>28</v>
      </c>
      <c r="L1633">
        <v>285</v>
      </c>
      <c r="M1633" t="s">
        <v>23</v>
      </c>
      <c r="N1633">
        <v>103.766526732001</v>
      </c>
      <c r="O1633">
        <v>1.3116611944348</v>
      </c>
    </row>
    <row r="1634" spans="1:15" x14ac:dyDescent="0.25">
      <c r="A1634" t="s">
        <v>3844</v>
      </c>
      <c r="B1634" t="s">
        <v>3327</v>
      </c>
      <c r="C1634">
        <v>1</v>
      </c>
      <c r="D1634" t="s">
        <v>3845</v>
      </c>
      <c r="E1634" t="s">
        <v>18</v>
      </c>
      <c r="F1634">
        <v>7.4</v>
      </c>
      <c r="G1634">
        <v>121455</v>
      </c>
      <c r="H1634" t="s">
        <v>3841</v>
      </c>
      <c r="I1634" t="s">
        <v>869</v>
      </c>
      <c r="J1634" t="s">
        <v>101</v>
      </c>
      <c r="K1634" t="s">
        <v>28</v>
      </c>
      <c r="L1634">
        <v>286</v>
      </c>
      <c r="M1634" t="s">
        <v>23</v>
      </c>
      <c r="N1634">
        <v>103.766526732001</v>
      </c>
      <c r="O1634">
        <v>1.3116611944348</v>
      </c>
    </row>
    <row r="1635" spans="1:15" x14ac:dyDescent="0.25">
      <c r="A1635" t="s">
        <v>3846</v>
      </c>
      <c r="B1635" t="s">
        <v>3327</v>
      </c>
      <c r="C1635">
        <v>1</v>
      </c>
      <c r="D1635" t="s">
        <v>3847</v>
      </c>
      <c r="E1635" t="s">
        <v>18</v>
      </c>
      <c r="F1635">
        <v>7.4</v>
      </c>
      <c r="G1635">
        <v>210671</v>
      </c>
      <c r="H1635">
        <v>671</v>
      </c>
      <c r="I1635" t="s">
        <v>3848</v>
      </c>
      <c r="J1635" t="s">
        <v>101</v>
      </c>
      <c r="K1635" t="s">
        <v>28</v>
      </c>
      <c r="L1635">
        <v>130</v>
      </c>
      <c r="M1635" t="s">
        <v>23</v>
      </c>
      <c r="N1635">
        <v>103.852514261709</v>
      </c>
      <c r="O1635">
        <v>1.3089166922000099</v>
      </c>
    </row>
    <row r="1636" spans="1:15" x14ac:dyDescent="0.25">
      <c r="A1636" t="s">
        <v>3849</v>
      </c>
      <c r="B1636" t="s">
        <v>3327</v>
      </c>
      <c r="C1636">
        <v>1</v>
      </c>
      <c r="D1636" t="s">
        <v>3850</v>
      </c>
      <c r="E1636" t="s">
        <v>18</v>
      </c>
      <c r="F1636">
        <v>7.4</v>
      </c>
      <c r="G1636">
        <v>210671</v>
      </c>
      <c r="H1636">
        <v>671</v>
      </c>
      <c r="I1636" t="s">
        <v>3848</v>
      </c>
      <c r="J1636" t="s">
        <v>101</v>
      </c>
      <c r="K1636" t="s">
        <v>28</v>
      </c>
      <c r="L1636">
        <v>131</v>
      </c>
      <c r="M1636" t="s">
        <v>23</v>
      </c>
      <c r="N1636">
        <v>103.852514261709</v>
      </c>
      <c r="O1636">
        <v>1.3089166922000099</v>
      </c>
    </row>
    <row r="1637" spans="1:15" x14ac:dyDescent="0.25">
      <c r="A1637" t="s">
        <v>3851</v>
      </c>
      <c r="B1637" t="s">
        <v>3327</v>
      </c>
      <c r="C1637">
        <v>1</v>
      </c>
      <c r="D1637" t="s">
        <v>3852</v>
      </c>
      <c r="E1637" t="s">
        <v>18</v>
      </c>
      <c r="F1637">
        <v>7.4</v>
      </c>
      <c r="G1637">
        <v>210671</v>
      </c>
      <c r="H1637">
        <v>671</v>
      </c>
      <c r="I1637" t="s">
        <v>3848</v>
      </c>
      <c r="J1637" t="s">
        <v>101</v>
      </c>
      <c r="K1637" t="s">
        <v>28</v>
      </c>
      <c r="L1637">
        <v>132</v>
      </c>
      <c r="M1637" t="s">
        <v>23</v>
      </c>
      <c r="N1637">
        <v>103.852514261709</v>
      </c>
      <c r="O1637">
        <v>1.3089166922000099</v>
      </c>
    </row>
    <row r="1638" spans="1:15" x14ac:dyDescent="0.25">
      <c r="A1638" t="s">
        <v>3853</v>
      </c>
      <c r="B1638" t="s">
        <v>3327</v>
      </c>
      <c r="C1638">
        <v>1</v>
      </c>
      <c r="D1638" t="s">
        <v>3854</v>
      </c>
      <c r="E1638" t="s">
        <v>18</v>
      </c>
      <c r="F1638">
        <v>7.4</v>
      </c>
      <c r="G1638">
        <v>511700</v>
      </c>
      <c r="H1638" t="s">
        <v>3855</v>
      </c>
      <c r="I1638" t="s">
        <v>3856</v>
      </c>
      <c r="J1638" t="s">
        <v>101</v>
      </c>
      <c r="K1638" t="s">
        <v>549</v>
      </c>
      <c r="L1638">
        <v>89</v>
      </c>
      <c r="M1638" t="s">
        <v>23</v>
      </c>
      <c r="N1638">
        <v>103.93864139053601</v>
      </c>
      <c r="O1638">
        <v>1.38076951171708</v>
      </c>
    </row>
    <row r="1639" spans="1:15" x14ac:dyDescent="0.25">
      <c r="A1639" t="s">
        <v>3857</v>
      </c>
      <c r="B1639" t="s">
        <v>3327</v>
      </c>
      <c r="C1639">
        <v>1</v>
      </c>
      <c r="D1639" t="s">
        <v>3858</v>
      </c>
      <c r="E1639" t="s">
        <v>18</v>
      </c>
      <c r="F1639">
        <v>7.4</v>
      </c>
      <c r="G1639">
        <v>511700</v>
      </c>
      <c r="H1639" t="s">
        <v>3855</v>
      </c>
      <c r="I1639" t="s">
        <v>3856</v>
      </c>
      <c r="J1639" t="s">
        <v>101</v>
      </c>
      <c r="K1639" t="s">
        <v>549</v>
      </c>
      <c r="L1639">
        <v>90</v>
      </c>
      <c r="M1639" t="s">
        <v>23</v>
      </c>
      <c r="N1639">
        <v>103.93864139053601</v>
      </c>
      <c r="O1639">
        <v>1.38076951171708</v>
      </c>
    </row>
    <row r="1640" spans="1:15" x14ac:dyDescent="0.25">
      <c r="A1640" t="s">
        <v>3859</v>
      </c>
      <c r="B1640" t="s">
        <v>3327</v>
      </c>
      <c r="C1640">
        <v>1</v>
      </c>
      <c r="D1640" t="s">
        <v>3860</v>
      </c>
      <c r="E1640" t="s">
        <v>18</v>
      </c>
      <c r="F1640">
        <v>7.4</v>
      </c>
      <c r="G1640">
        <v>511700</v>
      </c>
      <c r="H1640" t="s">
        <v>3855</v>
      </c>
      <c r="I1640" t="s">
        <v>3856</v>
      </c>
      <c r="J1640" t="s">
        <v>101</v>
      </c>
      <c r="K1640" t="s">
        <v>549</v>
      </c>
      <c r="L1640">
        <v>91</v>
      </c>
      <c r="M1640" t="s">
        <v>23</v>
      </c>
      <c r="N1640">
        <v>103.93864139053601</v>
      </c>
      <c r="O1640">
        <v>1.38076951171708</v>
      </c>
    </row>
    <row r="1641" spans="1:15" x14ac:dyDescent="0.25">
      <c r="A1641" t="s">
        <v>3861</v>
      </c>
      <c r="B1641" t="s">
        <v>3327</v>
      </c>
      <c r="C1641">
        <v>1</v>
      </c>
      <c r="D1641" t="s">
        <v>3862</v>
      </c>
      <c r="E1641" t="s">
        <v>18</v>
      </c>
      <c r="F1641">
        <v>7.4</v>
      </c>
      <c r="G1641">
        <v>511710</v>
      </c>
      <c r="H1641" t="s">
        <v>3863</v>
      </c>
      <c r="I1641" t="s">
        <v>3864</v>
      </c>
      <c r="J1641" t="s">
        <v>101</v>
      </c>
      <c r="K1641" t="s">
        <v>549</v>
      </c>
      <c r="L1641">
        <v>102</v>
      </c>
      <c r="M1641" t="s">
        <v>23</v>
      </c>
      <c r="N1641">
        <v>103.93707054978699</v>
      </c>
      <c r="O1641">
        <v>1.38241655864518</v>
      </c>
    </row>
    <row r="1642" spans="1:15" x14ac:dyDescent="0.25">
      <c r="A1642" t="s">
        <v>3865</v>
      </c>
      <c r="B1642" t="s">
        <v>3327</v>
      </c>
      <c r="C1642">
        <v>1</v>
      </c>
      <c r="D1642" t="s">
        <v>3866</v>
      </c>
      <c r="E1642" t="s">
        <v>18</v>
      </c>
      <c r="F1642">
        <v>7.4</v>
      </c>
      <c r="G1642">
        <v>511710</v>
      </c>
      <c r="H1642" t="s">
        <v>3863</v>
      </c>
      <c r="I1642" t="s">
        <v>3864</v>
      </c>
      <c r="J1642" t="s">
        <v>101</v>
      </c>
      <c r="K1642" t="s">
        <v>549</v>
      </c>
      <c r="L1642">
        <v>103</v>
      </c>
      <c r="M1642" t="s">
        <v>23</v>
      </c>
      <c r="N1642">
        <v>103.93707054978699</v>
      </c>
      <c r="O1642">
        <v>1.38241655864518</v>
      </c>
    </row>
    <row r="1643" spans="1:15" x14ac:dyDescent="0.25">
      <c r="A1643" t="s">
        <v>3867</v>
      </c>
      <c r="B1643" t="s">
        <v>3327</v>
      </c>
      <c r="C1643">
        <v>1</v>
      </c>
      <c r="D1643" t="s">
        <v>3868</v>
      </c>
      <c r="E1643" t="s">
        <v>18</v>
      </c>
      <c r="F1643">
        <v>7.4</v>
      </c>
      <c r="G1643">
        <v>511710</v>
      </c>
      <c r="H1643" t="s">
        <v>3863</v>
      </c>
      <c r="I1643" t="s">
        <v>3864</v>
      </c>
      <c r="J1643" t="s">
        <v>101</v>
      </c>
      <c r="K1643" t="s">
        <v>549</v>
      </c>
      <c r="L1643">
        <v>104</v>
      </c>
      <c r="M1643" t="s">
        <v>23</v>
      </c>
      <c r="N1643">
        <v>103.93707054978699</v>
      </c>
      <c r="O1643">
        <v>1.38241655864518</v>
      </c>
    </row>
    <row r="1644" spans="1:15" x14ac:dyDescent="0.25">
      <c r="A1644" t="s">
        <v>3869</v>
      </c>
      <c r="B1644" t="s">
        <v>3327</v>
      </c>
      <c r="C1644">
        <v>1</v>
      </c>
      <c r="D1644" t="s">
        <v>3870</v>
      </c>
      <c r="E1644" t="s">
        <v>18</v>
      </c>
      <c r="F1644">
        <v>7.4</v>
      </c>
      <c r="G1644">
        <v>521727</v>
      </c>
      <c r="H1644" t="s">
        <v>3871</v>
      </c>
      <c r="I1644" t="s">
        <v>3872</v>
      </c>
      <c r="J1644" t="s">
        <v>101</v>
      </c>
      <c r="K1644" t="s">
        <v>612</v>
      </c>
      <c r="L1644">
        <v>162</v>
      </c>
      <c r="M1644" t="s">
        <v>23</v>
      </c>
      <c r="N1644">
        <v>103.936071948323</v>
      </c>
      <c r="O1644">
        <v>1.3563636673300801</v>
      </c>
    </row>
    <row r="1645" spans="1:15" x14ac:dyDescent="0.25">
      <c r="A1645" t="s">
        <v>3873</v>
      </c>
      <c r="B1645" t="s">
        <v>3327</v>
      </c>
      <c r="C1645">
        <v>1</v>
      </c>
      <c r="D1645" t="s">
        <v>3874</v>
      </c>
      <c r="E1645" t="s">
        <v>18</v>
      </c>
      <c r="F1645">
        <v>7.4</v>
      </c>
      <c r="G1645">
        <v>521727</v>
      </c>
      <c r="H1645" t="s">
        <v>3871</v>
      </c>
      <c r="I1645" t="s">
        <v>3872</v>
      </c>
      <c r="J1645" t="s">
        <v>101</v>
      </c>
      <c r="K1645" t="s">
        <v>612</v>
      </c>
      <c r="L1645">
        <v>163</v>
      </c>
      <c r="M1645" t="s">
        <v>23</v>
      </c>
      <c r="N1645">
        <v>103.936071948323</v>
      </c>
      <c r="O1645">
        <v>1.3563636673300801</v>
      </c>
    </row>
    <row r="1646" spans="1:15" x14ac:dyDescent="0.25">
      <c r="A1646" t="s">
        <v>3875</v>
      </c>
      <c r="B1646" t="s">
        <v>3327</v>
      </c>
      <c r="C1646">
        <v>1</v>
      </c>
      <c r="D1646" t="s">
        <v>3876</v>
      </c>
      <c r="E1646" t="s">
        <v>18</v>
      </c>
      <c r="F1646">
        <v>7.4</v>
      </c>
      <c r="G1646">
        <v>521727</v>
      </c>
      <c r="H1646" t="s">
        <v>3871</v>
      </c>
      <c r="I1646" t="s">
        <v>3872</v>
      </c>
      <c r="J1646" t="s">
        <v>101</v>
      </c>
      <c r="K1646" t="s">
        <v>612</v>
      </c>
      <c r="L1646">
        <v>164</v>
      </c>
      <c r="M1646" t="s">
        <v>23</v>
      </c>
      <c r="N1646">
        <v>103.936071948323</v>
      </c>
      <c r="O1646">
        <v>1.3563636673300801</v>
      </c>
    </row>
    <row r="1647" spans="1:15" x14ac:dyDescent="0.25">
      <c r="A1647" t="s">
        <v>3877</v>
      </c>
      <c r="B1647" t="s">
        <v>3327</v>
      </c>
      <c r="C1647">
        <v>1</v>
      </c>
      <c r="D1647" t="s">
        <v>3878</v>
      </c>
      <c r="E1647" t="s">
        <v>18</v>
      </c>
      <c r="F1647">
        <v>7.4</v>
      </c>
      <c r="G1647">
        <v>321078</v>
      </c>
      <c r="H1647" t="s">
        <v>1096</v>
      </c>
      <c r="I1647" t="s">
        <v>2209</v>
      </c>
      <c r="J1647" t="s">
        <v>3879</v>
      </c>
      <c r="K1647" t="s">
        <v>612</v>
      </c>
      <c r="L1647">
        <v>107</v>
      </c>
      <c r="M1647" t="s">
        <v>23</v>
      </c>
      <c r="N1647">
        <v>103.85540203296399</v>
      </c>
      <c r="O1647">
        <v>1.3243738973722401</v>
      </c>
    </row>
    <row r="1648" spans="1:15" x14ac:dyDescent="0.25">
      <c r="A1648" t="s">
        <v>3880</v>
      </c>
      <c r="B1648" t="s">
        <v>3327</v>
      </c>
      <c r="C1648">
        <v>1</v>
      </c>
      <c r="D1648" t="s">
        <v>3881</v>
      </c>
      <c r="E1648" t="s">
        <v>18</v>
      </c>
      <c r="F1648">
        <v>7.4</v>
      </c>
      <c r="G1648">
        <v>321078</v>
      </c>
      <c r="H1648" t="s">
        <v>1096</v>
      </c>
      <c r="I1648" t="s">
        <v>2209</v>
      </c>
      <c r="J1648" t="s">
        <v>3879</v>
      </c>
      <c r="K1648" t="s">
        <v>612</v>
      </c>
      <c r="L1648">
        <v>108</v>
      </c>
      <c r="M1648" t="s">
        <v>23</v>
      </c>
      <c r="N1648">
        <v>103.85540203296399</v>
      </c>
      <c r="O1648">
        <v>1.3243738973722401</v>
      </c>
    </row>
    <row r="1649" spans="1:15" x14ac:dyDescent="0.25">
      <c r="A1649" t="s">
        <v>3882</v>
      </c>
      <c r="B1649" t="s">
        <v>3327</v>
      </c>
      <c r="C1649">
        <v>1</v>
      </c>
      <c r="D1649" t="s">
        <v>3883</v>
      </c>
      <c r="E1649" t="s">
        <v>18</v>
      </c>
      <c r="F1649">
        <v>7.4</v>
      </c>
      <c r="G1649">
        <v>321078</v>
      </c>
      <c r="H1649" t="s">
        <v>1096</v>
      </c>
      <c r="I1649" t="s">
        <v>2209</v>
      </c>
      <c r="J1649" t="s">
        <v>3879</v>
      </c>
      <c r="K1649" t="s">
        <v>612</v>
      </c>
      <c r="L1649">
        <v>109</v>
      </c>
      <c r="M1649" t="s">
        <v>23</v>
      </c>
      <c r="N1649">
        <v>103.85540203296399</v>
      </c>
      <c r="O1649">
        <v>1.3243738973722401</v>
      </c>
    </row>
    <row r="1650" spans="1:15" x14ac:dyDescent="0.25">
      <c r="A1650" t="s">
        <v>3884</v>
      </c>
      <c r="B1650" t="s">
        <v>3327</v>
      </c>
      <c r="C1650">
        <v>1</v>
      </c>
      <c r="D1650" t="s">
        <v>3885</v>
      </c>
      <c r="E1650" t="s">
        <v>18</v>
      </c>
      <c r="F1650">
        <v>7.4</v>
      </c>
      <c r="G1650">
        <v>523869</v>
      </c>
      <c r="H1650" t="s">
        <v>3886</v>
      </c>
      <c r="I1650" t="s">
        <v>3887</v>
      </c>
      <c r="J1650" t="s">
        <v>3888</v>
      </c>
      <c r="K1650" t="s">
        <v>28</v>
      </c>
      <c r="L1650">
        <v>143</v>
      </c>
      <c r="M1650" t="s">
        <v>23</v>
      </c>
      <c r="N1650">
        <v>103.93300299723499</v>
      </c>
      <c r="O1650">
        <v>1.35534741724517</v>
      </c>
    </row>
    <row r="1651" spans="1:15" x14ac:dyDescent="0.25">
      <c r="A1651" t="s">
        <v>3889</v>
      </c>
      <c r="B1651" t="s">
        <v>3327</v>
      </c>
      <c r="C1651">
        <v>1</v>
      </c>
      <c r="D1651" t="s">
        <v>3890</v>
      </c>
      <c r="E1651" t="s">
        <v>18</v>
      </c>
      <c r="F1651">
        <v>7.4</v>
      </c>
      <c r="G1651">
        <v>523869</v>
      </c>
      <c r="H1651" t="s">
        <v>3886</v>
      </c>
      <c r="I1651" t="s">
        <v>3887</v>
      </c>
      <c r="J1651" t="s">
        <v>3888</v>
      </c>
      <c r="K1651" t="s">
        <v>28</v>
      </c>
      <c r="L1651">
        <v>144</v>
      </c>
      <c r="M1651" t="s">
        <v>23</v>
      </c>
      <c r="N1651">
        <v>103.93300299723499</v>
      </c>
      <c r="O1651">
        <v>1.35534741724517</v>
      </c>
    </row>
    <row r="1652" spans="1:15" x14ac:dyDescent="0.25">
      <c r="A1652" t="s">
        <v>3891</v>
      </c>
      <c r="B1652" t="s">
        <v>3327</v>
      </c>
      <c r="C1652">
        <v>1</v>
      </c>
      <c r="D1652" t="s">
        <v>3892</v>
      </c>
      <c r="E1652" t="s">
        <v>18</v>
      </c>
      <c r="F1652">
        <v>7.4</v>
      </c>
      <c r="G1652">
        <v>523869</v>
      </c>
      <c r="H1652" t="s">
        <v>3886</v>
      </c>
      <c r="I1652" t="s">
        <v>3887</v>
      </c>
      <c r="J1652" t="s">
        <v>3888</v>
      </c>
      <c r="K1652" t="s">
        <v>28</v>
      </c>
      <c r="L1652">
        <v>145</v>
      </c>
      <c r="M1652" t="s">
        <v>23</v>
      </c>
      <c r="N1652">
        <v>103.93300299723499</v>
      </c>
      <c r="O1652">
        <v>1.35534741724517</v>
      </c>
    </row>
    <row r="1653" spans="1:15" x14ac:dyDescent="0.25">
      <c r="A1653" t="s">
        <v>3893</v>
      </c>
      <c r="B1653" t="s">
        <v>3327</v>
      </c>
      <c r="C1653">
        <v>1</v>
      </c>
      <c r="D1653" t="s">
        <v>3894</v>
      </c>
      <c r="E1653" t="s">
        <v>18</v>
      </c>
      <c r="F1653">
        <v>7.4</v>
      </c>
      <c r="G1653">
        <v>141088</v>
      </c>
      <c r="H1653">
        <v>88</v>
      </c>
      <c r="I1653" t="s">
        <v>3895</v>
      </c>
      <c r="J1653" t="s">
        <v>3896</v>
      </c>
      <c r="K1653" t="s">
        <v>28</v>
      </c>
      <c r="L1653">
        <v>360</v>
      </c>
      <c r="M1653" t="s">
        <v>23</v>
      </c>
      <c r="N1653">
        <v>103.798205658093</v>
      </c>
      <c r="O1653">
        <v>1.30182105743131</v>
      </c>
    </row>
    <row r="1654" spans="1:15" x14ac:dyDescent="0.25">
      <c r="A1654" t="s">
        <v>3897</v>
      </c>
      <c r="B1654" t="s">
        <v>3327</v>
      </c>
      <c r="C1654">
        <v>1</v>
      </c>
      <c r="D1654" t="s">
        <v>3898</v>
      </c>
      <c r="E1654" t="s">
        <v>18</v>
      </c>
      <c r="F1654">
        <v>7.4</v>
      </c>
      <c r="G1654">
        <v>141088</v>
      </c>
      <c r="H1654">
        <v>88</v>
      </c>
      <c r="I1654" t="s">
        <v>3895</v>
      </c>
      <c r="J1654" t="s">
        <v>3896</v>
      </c>
      <c r="K1654" t="s">
        <v>28</v>
      </c>
      <c r="L1654">
        <v>361</v>
      </c>
      <c r="M1654" t="s">
        <v>23</v>
      </c>
      <c r="N1654">
        <v>103.798205658093</v>
      </c>
      <c r="O1654">
        <v>1.30182105743131</v>
      </c>
    </row>
    <row r="1655" spans="1:15" x14ac:dyDescent="0.25">
      <c r="A1655" t="s">
        <v>3899</v>
      </c>
      <c r="B1655" t="s">
        <v>3327</v>
      </c>
      <c r="C1655">
        <v>1</v>
      </c>
      <c r="D1655" t="s">
        <v>3900</v>
      </c>
      <c r="E1655" t="s">
        <v>18</v>
      </c>
      <c r="F1655">
        <v>7.4</v>
      </c>
      <c r="G1655">
        <v>141088</v>
      </c>
      <c r="H1655">
        <v>88</v>
      </c>
      <c r="I1655" t="s">
        <v>3895</v>
      </c>
      <c r="J1655" t="s">
        <v>3896</v>
      </c>
      <c r="K1655" t="s">
        <v>28</v>
      </c>
      <c r="L1655">
        <v>362</v>
      </c>
      <c r="M1655" t="s">
        <v>23</v>
      </c>
      <c r="N1655">
        <v>103.798205658093</v>
      </c>
      <c r="O1655">
        <v>1.30182105743131</v>
      </c>
    </row>
    <row r="1656" spans="1:15" x14ac:dyDescent="0.25">
      <c r="A1656" t="s">
        <v>3901</v>
      </c>
      <c r="B1656" t="s">
        <v>3327</v>
      </c>
      <c r="C1656">
        <v>1</v>
      </c>
      <c r="D1656" t="s">
        <v>3902</v>
      </c>
      <c r="E1656" t="s">
        <v>18</v>
      </c>
      <c r="F1656">
        <v>7.4</v>
      </c>
      <c r="G1656">
        <v>167008</v>
      </c>
      <c r="H1656" t="s">
        <v>854</v>
      </c>
      <c r="I1656" t="s">
        <v>3903</v>
      </c>
      <c r="J1656" t="s">
        <v>101</v>
      </c>
      <c r="K1656" t="s">
        <v>612</v>
      </c>
      <c r="L1656">
        <v>256</v>
      </c>
      <c r="M1656" t="s">
        <v>23</v>
      </c>
      <c r="N1656">
        <v>103.838973154153</v>
      </c>
      <c r="O1656">
        <v>1.28725684797802</v>
      </c>
    </row>
    <row r="1657" spans="1:15" x14ac:dyDescent="0.25">
      <c r="A1657" t="s">
        <v>3904</v>
      </c>
      <c r="B1657" t="s">
        <v>3327</v>
      </c>
      <c r="C1657">
        <v>1</v>
      </c>
      <c r="D1657" t="s">
        <v>3905</v>
      </c>
      <c r="E1657" t="s">
        <v>18</v>
      </c>
      <c r="F1657">
        <v>7.4</v>
      </c>
      <c r="G1657">
        <v>167008</v>
      </c>
      <c r="H1657" t="s">
        <v>854</v>
      </c>
      <c r="I1657" t="s">
        <v>3903</v>
      </c>
      <c r="J1657" t="s">
        <v>101</v>
      </c>
      <c r="K1657" t="s">
        <v>612</v>
      </c>
      <c r="L1657">
        <v>257</v>
      </c>
      <c r="M1657" t="s">
        <v>23</v>
      </c>
      <c r="N1657">
        <v>103.838973154153</v>
      </c>
      <c r="O1657">
        <v>1.28725684797802</v>
      </c>
    </row>
    <row r="1658" spans="1:15" x14ac:dyDescent="0.25">
      <c r="A1658" t="s">
        <v>3906</v>
      </c>
      <c r="B1658" t="s">
        <v>3327</v>
      </c>
      <c r="C1658">
        <v>1</v>
      </c>
      <c r="D1658" t="s">
        <v>3907</v>
      </c>
      <c r="E1658" t="s">
        <v>18</v>
      </c>
      <c r="F1658">
        <v>7.4</v>
      </c>
      <c r="G1658">
        <v>167008</v>
      </c>
      <c r="H1658" t="s">
        <v>854</v>
      </c>
      <c r="I1658" t="s">
        <v>3903</v>
      </c>
      <c r="J1658" t="s">
        <v>101</v>
      </c>
      <c r="K1658" t="s">
        <v>612</v>
      </c>
      <c r="L1658">
        <v>258</v>
      </c>
      <c r="M1658" t="s">
        <v>23</v>
      </c>
      <c r="N1658">
        <v>103.838973154153</v>
      </c>
      <c r="O1658">
        <v>1.28725684797802</v>
      </c>
    </row>
    <row r="1659" spans="1:15" x14ac:dyDescent="0.25">
      <c r="A1659" t="s">
        <v>3908</v>
      </c>
      <c r="B1659" t="s">
        <v>3327</v>
      </c>
      <c r="C1659">
        <v>1</v>
      </c>
      <c r="D1659" t="s">
        <v>3909</v>
      </c>
      <c r="E1659" t="s">
        <v>18</v>
      </c>
      <c r="F1659">
        <v>7.4</v>
      </c>
      <c r="G1659">
        <v>681118</v>
      </c>
      <c r="H1659" t="s">
        <v>3910</v>
      </c>
      <c r="I1659" t="s">
        <v>1550</v>
      </c>
      <c r="J1659" t="s">
        <v>101</v>
      </c>
      <c r="K1659" t="s">
        <v>612</v>
      </c>
      <c r="L1659">
        <v>203</v>
      </c>
      <c r="M1659" t="s">
        <v>23</v>
      </c>
      <c r="N1659">
        <v>103.74998034167599</v>
      </c>
      <c r="O1659">
        <v>1.3794925303032599</v>
      </c>
    </row>
    <row r="1660" spans="1:15" x14ac:dyDescent="0.25">
      <c r="A1660" t="s">
        <v>3911</v>
      </c>
      <c r="B1660" t="s">
        <v>3327</v>
      </c>
      <c r="C1660">
        <v>1</v>
      </c>
      <c r="D1660" t="s">
        <v>3912</v>
      </c>
      <c r="E1660" t="s">
        <v>18</v>
      </c>
      <c r="F1660">
        <v>7.4</v>
      </c>
      <c r="G1660">
        <v>681118</v>
      </c>
      <c r="H1660" t="s">
        <v>3910</v>
      </c>
      <c r="I1660" t="s">
        <v>1550</v>
      </c>
      <c r="J1660" t="s">
        <v>101</v>
      </c>
      <c r="K1660" t="s">
        <v>612</v>
      </c>
      <c r="L1660">
        <v>204</v>
      </c>
      <c r="M1660" t="s">
        <v>23</v>
      </c>
      <c r="N1660">
        <v>103.74998034167599</v>
      </c>
      <c r="O1660">
        <v>1.3794925303032599</v>
      </c>
    </row>
    <row r="1661" spans="1:15" x14ac:dyDescent="0.25">
      <c r="A1661" t="s">
        <v>3913</v>
      </c>
      <c r="B1661" t="s">
        <v>3327</v>
      </c>
      <c r="C1661">
        <v>1</v>
      </c>
      <c r="D1661" t="s">
        <v>3914</v>
      </c>
      <c r="E1661" t="s">
        <v>18</v>
      </c>
      <c r="F1661">
        <v>7.4</v>
      </c>
      <c r="G1661">
        <v>681118</v>
      </c>
      <c r="H1661" t="s">
        <v>3910</v>
      </c>
      <c r="I1661" t="s">
        <v>1550</v>
      </c>
      <c r="J1661" t="s">
        <v>101</v>
      </c>
      <c r="K1661" t="s">
        <v>612</v>
      </c>
      <c r="L1661">
        <v>205</v>
      </c>
      <c r="M1661" t="s">
        <v>23</v>
      </c>
      <c r="N1661">
        <v>103.74998034167599</v>
      </c>
      <c r="O1661">
        <v>1.3794925303032599</v>
      </c>
    </row>
    <row r="1662" spans="1:15" x14ac:dyDescent="0.25">
      <c r="A1662" t="s">
        <v>3915</v>
      </c>
      <c r="B1662" t="s">
        <v>3327</v>
      </c>
      <c r="C1662">
        <v>1</v>
      </c>
      <c r="D1662" t="s">
        <v>3916</v>
      </c>
      <c r="E1662" t="s">
        <v>18</v>
      </c>
      <c r="F1662">
        <v>7.4</v>
      </c>
      <c r="G1662">
        <v>610140</v>
      </c>
      <c r="H1662">
        <v>140</v>
      </c>
      <c r="I1662" t="s">
        <v>3526</v>
      </c>
      <c r="J1662" t="s">
        <v>3917</v>
      </c>
      <c r="K1662" t="s">
        <v>28</v>
      </c>
      <c r="L1662">
        <v>209</v>
      </c>
      <c r="M1662" t="s">
        <v>23</v>
      </c>
      <c r="N1662">
        <v>103.723397607236</v>
      </c>
      <c r="O1662">
        <v>1.3268210613872899</v>
      </c>
    </row>
    <row r="1663" spans="1:15" x14ac:dyDescent="0.25">
      <c r="A1663" t="s">
        <v>3918</v>
      </c>
      <c r="B1663" t="s">
        <v>3327</v>
      </c>
      <c r="C1663">
        <v>1</v>
      </c>
      <c r="D1663" t="s">
        <v>3919</v>
      </c>
      <c r="E1663" t="s">
        <v>18</v>
      </c>
      <c r="F1663">
        <v>7.4</v>
      </c>
      <c r="G1663">
        <v>610140</v>
      </c>
      <c r="H1663">
        <v>140</v>
      </c>
      <c r="I1663" t="s">
        <v>3526</v>
      </c>
      <c r="J1663" t="s">
        <v>3917</v>
      </c>
      <c r="K1663" t="s">
        <v>28</v>
      </c>
      <c r="L1663">
        <v>210</v>
      </c>
      <c r="M1663" t="s">
        <v>23</v>
      </c>
      <c r="N1663">
        <v>103.723397607236</v>
      </c>
      <c r="O1663">
        <v>1.3268210613872899</v>
      </c>
    </row>
    <row r="1664" spans="1:15" x14ac:dyDescent="0.25">
      <c r="A1664" t="s">
        <v>3920</v>
      </c>
      <c r="B1664" t="s">
        <v>3327</v>
      </c>
      <c r="C1664">
        <v>1</v>
      </c>
      <c r="D1664" t="s">
        <v>3921</v>
      </c>
      <c r="E1664" t="s">
        <v>18</v>
      </c>
      <c r="F1664">
        <v>7.4</v>
      </c>
      <c r="G1664">
        <v>610140</v>
      </c>
      <c r="H1664">
        <v>140</v>
      </c>
      <c r="I1664" t="s">
        <v>3526</v>
      </c>
      <c r="J1664" t="s">
        <v>3917</v>
      </c>
      <c r="K1664" t="s">
        <v>28</v>
      </c>
      <c r="L1664">
        <v>211</v>
      </c>
      <c r="M1664" t="s">
        <v>23</v>
      </c>
      <c r="N1664">
        <v>103.723397607236</v>
      </c>
      <c r="O1664">
        <v>1.3268210613872899</v>
      </c>
    </row>
    <row r="1665" spans="1:15" x14ac:dyDescent="0.25">
      <c r="A1665" t="s">
        <v>3922</v>
      </c>
      <c r="B1665" t="s">
        <v>3327</v>
      </c>
      <c r="C1665">
        <v>1</v>
      </c>
      <c r="D1665" t="s">
        <v>3923</v>
      </c>
      <c r="E1665" t="s">
        <v>18</v>
      </c>
      <c r="F1665">
        <v>7.4</v>
      </c>
      <c r="G1665">
        <v>640183</v>
      </c>
      <c r="H1665">
        <v>183</v>
      </c>
      <c r="I1665" t="s">
        <v>3542</v>
      </c>
      <c r="J1665" t="s">
        <v>3924</v>
      </c>
      <c r="K1665" t="s">
        <v>54</v>
      </c>
      <c r="L1665">
        <v>272</v>
      </c>
      <c r="M1665" t="s">
        <v>23</v>
      </c>
      <c r="N1665">
        <v>103.709373754653</v>
      </c>
      <c r="O1665">
        <v>1.3492568430818801</v>
      </c>
    </row>
    <row r="1666" spans="1:15" x14ac:dyDescent="0.25">
      <c r="A1666" t="s">
        <v>3925</v>
      </c>
      <c r="B1666" t="s">
        <v>3327</v>
      </c>
      <c r="C1666">
        <v>1</v>
      </c>
      <c r="D1666" t="s">
        <v>3926</v>
      </c>
      <c r="E1666" t="s">
        <v>18</v>
      </c>
      <c r="F1666">
        <v>7.4</v>
      </c>
      <c r="G1666">
        <v>640183</v>
      </c>
      <c r="H1666">
        <v>183</v>
      </c>
      <c r="I1666" t="s">
        <v>3542</v>
      </c>
      <c r="J1666" t="s">
        <v>3924</v>
      </c>
      <c r="K1666" t="s">
        <v>54</v>
      </c>
      <c r="L1666">
        <v>273</v>
      </c>
      <c r="M1666" t="s">
        <v>23</v>
      </c>
      <c r="N1666">
        <v>103.709373754653</v>
      </c>
      <c r="O1666">
        <v>1.3492568430818801</v>
      </c>
    </row>
    <row r="1667" spans="1:15" x14ac:dyDescent="0.25">
      <c r="A1667" t="s">
        <v>3927</v>
      </c>
      <c r="B1667" t="s">
        <v>3327</v>
      </c>
      <c r="C1667">
        <v>1</v>
      </c>
      <c r="D1667" t="s">
        <v>3928</v>
      </c>
      <c r="E1667" t="s">
        <v>18</v>
      </c>
      <c r="F1667">
        <v>7.4</v>
      </c>
      <c r="G1667">
        <v>640183</v>
      </c>
      <c r="H1667">
        <v>183</v>
      </c>
      <c r="I1667" t="s">
        <v>3542</v>
      </c>
      <c r="J1667" t="s">
        <v>3924</v>
      </c>
      <c r="K1667" t="s">
        <v>54</v>
      </c>
      <c r="L1667">
        <v>274</v>
      </c>
      <c r="M1667" t="s">
        <v>23</v>
      </c>
      <c r="N1667">
        <v>103.709373754653</v>
      </c>
      <c r="O1667">
        <v>1.3492568430818801</v>
      </c>
    </row>
    <row r="1668" spans="1:15" x14ac:dyDescent="0.25">
      <c r="A1668" t="s">
        <v>3929</v>
      </c>
      <c r="B1668" t="s">
        <v>3327</v>
      </c>
      <c r="C1668">
        <v>1</v>
      </c>
      <c r="D1668" t="s">
        <v>3930</v>
      </c>
      <c r="E1668" t="s">
        <v>18</v>
      </c>
      <c r="F1668">
        <v>7.4</v>
      </c>
      <c r="G1668">
        <v>640183</v>
      </c>
      <c r="H1668">
        <v>183</v>
      </c>
      <c r="I1668" t="s">
        <v>3542</v>
      </c>
      <c r="J1668" t="s">
        <v>3924</v>
      </c>
      <c r="K1668" t="s">
        <v>612</v>
      </c>
      <c r="L1668">
        <v>43</v>
      </c>
      <c r="M1668" t="s">
        <v>23</v>
      </c>
      <c r="N1668">
        <v>103.709373754653</v>
      </c>
      <c r="O1668">
        <v>1.3492568430818801</v>
      </c>
    </row>
    <row r="1669" spans="1:15" x14ac:dyDescent="0.25">
      <c r="A1669" t="s">
        <v>3931</v>
      </c>
      <c r="B1669" t="s">
        <v>3327</v>
      </c>
      <c r="C1669">
        <v>1</v>
      </c>
      <c r="D1669" t="s">
        <v>3932</v>
      </c>
      <c r="E1669" t="s">
        <v>18</v>
      </c>
      <c r="F1669">
        <v>7.4</v>
      </c>
      <c r="G1669">
        <v>460219</v>
      </c>
      <c r="H1669">
        <v>219</v>
      </c>
      <c r="I1669" t="s">
        <v>3933</v>
      </c>
      <c r="J1669" t="s">
        <v>3934</v>
      </c>
      <c r="K1669" t="s">
        <v>612</v>
      </c>
      <c r="L1669">
        <v>44</v>
      </c>
      <c r="M1669" t="s">
        <v>23</v>
      </c>
      <c r="N1669">
        <v>103.93295160832299</v>
      </c>
      <c r="O1669">
        <v>1.32496629034656</v>
      </c>
    </row>
    <row r="1670" spans="1:15" x14ac:dyDescent="0.25">
      <c r="A1670" t="s">
        <v>3935</v>
      </c>
      <c r="B1670" t="s">
        <v>3327</v>
      </c>
      <c r="C1670">
        <v>1</v>
      </c>
      <c r="D1670" t="s">
        <v>3936</v>
      </c>
      <c r="E1670" t="s">
        <v>18</v>
      </c>
      <c r="F1670">
        <v>7.4</v>
      </c>
      <c r="G1670">
        <v>460219</v>
      </c>
      <c r="H1670">
        <v>219</v>
      </c>
      <c r="I1670" t="s">
        <v>3933</v>
      </c>
      <c r="J1670" t="s">
        <v>3934</v>
      </c>
      <c r="K1670" t="s">
        <v>612</v>
      </c>
      <c r="L1670">
        <v>45</v>
      </c>
      <c r="M1670" t="s">
        <v>23</v>
      </c>
      <c r="N1670">
        <v>103.93295160832299</v>
      </c>
      <c r="O1670">
        <v>1.32496629034656</v>
      </c>
    </row>
    <row r="1671" spans="1:15" x14ac:dyDescent="0.25">
      <c r="A1671" t="s">
        <v>3937</v>
      </c>
      <c r="B1671" t="s">
        <v>3327</v>
      </c>
      <c r="C1671">
        <v>1</v>
      </c>
      <c r="D1671" t="s">
        <v>3938</v>
      </c>
      <c r="E1671" t="s">
        <v>18</v>
      </c>
      <c r="F1671">
        <v>7.4</v>
      </c>
      <c r="G1671">
        <v>460219</v>
      </c>
      <c r="H1671">
        <v>219</v>
      </c>
      <c r="I1671" t="s">
        <v>3933</v>
      </c>
      <c r="J1671" t="s">
        <v>3934</v>
      </c>
      <c r="K1671" t="s">
        <v>612</v>
      </c>
      <c r="L1671">
        <v>163</v>
      </c>
      <c r="M1671" t="s">
        <v>23</v>
      </c>
      <c r="N1671">
        <v>103.93295160832299</v>
      </c>
      <c r="O1671">
        <v>1.32496629034656</v>
      </c>
    </row>
    <row r="1672" spans="1:15" x14ac:dyDescent="0.25">
      <c r="A1672" t="s">
        <v>3939</v>
      </c>
      <c r="B1672" t="s">
        <v>3327</v>
      </c>
      <c r="C1672">
        <v>1</v>
      </c>
      <c r="D1672" t="s">
        <v>3940</v>
      </c>
      <c r="E1672" t="s">
        <v>18</v>
      </c>
      <c r="F1672">
        <v>7.4</v>
      </c>
      <c r="G1672">
        <v>311227</v>
      </c>
      <c r="H1672" t="s">
        <v>3941</v>
      </c>
      <c r="I1672" t="s">
        <v>3942</v>
      </c>
      <c r="J1672" t="s">
        <v>3943</v>
      </c>
      <c r="K1672" t="s">
        <v>612</v>
      </c>
      <c r="L1672">
        <v>164</v>
      </c>
      <c r="M1672" t="s">
        <v>23</v>
      </c>
      <c r="N1672">
        <v>103.858003729416</v>
      </c>
      <c r="O1672">
        <v>1.3390141030395499</v>
      </c>
    </row>
    <row r="1673" spans="1:15" x14ac:dyDescent="0.25">
      <c r="A1673" t="s">
        <v>3944</v>
      </c>
      <c r="B1673" t="s">
        <v>3327</v>
      </c>
      <c r="C1673">
        <v>1</v>
      </c>
      <c r="D1673" t="s">
        <v>3945</v>
      </c>
      <c r="E1673" t="s">
        <v>18</v>
      </c>
      <c r="F1673">
        <v>7.4</v>
      </c>
      <c r="G1673">
        <v>311227</v>
      </c>
      <c r="H1673" t="s">
        <v>3941</v>
      </c>
      <c r="I1673" t="s">
        <v>3942</v>
      </c>
      <c r="J1673" t="s">
        <v>3943</v>
      </c>
      <c r="K1673" t="s">
        <v>612</v>
      </c>
      <c r="L1673">
        <v>165</v>
      </c>
      <c r="M1673" t="s">
        <v>23</v>
      </c>
      <c r="N1673">
        <v>103.858003729416</v>
      </c>
      <c r="O1673">
        <v>1.3390141030395499</v>
      </c>
    </row>
    <row r="1674" spans="1:15" x14ac:dyDescent="0.25">
      <c r="A1674" t="s">
        <v>3946</v>
      </c>
      <c r="B1674" t="s">
        <v>3327</v>
      </c>
      <c r="C1674">
        <v>1</v>
      </c>
      <c r="D1674" t="s">
        <v>3947</v>
      </c>
      <c r="E1674" t="s">
        <v>18</v>
      </c>
      <c r="F1674">
        <v>7.4</v>
      </c>
      <c r="G1674">
        <v>601022</v>
      </c>
      <c r="H1674" t="s">
        <v>3948</v>
      </c>
      <c r="I1674" t="s">
        <v>1487</v>
      </c>
      <c r="J1674" t="s">
        <v>3949</v>
      </c>
      <c r="K1674" t="s">
        <v>549</v>
      </c>
      <c r="L1674">
        <v>293</v>
      </c>
      <c r="M1674" t="s">
        <v>23</v>
      </c>
      <c r="N1674">
        <v>103.739328367393</v>
      </c>
      <c r="O1674">
        <v>1.3232613284557</v>
      </c>
    </row>
    <row r="1675" spans="1:15" x14ac:dyDescent="0.25">
      <c r="A1675" t="s">
        <v>3950</v>
      </c>
      <c r="B1675" t="s">
        <v>3327</v>
      </c>
      <c r="C1675">
        <v>1</v>
      </c>
      <c r="D1675" t="s">
        <v>3951</v>
      </c>
      <c r="E1675" t="s">
        <v>18</v>
      </c>
      <c r="F1675">
        <v>7.4</v>
      </c>
      <c r="G1675">
        <v>601022</v>
      </c>
      <c r="H1675" t="s">
        <v>3948</v>
      </c>
      <c r="I1675" t="s">
        <v>1487</v>
      </c>
      <c r="J1675" t="s">
        <v>3949</v>
      </c>
      <c r="K1675" t="s">
        <v>549</v>
      </c>
      <c r="L1675">
        <v>294</v>
      </c>
      <c r="M1675" t="s">
        <v>23</v>
      </c>
      <c r="N1675">
        <v>103.739328367393</v>
      </c>
      <c r="O1675">
        <v>1.3232613284557</v>
      </c>
    </row>
    <row r="1676" spans="1:15" x14ac:dyDescent="0.25">
      <c r="A1676" t="s">
        <v>3952</v>
      </c>
      <c r="B1676" t="s">
        <v>3327</v>
      </c>
      <c r="C1676">
        <v>1</v>
      </c>
      <c r="D1676" t="s">
        <v>3953</v>
      </c>
      <c r="E1676" t="s">
        <v>18</v>
      </c>
      <c r="F1676">
        <v>7.4</v>
      </c>
      <c r="G1676">
        <v>601022</v>
      </c>
      <c r="H1676" t="s">
        <v>3948</v>
      </c>
      <c r="I1676" t="s">
        <v>1487</v>
      </c>
      <c r="J1676" t="s">
        <v>3949</v>
      </c>
      <c r="K1676" t="s">
        <v>549</v>
      </c>
      <c r="L1676">
        <v>295</v>
      </c>
      <c r="M1676" t="s">
        <v>23</v>
      </c>
      <c r="N1676">
        <v>103.739328367393</v>
      </c>
      <c r="O1676">
        <v>1.3232613284557</v>
      </c>
    </row>
    <row r="1677" spans="1:15" x14ac:dyDescent="0.25">
      <c r="A1677" t="s">
        <v>3954</v>
      </c>
      <c r="B1677" t="s">
        <v>3327</v>
      </c>
      <c r="C1677">
        <v>1</v>
      </c>
      <c r="D1677" t="s">
        <v>3955</v>
      </c>
      <c r="E1677" t="s">
        <v>18</v>
      </c>
      <c r="F1677">
        <v>7.4</v>
      </c>
      <c r="G1677">
        <v>671234</v>
      </c>
      <c r="H1677" t="s">
        <v>3956</v>
      </c>
      <c r="I1677" t="s">
        <v>2000</v>
      </c>
      <c r="J1677" t="s">
        <v>101</v>
      </c>
      <c r="K1677" t="s">
        <v>54</v>
      </c>
      <c r="L1677">
        <v>309</v>
      </c>
      <c r="M1677" t="s">
        <v>23</v>
      </c>
      <c r="N1677">
        <v>103.772011127144</v>
      </c>
      <c r="O1677">
        <v>1.3791195021651199</v>
      </c>
    </row>
    <row r="1678" spans="1:15" x14ac:dyDescent="0.25">
      <c r="A1678" t="s">
        <v>3957</v>
      </c>
      <c r="B1678" t="s">
        <v>3327</v>
      </c>
      <c r="C1678">
        <v>1</v>
      </c>
      <c r="D1678" t="s">
        <v>3958</v>
      </c>
      <c r="E1678" t="s">
        <v>18</v>
      </c>
      <c r="F1678">
        <v>7.4</v>
      </c>
      <c r="G1678">
        <v>671234</v>
      </c>
      <c r="H1678" t="s">
        <v>3956</v>
      </c>
      <c r="I1678" t="s">
        <v>2000</v>
      </c>
      <c r="J1678" t="s">
        <v>101</v>
      </c>
      <c r="K1678" t="s">
        <v>54</v>
      </c>
      <c r="L1678">
        <v>310</v>
      </c>
      <c r="M1678" t="s">
        <v>23</v>
      </c>
      <c r="N1678">
        <v>103.772011127144</v>
      </c>
      <c r="O1678">
        <v>1.3791195021651199</v>
      </c>
    </row>
    <row r="1679" spans="1:15" x14ac:dyDescent="0.25">
      <c r="A1679" t="s">
        <v>3959</v>
      </c>
      <c r="B1679" t="s">
        <v>3327</v>
      </c>
      <c r="C1679">
        <v>1</v>
      </c>
      <c r="D1679" t="s">
        <v>3960</v>
      </c>
      <c r="E1679" t="s">
        <v>18</v>
      </c>
      <c r="F1679">
        <v>7.4</v>
      </c>
      <c r="G1679">
        <v>671234</v>
      </c>
      <c r="H1679" t="s">
        <v>3956</v>
      </c>
      <c r="I1679" t="s">
        <v>2000</v>
      </c>
      <c r="J1679" t="s">
        <v>101</v>
      </c>
      <c r="K1679" t="s">
        <v>54</v>
      </c>
      <c r="L1679">
        <v>311</v>
      </c>
      <c r="M1679" t="s">
        <v>23</v>
      </c>
      <c r="N1679">
        <v>103.772011127144</v>
      </c>
      <c r="O1679">
        <v>1.3791195021651199</v>
      </c>
    </row>
    <row r="1680" spans="1:15" x14ac:dyDescent="0.25">
      <c r="A1680" t="s">
        <v>3961</v>
      </c>
      <c r="B1680" t="s">
        <v>3327</v>
      </c>
      <c r="C1680">
        <v>1</v>
      </c>
      <c r="D1680" t="s">
        <v>3962</v>
      </c>
      <c r="E1680" t="s">
        <v>18</v>
      </c>
      <c r="F1680">
        <v>7.4</v>
      </c>
      <c r="G1680">
        <v>321032</v>
      </c>
      <c r="H1680" t="s">
        <v>3963</v>
      </c>
      <c r="I1680" t="s">
        <v>3964</v>
      </c>
      <c r="J1680" t="s">
        <v>101</v>
      </c>
      <c r="K1680" t="s">
        <v>549</v>
      </c>
      <c r="L1680">
        <v>67</v>
      </c>
      <c r="M1680" t="s">
        <v>23</v>
      </c>
      <c r="N1680">
        <v>103.857683891405</v>
      </c>
      <c r="O1680">
        <v>1.3259740602921</v>
      </c>
    </row>
    <row r="1681" spans="1:15" x14ac:dyDescent="0.25">
      <c r="A1681" t="s">
        <v>3965</v>
      </c>
      <c r="B1681" t="s">
        <v>3327</v>
      </c>
      <c r="C1681">
        <v>1</v>
      </c>
      <c r="D1681" t="s">
        <v>3966</v>
      </c>
      <c r="E1681" t="s">
        <v>18</v>
      </c>
      <c r="F1681">
        <v>7.4</v>
      </c>
      <c r="G1681">
        <v>321032</v>
      </c>
      <c r="H1681" t="s">
        <v>3963</v>
      </c>
      <c r="I1681" t="s">
        <v>3964</v>
      </c>
      <c r="J1681" t="s">
        <v>101</v>
      </c>
      <c r="K1681" t="s">
        <v>549</v>
      </c>
      <c r="L1681">
        <v>68</v>
      </c>
      <c r="M1681" t="s">
        <v>23</v>
      </c>
      <c r="N1681">
        <v>103.857683891405</v>
      </c>
      <c r="O1681">
        <v>1.3259740602921</v>
      </c>
    </row>
    <row r="1682" spans="1:15" x14ac:dyDescent="0.25">
      <c r="A1682" t="s">
        <v>3967</v>
      </c>
      <c r="B1682" t="s">
        <v>3327</v>
      </c>
      <c r="C1682">
        <v>1</v>
      </c>
      <c r="D1682" t="s">
        <v>3968</v>
      </c>
      <c r="E1682" t="s">
        <v>18</v>
      </c>
      <c r="F1682">
        <v>7.4</v>
      </c>
      <c r="G1682">
        <v>321032</v>
      </c>
      <c r="H1682" t="s">
        <v>3963</v>
      </c>
      <c r="I1682" t="s">
        <v>3964</v>
      </c>
      <c r="J1682" t="s">
        <v>101</v>
      </c>
      <c r="K1682" t="s">
        <v>549</v>
      </c>
      <c r="L1682">
        <v>69</v>
      </c>
      <c r="M1682" t="s">
        <v>23</v>
      </c>
      <c r="N1682">
        <v>103.857683891405</v>
      </c>
      <c r="O1682">
        <v>1.3259740602921</v>
      </c>
    </row>
    <row r="1683" spans="1:15" x14ac:dyDescent="0.25">
      <c r="A1683" t="s">
        <v>3969</v>
      </c>
      <c r="B1683" t="s">
        <v>3327</v>
      </c>
      <c r="C1683">
        <v>1</v>
      </c>
      <c r="D1683" t="s">
        <v>3970</v>
      </c>
      <c r="E1683" t="s">
        <v>18</v>
      </c>
      <c r="F1683">
        <v>7.4</v>
      </c>
      <c r="G1683">
        <v>671455</v>
      </c>
      <c r="H1683" t="s">
        <v>3841</v>
      </c>
      <c r="I1683" t="s">
        <v>823</v>
      </c>
      <c r="K1683" t="s">
        <v>28</v>
      </c>
      <c r="L1683">
        <v>333</v>
      </c>
      <c r="M1683" t="s">
        <v>23</v>
      </c>
      <c r="N1683">
        <v>103.771272617577</v>
      </c>
      <c r="O1683">
        <v>1.3875244297684299</v>
      </c>
    </row>
    <row r="1684" spans="1:15" x14ac:dyDescent="0.25">
      <c r="A1684" t="s">
        <v>3971</v>
      </c>
      <c r="B1684" t="s">
        <v>3327</v>
      </c>
      <c r="C1684">
        <v>1</v>
      </c>
      <c r="D1684" t="s">
        <v>3972</v>
      </c>
      <c r="E1684" t="s">
        <v>18</v>
      </c>
      <c r="F1684">
        <v>7.4</v>
      </c>
      <c r="G1684">
        <v>671455</v>
      </c>
      <c r="H1684" t="s">
        <v>3841</v>
      </c>
      <c r="I1684" t="s">
        <v>823</v>
      </c>
      <c r="J1684" t="s">
        <v>3973</v>
      </c>
      <c r="K1684" t="s">
        <v>28</v>
      </c>
      <c r="L1684">
        <v>334</v>
      </c>
      <c r="M1684" t="s">
        <v>23</v>
      </c>
      <c r="N1684">
        <v>103.771272617577</v>
      </c>
      <c r="O1684">
        <v>1.3875244297684299</v>
      </c>
    </row>
    <row r="1685" spans="1:15" x14ac:dyDescent="0.25">
      <c r="A1685" t="s">
        <v>3974</v>
      </c>
      <c r="B1685" t="s">
        <v>3327</v>
      </c>
      <c r="C1685">
        <v>1</v>
      </c>
      <c r="D1685" t="s">
        <v>3975</v>
      </c>
      <c r="E1685" t="s">
        <v>18</v>
      </c>
      <c r="F1685">
        <v>7.4</v>
      </c>
      <c r="G1685">
        <v>671455</v>
      </c>
      <c r="H1685" t="s">
        <v>3841</v>
      </c>
      <c r="I1685" t="s">
        <v>823</v>
      </c>
      <c r="J1685" t="s">
        <v>3973</v>
      </c>
      <c r="K1685" t="s">
        <v>28</v>
      </c>
      <c r="L1685">
        <v>335</v>
      </c>
      <c r="M1685" t="s">
        <v>23</v>
      </c>
      <c r="N1685">
        <v>103.771272617577</v>
      </c>
      <c r="O1685">
        <v>1.3875244297684299</v>
      </c>
    </row>
    <row r="1686" spans="1:15" x14ac:dyDescent="0.25">
      <c r="A1686" t="s">
        <v>3976</v>
      </c>
      <c r="B1686" t="s">
        <v>3327</v>
      </c>
      <c r="C1686">
        <v>1</v>
      </c>
      <c r="D1686" t="s">
        <v>3977</v>
      </c>
      <c r="E1686" t="s">
        <v>18</v>
      </c>
      <c r="F1686">
        <v>7.4</v>
      </c>
      <c r="G1686">
        <v>640676</v>
      </c>
      <c r="H1686">
        <v>676</v>
      </c>
      <c r="I1686" t="s">
        <v>2024</v>
      </c>
      <c r="J1686" t="s">
        <v>2025</v>
      </c>
      <c r="K1686" t="s">
        <v>28</v>
      </c>
      <c r="L1686">
        <v>375</v>
      </c>
      <c r="M1686" t="s">
        <v>23</v>
      </c>
      <c r="N1686">
        <v>103.704584463293</v>
      </c>
      <c r="O1686">
        <v>1.3463047673601201</v>
      </c>
    </row>
    <row r="1687" spans="1:15" x14ac:dyDescent="0.25">
      <c r="A1687" t="s">
        <v>3978</v>
      </c>
      <c r="B1687" t="s">
        <v>3327</v>
      </c>
      <c r="C1687">
        <v>1</v>
      </c>
      <c r="D1687" t="s">
        <v>3979</v>
      </c>
      <c r="E1687" t="s">
        <v>18</v>
      </c>
      <c r="F1687">
        <v>7.4</v>
      </c>
      <c r="G1687">
        <v>640676</v>
      </c>
      <c r="H1687">
        <v>676</v>
      </c>
      <c r="I1687" t="s">
        <v>2024</v>
      </c>
      <c r="J1687" t="s">
        <v>2025</v>
      </c>
      <c r="K1687" t="s">
        <v>28</v>
      </c>
      <c r="L1687">
        <v>376</v>
      </c>
      <c r="M1687" t="s">
        <v>23</v>
      </c>
      <c r="N1687">
        <v>103.704584463293</v>
      </c>
      <c r="O1687">
        <v>1.3463047673601201</v>
      </c>
    </row>
    <row r="1688" spans="1:15" x14ac:dyDescent="0.25">
      <c r="A1688" t="s">
        <v>3980</v>
      </c>
      <c r="B1688" t="s">
        <v>3327</v>
      </c>
      <c r="C1688">
        <v>1</v>
      </c>
      <c r="D1688" t="s">
        <v>3981</v>
      </c>
      <c r="E1688" t="s">
        <v>18</v>
      </c>
      <c r="F1688">
        <v>7.4</v>
      </c>
      <c r="G1688">
        <v>640676</v>
      </c>
      <c r="H1688">
        <v>676</v>
      </c>
      <c r="I1688" t="s">
        <v>2024</v>
      </c>
      <c r="J1688" t="s">
        <v>2025</v>
      </c>
      <c r="K1688" t="s">
        <v>28</v>
      </c>
      <c r="L1688">
        <v>377</v>
      </c>
      <c r="M1688" t="s">
        <v>23</v>
      </c>
      <c r="N1688">
        <v>103.704584463293</v>
      </c>
      <c r="O1688">
        <v>1.3463047673601201</v>
      </c>
    </row>
    <row r="1689" spans="1:15" x14ac:dyDescent="0.25">
      <c r="A1689" t="s">
        <v>3982</v>
      </c>
      <c r="B1689" t="s">
        <v>3327</v>
      </c>
      <c r="C1689">
        <v>1</v>
      </c>
      <c r="D1689" t="s">
        <v>3983</v>
      </c>
      <c r="E1689" t="s">
        <v>18</v>
      </c>
      <c r="F1689">
        <v>7.4</v>
      </c>
      <c r="G1689">
        <v>671180</v>
      </c>
      <c r="H1689" t="s">
        <v>3812</v>
      </c>
      <c r="I1689" t="s">
        <v>3984</v>
      </c>
      <c r="J1689" t="s">
        <v>101</v>
      </c>
      <c r="K1689" t="s">
        <v>22</v>
      </c>
      <c r="L1689">
        <v>125</v>
      </c>
      <c r="M1689" t="s">
        <v>23</v>
      </c>
      <c r="N1689">
        <v>103.765008780912</v>
      </c>
      <c r="O1689">
        <v>1.37868796139643</v>
      </c>
    </row>
    <row r="1690" spans="1:15" x14ac:dyDescent="0.25">
      <c r="A1690" t="s">
        <v>3985</v>
      </c>
      <c r="B1690" t="s">
        <v>3327</v>
      </c>
      <c r="C1690">
        <v>1</v>
      </c>
      <c r="D1690" t="s">
        <v>3986</v>
      </c>
      <c r="E1690" t="s">
        <v>18</v>
      </c>
      <c r="F1690">
        <v>7.4</v>
      </c>
      <c r="G1690">
        <v>671180</v>
      </c>
      <c r="H1690" t="s">
        <v>3812</v>
      </c>
      <c r="I1690" t="s">
        <v>3984</v>
      </c>
      <c r="J1690" t="s">
        <v>101</v>
      </c>
      <c r="K1690" t="s">
        <v>612</v>
      </c>
      <c r="L1690">
        <v>126</v>
      </c>
      <c r="M1690" t="s">
        <v>23</v>
      </c>
      <c r="N1690">
        <v>103.765008780912</v>
      </c>
      <c r="O1690">
        <v>1.37868796139643</v>
      </c>
    </row>
    <row r="1691" spans="1:15" x14ac:dyDescent="0.25">
      <c r="A1691" t="s">
        <v>3987</v>
      </c>
      <c r="B1691" t="s">
        <v>3327</v>
      </c>
      <c r="C1691">
        <v>1</v>
      </c>
      <c r="D1691" t="s">
        <v>3988</v>
      </c>
      <c r="E1691" t="s">
        <v>18</v>
      </c>
      <c r="F1691">
        <v>7.4</v>
      </c>
      <c r="G1691">
        <v>671180</v>
      </c>
      <c r="H1691" t="s">
        <v>3812</v>
      </c>
      <c r="I1691" t="s">
        <v>3984</v>
      </c>
      <c r="J1691" t="s">
        <v>101</v>
      </c>
      <c r="K1691" t="s">
        <v>612</v>
      </c>
      <c r="L1691">
        <v>127</v>
      </c>
      <c r="M1691" t="s">
        <v>23</v>
      </c>
      <c r="N1691">
        <v>103.765008780912</v>
      </c>
      <c r="O1691">
        <v>1.37868796139643</v>
      </c>
    </row>
    <row r="1692" spans="1:15" x14ac:dyDescent="0.25">
      <c r="A1692" t="s">
        <v>3989</v>
      </c>
      <c r="B1692" t="s">
        <v>3327</v>
      </c>
      <c r="C1692">
        <v>1</v>
      </c>
      <c r="D1692" t="s">
        <v>3990</v>
      </c>
      <c r="E1692" t="s">
        <v>18</v>
      </c>
      <c r="F1692">
        <v>7.4</v>
      </c>
      <c r="G1692">
        <v>657289</v>
      </c>
      <c r="H1692" t="s">
        <v>3991</v>
      </c>
      <c r="I1692" t="s">
        <v>3992</v>
      </c>
      <c r="J1692" t="s">
        <v>101</v>
      </c>
      <c r="K1692" t="s">
        <v>54</v>
      </c>
      <c r="L1692">
        <v>386</v>
      </c>
      <c r="M1692" t="s">
        <v>23</v>
      </c>
      <c r="N1692">
        <v>103.759917770839</v>
      </c>
      <c r="O1692">
        <v>1.34450628322564</v>
      </c>
    </row>
    <row r="1693" spans="1:15" x14ac:dyDescent="0.25">
      <c r="A1693" t="s">
        <v>3993</v>
      </c>
      <c r="B1693" t="s">
        <v>3327</v>
      </c>
      <c r="C1693">
        <v>1</v>
      </c>
      <c r="D1693" t="s">
        <v>3994</v>
      </c>
      <c r="E1693" t="s">
        <v>18</v>
      </c>
      <c r="F1693">
        <v>7.4</v>
      </c>
      <c r="G1693">
        <v>657289</v>
      </c>
      <c r="H1693" t="s">
        <v>3991</v>
      </c>
      <c r="I1693" t="s">
        <v>3992</v>
      </c>
      <c r="J1693" t="s">
        <v>101</v>
      </c>
      <c r="K1693" t="s">
        <v>54</v>
      </c>
      <c r="L1693">
        <v>387</v>
      </c>
      <c r="M1693" t="s">
        <v>23</v>
      </c>
      <c r="N1693">
        <v>103.759917770839</v>
      </c>
      <c r="O1693">
        <v>1.34450628322564</v>
      </c>
    </row>
    <row r="1694" spans="1:15" x14ac:dyDescent="0.25">
      <c r="A1694" t="s">
        <v>3995</v>
      </c>
      <c r="B1694" t="s">
        <v>3327</v>
      </c>
      <c r="C1694">
        <v>1</v>
      </c>
      <c r="D1694" t="s">
        <v>3996</v>
      </c>
      <c r="E1694" t="s">
        <v>18</v>
      </c>
      <c r="F1694">
        <v>7.4</v>
      </c>
      <c r="G1694">
        <v>657289</v>
      </c>
      <c r="H1694" t="s">
        <v>3991</v>
      </c>
      <c r="I1694" t="s">
        <v>3992</v>
      </c>
      <c r="J1694" t="s">
        <v>101</v>
      </c>
      <c r="K1694" t="s">
        <v>54</v>
      </c>
      <c r="L1694">
        <v>388</v>
      </c>
      <c r="M1694" t="s">
        <v>23</v>
      </c>
      <c r="N1694">
        <v>103.759917770839</v>
      </c>
      <c r="O1694">
        <v>1.34450628322564</v>
      </c>
    </row>
    <row r="1695" spans="1:15" x14ac:dyDescent="0.25">
      <c r="A1695" t="s">
        <v>3997</v>
      </c>
      <c r="B1695" t="s">
        <v>3327</v>
      </c>
      <c r="C1695">
        <v>1</v>
      </c>
      <c r="D1695" t="s">
        <v>3998</v>
      </c>
      <c r="E1695" t="s">
        <v>18</v>
      </c>
      <c r="F1695">
        <v>7.4</v>
      </c>
      <c r="G1695">
        <v>463029</v>
      </c>
      <c r="H1695" t="s">
        <v>3999</v>
      </c>
      <c r="I1695" t="s">
        <v>4000</v>
      </c>
      <c r="J1695" t="s">
        <v>101</v>
      </c>
      <c r="K1695" t="s">
        <v>28</v>
      </c>
      <c r="L1695">
        <v>123</v>
      </c>
      <c r="M1695" t="s">
        <v>23</v>
      </c>
      <c r="N1695">
        <v>103.924300368982</v>
      </c>
      <c r="O1695">
        <v>1.32429388910778</v>
      </c>
    </row>
    <row r="1696" spans="1:15" x14ac:dyDescent="0.25">
      <c r="A1696" t="s">
        <v>4001</v>
      </c>
      <c r="B1696" t="s">
        <v>3327</v>
      </c>
      <c r="C1696">
        <v>1</v>
      </c>
      <c r="D1696" t="s">
        <v>4002</v>
      </c>
      <c r="E1696" t="s">
        <v>18</v>
      </c>
      <c r="F1696">
        <v>7.4</v>
      </c>
      <c r="G1696">
        <v>463029</v>
      </c>
      <c r="H1696" t="s">
        <v>3999</v>
      </c>
      <c r="I1696" t="s">
        <v>4000</v>
      </c>
      <c r="J1696" t="s">
        <v>101</v>
      </c>
      <c r="K1696" t="s">
        <v>28</v>
      </c>
      <c r="L1696">
        <v>124</v>
      </c>
      <c r="M1696" t="s">
        <v>23</v>
      </c>
      <c r="N1696">
        <v>103.924300368982</v>
      </c>
      <c r="O1696">
        <v>1.32429388910778</v>
      </c>
    </row>
    <row r="1697" spans="1:15" x14ac:dyDescent="0.25">
      <c r="A1697" t="s">
        <v>4003</v>
      </c>
      <c r="B1697" t="s">
        <v>3327</v>
      </c>
      <c r="C1697">
        <v>1</v>
      </c>
      <c r="D1697" t="s">
        <v>4004</v>
      </c>
      <c r="E1697" t="s">
        <v>18</v>
      </c>
      <c r="F1697">
        <v>7.4</v>
      </c>
      <c r="G1697">
        <v>463029</v>
      </c>
      <c r="H1697" t="s">
        <v>3999</v>
      </c>
      <c r="I1697" t="s">
        <v>4000</v>
      </c>
      <c r="J1697" t="s">
        <v>101</v>
      </c>
      <c r="K1697" t="s">
        <v>28</v>
      </c>
      <c r="L1697">
        <v>125</v>
      </c>
      <c r="M1697" t="s">
        <v>23</v>
      </c>
      <c r="N1697">
        <v>103.924300368982</v>
      </c>
      <c r="O1697">
        <v>1.32429388910778</v>
      </c>
    </row>
    <row r="1698" spans="1:15" x14ac:dyDescent="0.25">
      <c r="A1698" t="s">
        <v>4005</v>
      </c>
      <c r="B1698" t="s">
        <v>3327</v>
      </c>
      <c r="C1698">
        <v>1</v>
      </c>
      <c r="D1698" t="s">
        <v>4006</v>
      </c>
      <c r="E1698" t="s">
        <v>18</v>
      </c>
      <c r="F1698">
        <v>7.4</v>
      </c>
      <c r="G1698">
        <v>640216</v>
      </c>
      <c r="H1698">
        <v>216</v>
      </c>
      <c r="I1698" t="s">
        <v>3542</v>
      </c>
      <c r="J1698" t="s">
        <v>3543</v>
      </c>
      <c r="K1698" t="s">
        <v>612</v>
      </c>
      <c r="L1698">
        <v>123</v>
      </c>
      <c r="M1698" t="s">
        <v>23</v>
      </c>
      <c r="N1698">
        <v>103.71157981204701</v>
      </c>
      <c r="O1698">
        <v>1.3495605885266599</v>
      </c>
    </row>
    <row r="1699" spans="1:15" x14ac:dyDescent="0.25">
      <c r="A1699" t="s">
        <v>4007</v>
      </c>
      <c r="B1699" t="s">
        <v>3327</v>
      </c>
      <c r="C1699">
        <v>1</v>
      </c>
      <c r="D1699" t="s">
        <v>4008</v>
      </c>
      <c r="E1699" t="s">
        <v>18</v>
      </c>
      <c r="F1699">
        <v>7.4</v>
      </c>
      <c r="G1699">
        <v>380005</v>
      </c>
      <c r="H1699">
        <v>5</v>
      </c>
      <c r="I1699" t="s">
        <v>1143</v>
      </c>
      <c r="J1699" t="s">
        <v>4009</v>
      </c>
      <c r="K1699" t="s">
        <v>28</v>
      </c>
      <c r="L1699">
        <v>298</v>
      </c>
      <c r="M1699" t="s">
        <v>23</v>
      </c>
      <c r="N1699">
        <v>103.87262135331</v>
      </c>
      <c r="O1699">
        <v>1.3126416639781799</v>
      </c>
    </row>
    <row r="1700" spans="1:15" x14ac:dyDescent="0.25">
      <c r="A1700" t="s">
        <v>4010</v>
      </c>
      <c r="B1700" t="s">
        <v>3327</v>
      </c>
      <c r="C1700">
        <v>1</v>
      </c>
      <c r="D1700" t="s">
        <v>4011</v>
      </c>
      <c r="E1700" t="s">
        <v>18</v>
      </c>
      <c r="F1700">
        <v>7.4</v>
      </c>
      <c r="G1700">
        <v>380005</v>
      </c>
      <c r="H1700">
        <v>5</v>
      </c>
      <c r="I1700" t="s">
        <v>1143</v>
      </c>
      <c r="J1700" t="s">
        <v>4009</v>
      </c>
      <c r="K1700" t="s">
        <v>28</v>
      </c>
      <c r="L1700">
        <v>299</v>
      </c>
      <c r="M1700" t="s">
        <v>23</v>
      </c>
      <c r="N1700">
        <v>103.87262135331</v>
      </c>
      <c r="O1700">
        <v>1.3126416639781799</v>
      </c>
    </row>
    <row r="1701" spans="1:15" x14ac:dyDescent="0.25">
      <c r="A1701" t="s">
        <v>4012</v>
      </c>
      <c r="B1701" t="s">
        <v>3327</v>
      </c>
      <c r="C1701">
        <v>1</v>
      </c>
      <c r="D1701" t="s">
        <v>4013</v>
      </c>
      <c r="E1701" t="s">
        <v>18</v>
      </c>
      <c r="F1701">
        <v>7.4</v>
      </c>
      <c r="G1701">
        <v>380005</v>
      </c>
      <c r="H1701">
        <v>5</v>
      </c>
      <c r="I1701" t="s">
        <v>1143</v>
      </c>
      <c r="J1701" t="s">
        <v>4009</v>
      </c>
      <c r="K1701" t="s">
        <v>28</v>
      </c>
      <c r="L1701">
        <v>300</v>
      </c>
      <c r="M1701" t="s">
        <v>23</v>
      </c>
      <c r="N1701">
        <v>103.87262135331</v>
      </c>
      <c r="O1701">
        <v>1.3126416639781799</v>
      </c>
    </row>
    <row r="1702" spans="1:15" x14ac:dyDescent="0.25">
      <c r="A1702" t="s">
        <v>4014</v>
      </c>
      <c r="B1702" t="s">
        <v>3327</v>
      </c>
      <c r="C1702">
        <v>1</v>
      </c>
      <c r="D1702" t="s">
        <v>4015</v>
      </c>
      <c r="E1702" t="s">
        <v>18</v>
      </c>
      <c r="F1702">
        <v>7.4</v>
      </c>
      <c r="G1702">
        <v>331065</v>
      </c>
      <c r="H1702" t="s">
        <v>4016</v>
      </c>
      <c r="I1702" t="s">
        <v>1681</v>
      </c>
      <c r="J1702" t="s">
        <v>101</v>
      </c>
      <c r="K1702" t="s">
        <v>28</v>
      </c>
      <c r="L1702">
        <v>118</v>
      </c>
      <c r="M1702" t="s">
        <v>23</v>
      </c>
      <c r="N1702">
        <v>103.86912462402</v>
      </c>
      <c r="O1702">
        <v>1.3202392875401701</v>
      </c>
    </row>
    <row r="1703" spans="1:15" x14ac:dyDescent="0.25">
      <c r="A1703" t="s">
        <v>4017</v>
      </c>
      <c r="B1703" t="s">
        <v>3327</v>
      </c>
      <c r="C1703">
        <v>1</v>
      </c>
      <c r="D1703" t="s">
        <v>4018</v>
      </c>
      <c r="E1703" t="s">
        <v>18</v>
      </c>
      <c r="F1703">
        <v>7.4</v>
      </c>
      <c r="G1703">
        <v>331065</v>
      </c>
      <c r="H1703" t="s">
        <v>4016</v>
      </c>
      <c r="I1703" t="s">
        <v>1681</v>
      </c>
      <c r="J1703" t="s">
        <v>101</v>
      </c>
      <c r="K1703" t="s">
        <v>28</v>
      </c>
      <c r="L1703">
        <v>119</v>
      </c>
      <c r="M1703" t="s">
        <v>23</v>
      </c>
      <c r="N1703">
        <v>103.86912462402</v>
      </c>
      <c r="O1703">
        <v>1.3202392875401701</v>
      </c>
    </row>
    <row r="1704" spans="1:15" x14ac:dyDescent="0.25">
      <c r="A1704" t="s">
        <v>4019</v>
      </c>
      <c r="B1704" t="s">
        <v>3327</v>
      </c>
      <c r="C1704">
        <v>1</v>
      </c>
      <c r="D1704" t="s">
        <v>4020</v>
      </c>
      <c r="E1704" t="s">
        <v>18</v>
      </c>
      <c r="F1704">
        <v>7.4</v>
      </c>
      <c r="G1704">
        <v>331065</v>
      </c>
      <c r="H1704" t="s">
        <v>4016</v>
      </c>
      <c r="I1704" t="s">
        <v>1681</v>
      </c>
      <c r="J1704" t="s">
        <v>101</v>
      </c>
      <c r="K1704" t="s">
        <v>28</v>
      </c>
      <c r="L1704">
        <v>120</v>
      </c>
      <c r="M1704" t="s">
        <v>23</v>
      </c>
      <c r="N1704">
        <v>103.86912462402</v>
      </c>
      <c r="O1704">
        <v>1.3202392875401701</v>
      </c>
    </row>
    <row r="1705" spans="1:15" x14ac:dyDescent="0.25">
      <c r="A1705" t="s">
        <v>4021</v>
      </c>
      <c r="B1705" t="s">
        <v>3327</v>
      </c>
      <c r="C1705">
        <v>1</v>
      </c>
      <c r="D1705" t="s">
        <v>4022</v>
      </c>
      <c r="E1705" t="s">
        <v>18</v>
      </c>
      <c r="F1705">
        <v>7.4</v>
      </c>
      <c r="G1705">
        <v>340117</v>
      </c>
      <c r="H1705">
        <v>117</v>
      </c>
      <c r="I1705" t="s">
        <v>4023</v>
      </c>
      <c r="J1705" t="s">
        <v>4024</v>
      </c>
      <c r="K1705" t="s">
        <v>612</v>
      </c>
      <c r="L1705">
        <v>348</v>
      </c>
      <c r="M1705" t="s">
        <v>23</v>
      </c>
      <c r="N1705">
        <v>103.87325519193899</v>
      </c>
      <c r="O1705">
        <v>1.3369045733012801</v>
      </c>
    </row>
    <row r="1706" spans="1:15" x14ac:dyDescent="0.25">
      <c r="A1706" t="s">
        <v>4025</v>
      </c>
      <c r="B1706" t="s">
        <v>3327</v>
      </c>
      <c r="C1706">
        <v>1</v>
      </c>
      <c r="D1706" t="s">
        <v>4026</v>
      </c>
      <c r="E1706" t="s">
        <v>18</v>
      </c>
      <c r="F1706">
        <v>7.4</v>
      </c>
      <c r="G1706">
        <v>340117</v>
      </c>
      <c r="H1706">
        <v>117</v>
      </c>
      <c r="I1706" t="s">
        <v>4023</v>
      </c>
      <c r="J1706" t="s">
        <v>4024</v>
      </c>
      <c r="K1706" t="s">
        <v>612</v>
      </c>
      <c r="L1706">
        <v>349</v>
      </c>
      <c r="M1706" t="s">
        <v>23</v>
      </c>
      <c r="N1706">
        <v>103.87325519193899</v>
      </c>
      <c r="O1706">
        <v>1.3369045733012801</v>
      </c>
    </row>
    <row r="1707" spans="1:15" x14ac:dyDescent="0.25">
      <c r="A1707" t="s">
        <v>4027</v>
      </c>
      <c r="B1707" t="s">
        <v>3327</v>
      </c>
      <c r="C1707">
        <v>1</v>
      </c>
      <c r="D1707" t="s">
        <v>4028</v>
      </c>
      <c r="E1707" t="s">
        <v>18</v>
      </c>
      <c r="F1707">
        <v>7.4</v>
      </c>
      <c r="G1707">
        <v>340117</v>
      </c>
      <c r="H1707">
        <v>117</v>
      </c>
      <c r="I1707" t="s">
        <v>4023</v>
      </c>
      <c r="J1707" t="s">
        <v>4024</v>
      </c>
      <c r="K1707" t="s">
        <v>612</v>
      </c>
      <c r="L1707">
        <v>350</v>
      </c>
      <c r="M1707" t="s">
        <v>23</v>
      </c>
      <c r="N1707">
        <v>103.87325519193899</v>
      </c>
      <c r="O1707">
        <v>1.3369045733012801</v>
      </c>
    </row>
    <row r="1708" spans="1:15" x14ac:dyDescent="0.25">
      <c r="A1708" t="s">
        <v>4029</v>
      </c>
      <c r="B1708" t="s">
        <v>3327</v>
      </c>
      <c r="C1708">
        <v>1</v>
      </c>
      <c r="D1708" t="s">
        <v>4030</v>
      </c>
      <c r="E1708" t="s">
        <v>18</v>
      </c>
      <c r="F1708">
        <v>7.4</v>
      </c>
      <c r="G1708">
        <v>671163</v>
      </c>
      <c r="H1708" t="s">
        <v>4031</v>
      </c>
      <c r="I1708" t="s">
        <v>4032</v>
      </c>
      <c r="J1708" t="s">
        <v>4033</v>
      </c>
      <c r="K1708" t="s">
        <v>54</v>
      </c>
      <c r="L1708">
        <v>410</v>
      </c>
      <c r="M1708" t="s">
        <v>23</v>
      </c>
      <c r="N1708">
        <v>103.764286444661</v>
      </c>
      <c r="O1708">
        <v>1.3769212779575599</v>
      </c>
    </row>
    <row r="1709" spans="1:15" x14ac:dyDescent="0.25">
      <c r="A1709" t="s">
        <v>4034</v>
      </c>
      <c r="B1709" t="s">
        <v>3327</v>
      </c>
      <c r="C1709">
        <v>1</v>
      </c>
      <c r="D1709" t="s">
        <v>4035</v>
      </c>
      <c r="E1709" t="s">
        <v>18</v>
      </c>
      <c r="F1709">
        <v>7.4</v>
      </c>
      <c r="G1709">
        <v>671163</v>
      </c>
      <c r="H1709" t="s">
        <v>4031</v>
      </c>
      <c r="I1709" t="s">
        <v>4032</v>
      </c>
      <c r="J1709" t="s">
        <v>4033</v>
      </c>
      <c r="K1709" t="s">
        <v>54</v>
      </c>
      <c r="L1709">
        <v>411</v>
      </c>
      <c r="M1709" t="s">
        <v>23</v>
      </c>
      <c r="N1709">
        <v>103.764286444661</v>
      </c>
      <c r="O1709">
        <v>1.3769212779575599</v>
      </c>
    </row>
    <row r="1710" spans="1:15" x14ac:dyDescent="0.25">
      <c r="A1710" t="s">
        <v>4036</v>
      </c>
      <c r="B1710" t="s">
        <v>3327</v>
      </c>
      <c r="C1710">
        <v>1</v>
      </c>
      <c r="D1710" t="s">
        <v>4037</v>
      </c>
      <c r="E1710" t="s">
        <v>18</v>
      </c>
      <c r="F1710">
        <v>7.4</v>
      </c>
      <c r="G1710">
        <v>671163</v>
      </c>
      <c r="H1710" t="s">
        <v>4031</v>
      </c>
      <c r="I1710" t="s">
        <v>4032</v>
      </c>
      <c r="J1710" t="s">
        <v>4033</v>
      </c>
      <c r="K1710" t="s">
        <v>54</v>
      </c>
      <c r="L1710">
        <v>412</v>
      </c>
      <c r="M1710" t="s">
        <v>23</v>
      </c>
      <c r="N1710">
        <v>103.764286444661</v>
      </c>
      <c r="O1710">
        <v>1.3769212779575599</v>
      </c>
    </row>
    <row r="1711" spans="1:15" x14ac:dyDescent="0.25">
      <c r="A1711" t="s">
        <v>4038</v>
      </c>
      <c r="B1711" t="s">
        <v>3327</v>
      </c>
      <c r="C1711">
        <v>1</v>
      </c>
      <c r="D1711" t="s">
        <v>4039</v>
      </c>
      <c r="E1711" t="s">
        <v>18</v>
      </c>
      <c r="F1711">
        <v>7.4</v>
      </c>
      <c r="G1711">
        <v>121318</v>
      </c>
      <c r="H1711" t="s">
        <v>4040</v>
      </c>
      <c r="I1711" t="s">
        <v>727</v>
      </c>
      <c r="J1711" t="s">
        <v>728</v>
      </c>
      <c r="K1711" t="s">
        <v>47</v>
      </c>
      <c r="L1711">
        <v>57</v>
      </c>
      <c r="M1711" t="s">
        <v>23</v>
      </c>
      <c r="N1711">
        <v>103.76518546059999</v>
      </c>
      <c r="O1711">
        <v>1.3173923753204699</v>
      </c>
    </row>
    <row r="1712" spans="1:15" x14ac:dyDescent="0.25">
      <c r="A1712" t="s">
        <v>4041</v>
      </c>
      <c r="B1712" t="s">
        <v>3327</v>
      </c>
      <c r="C1712">
        <v>1</v>
      </c>
      <c r="D1712" t="s">
        <v>4042</v>
      </c>
      <c r="E1712" t="s">
        <v>18</v>
      </c>
      <c r="F1712">
        <v>7.4</v>
      </c>
      <c r="G1712">
        <v>121318</v>
      </c>
      <c r="H1712" t="s">
        <v>4040</v>
      </c>
      <c r="I1712" t="s">
        <v>727</v>
      </c>
      <c r="J1712" t="s">
        <v>728</v>
      </c>
      <c r="K1712" t="s">
        <v>47</v>
      </c>
      <c r="L1712">
        <v>58</v>
      </c>
      <c r="M1712" t="s">
        <v>23</v>
      </c>
      <c r="N1712">
        <v>103.76518546059999</v>
      </c>
      <c r="O1712">
        <v>1.3173923753204699</v>
      </c>
    </row>
    <row r="1713" spans="1:15" x14ac:dyDescent="0.25">
      <c r="A1713" t="s">
        <v>4043</v>
      </c>
      <c r="B1713" t="s">
        <v>3327</v>
      </c>
      <c r="C1713">
        <v>1</v>
      </c>
      <c r="D1713" t="s">
        <v>4044</v>
      </c>
      <c r="E1713" t="s">
        <v>18</v>
      </c>
      <c r="F1713">
        <v>7.4</v>
      </c>
      <c r="G1713">
        <v>121318</v>
      </c>
      <c r="H1713" t="s">
        <v>4040</v>
      </c>
      <c r="I1713" t="s">
        <v>727</v>
      </c>
      <c r="J1713" t="s">
        <v>728</v>
      </c>
      <c r="K1713" t="s">
        <v>47</v>
      </c>
      <c r="L1713">
        <v>59</v>
      </c>
      <c r="M1713" t="s">
        <v>23</v>
      </c>
      <c r="N1713">
        <v>103.76518546059999</v>
      </c>
      <c r="O1713">
        <v>1.3173923753204699</v>
      </c>
    </row>
    <row r="1714" spans="1:15" x14ac:dyDescent="0.25">
      <c r="A1714" t="s">
        <v>4045</v>
      </c>
      <c r="B1714" t="s">
        <v>3327</v>
      </c>
      <c r="C1714">
        <v>1</v>
      </c>
      <c r="D1714" t="s">
        <v>4046</v>
      </c>
      <c r="E1714" t="s">
        <v>18</v>
      </c>
      <c r="F1714">
        <v>7.4</v>
      </c>
      <c r="G1714">
        <v>312078</v>
      </c>
      <c r="H1714" t="s">
        <v>4047</v>
      </c>
      <c r="I1714" t="s">
        <v>4048</v>
      </c>
      <c r="J1714" t="s">
        <v>4049</v>
      </c>
      <c r="K1714" t="s">
        <v>28</v>
      </c>
      <c r="L1714">
        <v>292</v>
      </c>
      <c r="M1714" t="s">
        <v>23</v>
      </c>
      <c r="N1714">
        <v>103.848578452228</v>
      </c>
      <c r="O1714">
        <v>1.3348930156410901</v>
      </c>
    </row>
    <row r="1715" spans="1:15" x14ac:dyDescent="0.25">
      <c r="A1715" t="s">
        <v>4050</v>
      </c>
      <c r="B1715" t="s">
        <v>3327</v>
      </c>
      <c r="C1715">
        <v>1</v>
      </c>
      <c r="D1715" t="s">
        <v>4051</v>
      </c>
      <c r="E1715" t="s">
        <v>18</v>
      </c>
      <c r="F1715">
        <v>7.4</v>
      </c>
      <c r="G1715">
        <v>312078</v>
      </c>
      <c r="H1715" t="s">
        <v>4047</v>
      </c>
      <c r="I1715" t="s">
        <v>4048</v>
      </c>
      <c r="J1715" t="s">
        <v>4049</v>
      </c>
      <c r="K1715" t="s">
        <v>28</v>
      </c>
      <c r="L1715">
        <v>293</v>
      </c>
      <c r="M1715" t="s">
        <v>23</v>
      </c>
      <c r="N1715">
        <v>103.848578452228</v>
      </c>
      <c r="O1715">
        <v>1.3348930156410901</v>
      </c>
    </row>
    <row r="1716" spans="1:15" x14ac:dyDescent="0.25">
      <c r="A1716" t="s">
        <v>4052</v>
      </c>
      <c r="B1716" t="s">
        <v>3327</v>
      </c>
      <c r="C1716">
        <v>1</v>
      </c>
      <c r="D1716" t="s">
        <v>4053</v>
      </c>
      <c r="E1716" t="s">
        <v>18</v>
      </c>
      <c r="F1716">
        <v>7.4</v>
      </c>
      <c r="G1716">
        <v>312078</v>
      </c>
      <c r="H1716" t="s">
        <v>4047</v>
      </c>
      <c r="I1716" t="s">
        <v>4048</v>
      </c>
      <c r="J1716" t="s">
        <v>4049</v>
      </c>
      <c r="K1716" t="s">
        <v>28</v>
      </c>
      <c r="L1716">
        <v>294</v>
      </c>
      <c r="M1716" t="s">
        <v>23</v>
      </c>
      <c r="N1716">
        <v>103.848578452228</v>
      </c>
      <c r="O1716">
        <v>1.3348930156410901</v>
      </c>
    </row>
    <row r="1717" spans="1:15" x14ac:dyDescent="0.25">
      <c r="A1717" t="s">
        <v>4054</v>
      </c>
      <c r="B1717" t="s">
        <v>3327</v>
      </c>
      <c r="C1717">
        <v>1</v>
      </c>
      <c r="D1717" t="s">
        <v>4055</v>
      </c>
      <c r="E1717" t="s">
        <v>18</v>
      </c>
      <c r="F1717">
        <v>7.4</v>
      </c>
      <c r="G1717">
        <v>312078</v>
      </c>
      <c r="H1717" t="s">
        <v>4047</v>
      </c>
      <c r="I1717" t="s">
        <v>4048</v>
      </c>
      <c r="J1717" t="s">
        <v>4049</v>
      </c>
      <c r="K1717" t="s">
        <v>612</v>
      </c>
      <c r="L1717">
        <v>401</v>
      </c>
      <c r="M1717" t="s">
        <v>23</v>
      </c>
      <c r="N1717">
        <v>103.848578452228</v>
      </c>
      <c r="O1717">
        <v>1.3348930156410901</v>
      </c>
    </row>
    <row r="1718" spans="1:15" x14ac:dyDescent="0.25">
      <c r="A1718" t="s">
        <v>4056</v>
      </c>
      <c r="B1718" t="s">
        <v>3327</v>
      </c>
      <c r="C1718">
        <v>1</v>
      </c>
      <c r="D1718" t="s">
        <v>4057</v>
      </c>
      <c r="E1718" t="s">
        <v>18</v>
      </c>
      <c r="F1718">
        <v>7.4</v>
      </c>
      <c r="G1718">
        <v>312078</v>
      </c>
      <c r="H1718" t="s">
        <v>4047</v>
      </c>
      <c r="I1718" t="s">
        <v>4048</v>
      </c>
      <c r="J1718" t="s">
        <v>4049</v>
      </c>
      <c r="K1718" t="s">
        <v>612</v>
      </c>
      <c r="L1718">
        <v>402</v>
      </c>
      <c r="M1718" t="s">
        <v>23</v>
      </c>
      <c r="N1718">
        <v>103.848578452228</v>
      </c>
      <c r="O1718">
        <v>1.3348930156410901</v>
      </c>
    </row>
    <row r="1719" spans="1:15" x14ac:dyDescent="0.25">
      <c r="A1719" t="s">
        <v>4058</v>
      </c>
      <c r="B1719" t="s">
        <v>3327</v>
      </c>
      <c r="C1719">
        <v>1</v>
      </c>
      <c r="D1719" t="s">
        <v>4059</v>
      </c>
      <c r="E1719" t="s">
        <v>18</v>
      </c>
      <c r="F1719">
        <v>7.4</v>
      </c>
      <c r="G1719">
        <v>312078</v>
      </c>
      <c r="H1719" t="s">
        <v>4047</v>
      </c>
      <c r="I1719" t="s">
        <v>4048</v>
      </c>
      <c r="J1719" t="s">
        <v>4049</v>
      </c>
      <c r="K1719" t="s">
        <v>612</v>
      </c>
      <c r="L1719">
        <v>403</v>
      </c>
      <c r="M1719" t="s">
        <v>23</v>
      </c>
      <c r="N1719">
        <v>103.848578452228</v>
      </c>
      <c r="O1719">
        <v>1.3348930156410901</v>
      </c>
    </row>
    <row r="1720" spans="1:15" x14ac:dyDescent="0.25">
      <c r="A1720" t="s">
        <v>4060</v>
      </c>
      <c r="B1720" t="s">
        <v>3327</v>
      </c>
      <c r="C1720">
        <v>1</v>
      </c>
      <c r="D1720" t="s">
        <v>4061</v>
      </c>
      <c r="E1720" t="s">
        <v>18</v>
      </c>
      <c r="F1720">
        <v>7.4</v>
      </c>
      <c r="G1720">
        <v>641208</v>
      </c>
      <c r="H1720" t="s">
        <v>4062</v>
      </c>
      <c r="I1720" t="s">
        <v>661</v>
      </c>
      <c r="J1720" t="s">
        <v>661</v>
      </c>
      <c r="K1720" t="s">
        <v>612</v>
      </c>
      <c r="L1720">
        <v>178</v>
      </c>
      <c r="M1720" t="s">
        <v>23</v>
      </c>
      <c r="N1720">
        <v>103.714423827807</v>
      </c>
      <c r="O1720">
        <v>1.34654955571257</v>
      </c>
    </row>
    <row r="1721" spans="1:15" x14ac:dyDescent="0.25">
      <c r="A1721" t="s">
        <v>4063</v>
      </c>
      <c r="B1721" t="s">
        <v>3327</v>
      </c>
      <c r="C1721">
        <v>1</v>
      </c>
      <c r="D1721" t="s">
        <v>4064</v>
      </c>
      <c r="E1721" t="s">
        <v>18</v>
      </c>
      <c r="F1721">
        <v>7.4</v>
      </c>
      <c r="G1721">
        <v>641208</v>
      </c>
      <c r="H1721" t="s">
        <v>4062</v>
      </c>
      <c r="I1721" t="s">
        <v>661</v>
      </c>
      <c r="J1721" t="s">
        <v>661</v>
      </c>
      <c r="K1721" t="s">
        <v>612</v>
      </c>
      <c r="L1721">
        <v>179</v>
      </c>
      <c r="M1721" t="s">
        <v>23</v>
      </c>
      <c r="N1721">
        <v>103.714423827807</v>
      </c>
      <c r="O1721">
        <v>1.34654955571257</v>
      </c>
    </row>
    <row r="1722" spans="1:15" x14ac:dyDescent="0.25">
      <c r="A1722" t="s">
        <v>4065</v>
      </c>
      <c r="B1722" t="s">
        <v>3327</v>
      </c>
      <c r="C1722">
        <v>1</v>
      </c>
      <c r="D1722" t="s">
        <v>4066</v>
      </c>
      <c r="E1722" t="s">
        <v>18</v>
      </c>
      <c r="F1722">
        <v>7.4</v>
      </c>
      <c r="G1722">
        <v>641208</v>
      </c>
      <c r="H1722" t="s">
        <v>4062</v>
      </c>
      <c r="I1722" t="s">
        <v>661</v>
      </c>
      <c r="J1722" t="s">
        <v>661</v>
      </c>
      <c r="K1722" t="s">
        <v>612</v>
      </c>
      <c r="L1722">
        <v>180</v>
      </c>
      <c r="M1722" t="s">
        <v>23</v>
      </c>
      <c r="N1722">
        <v>103.714423827807</v>
      </c>
      <c r="O1722">
        <v>1.34654955571257</v>
      </c>
    </row>
    <row r="1723" spans="1:15" x14ac:dyDescent="0.25">
      <c r="A1723" t="s">
        <v>4067</v>
      </c>
      <c r="B1723" t="s">
        <v>3327</v>
      </c>
      <c r="C1723">
        <v>1</v>
      </c>
      <c r="D1723" t="s">
        <v>4068</v>
      </c>
      <c r="E1723" t="s">
        <v>18</v>
      </c>
      <c r="F1723">
        <v>7.4</v>
      </c>
      <c r="G1723">
        <v>641208</v>
      </c>
      <c r="H1723" t="s">
        <v>4062</v>
      </c>
      <c r="I1723" t="s">
        <v>661</v>
      </c>
      <c r="J1723" t="s">
        <v>661</v>
      </c>
      <c r="K1723" t="s">
        <v>612</v>
      </c>
      <c r="L1723">
        <v>321</v>
      </c>
      <c r="M1723" t="s">
        <v>23</v>
      </c>
      <c r="N1723">
        <v>103.714423827807</v>
      </c>
      <c r="O1723">
        <v>1.34654955571257</v>
      </c>
    </row>
    <row r="1724" spans="1:15" x14ac:dyDescent="0.25">
      <c r="A1724" t="s">
        <v>4069</v>
      </c>
      <c r="B1724" t="s">
        <v>3327</v>
      </c>
      <c r="C1724">
        <v>1</v>
      </c>
      <c r="D1724" t="s">
        <v>4070</v>
      </c>
      <c r="E1724" t="s">
        <v>18</v>
      </c>
      <c r="F1724">
        <v>7.4</v>
      </c>
      <c r="G1724">
        <v>650376</v>
      </c>
      <c r="H1724">
        <v>376</v>
      </c>
      <c r="I1724" t="s">
        <v>2552</v>
      </c>
      <c r="K1724" t="s">
        <v>612</v>
      </c>
      <c r="L1724">
        <v>322</v>
      </c>
      <c r="M1724" t="s">
        <v>23</v>
      </c>
      <c r="N1724">
        <v>103.749579868748</v>
      </c>
      <c r="O1724">
        <v>1.35831705249927</v>
      </c>
    </row>
    <row r="1725" spans="1:15" x14ac:dyDescent="0.25">
      <c r="A1725" t="s">
        <v>4071</v>
      </c>
      <c r="B1725" t="s">
        <v>3327</v>
      </c>
      <c r="C1725">
        <v>1</v>
      </c>
      <c r="D1725" t="s">
        <v>4072</v>
      </c>
      <c r="E1725" t="s">
        <v>18</v>
      </c>
      <c r="F1725">
        <v>7.4</v>
      </c>
      <c r="G1725">
        <v>650376</v>
      </c>
      <c r="H1725">
        <v>376</v>
      </c>
      <c r="I1725" t="s">
        <v>2552</v>
      </c>
      <c r="K1725" t="s">
        <v>612</v>
      </c>
      <c r="L1725">
        <v>323</v>
      </c>
      <c r="M1725" t="s">
        <v>23</v>
      </c>
      <c r="N1725">
        <v>103.749579868748</v>
      </c>
      <c r="O1725">
        <v>1.35831705249927</v>
      </c>
    </row>
    <row r="1726" spans="1:15" x14ac:dyDescent="0.25">
      <c r="A1726" t="s">
        <v>4073</v>
      </c>
      <c r="B1726" t="s">
        <v>3327</v>
      </c>
      <c r="C1726">
        <v>1</v>
      </c>
      <c r="D1726" t="s">
        <v>4074</v>
      </c>
      <c r="E1726" t="s">
        <v>18</v>
      </c>
      <c r="F1726">
        <v>7.4</v>
      </c>
      <c r="G1726">
        <v>641691</v>
      </c>
      <c r="H1726" t="s">
        <v>4075</v>
      </c>
      <c r="I1726" t="s">
        <v>1038</v>
      </c>
      <c r="J1726" t="s">
        <v>101</v>
      </c>
      <c r="K1726" t="s">
        <v>612</v>
      </c>
      <c r="L1726">
        <v>254</v>
      </c>
      <c r="M1726" t="s">
        <v>23</v>
      </c>
      <c r="N1726">
        <v>103.705900791484</v>
      </c>
      <c r="O1726">
        <v>1.3423753450796301</v>
      </c>
    </row>
    <row r="1727" spans="1:15" x14ac:dyDescent="0.25">
      <c r="A1727" t="s">
        <v>4076</v>
      </c>
      <c r="B1727" t="s">
        <v>3327</v>
      </c>
      <c r="C1727">
        <v>1</v>
      </c>
      <c r="D1727" t="s">
        <v>4077</v>
      </c>
      <c r="E1727" t="s">
        <v>18</v>
      </c>
      <c r="F1727">
        <v>7.4</v>
      </c>
      <c r="G1727">
        <v>641691</v>
      </c>
      <c r="H1727" t="s">
        <v>4075</v>
      </c>
      <c r="I1727" t="s">
        <v>1038</v>
      </c>
      <c r="J1727" t="s">
        <v>101</v>
      </c>
      <c r="K1727" t="s">
        <v>612</v>
      </c>
      <c r="L1727">
        <v>255</v>
      </c>
      <c r="M1727" t="s">
        <v>23</v>
      </c>
      <c r="N1727">
        <v>103.705900791484</v>
      </c>
      <c r="O1727">
        <v>1.3423753450796301</v>
      </c>
    </row>
    <row r="1728" spans="1:15" x14ac:dyDescent="0.25">
      <c r="A1728" t="s">
        <v>4078</v>
      </c>
      <c r="B1728" t="s">
        <v>3327</v>
      </c>
      <c r="C1728">
        <v>1</v>
      </c>
      <c r="D1728" t="s">
        <v>4079</v>
      </c>
      <c r="E1728" t="s">
        <v>18</v>
      </c>
      <c r="F1728">
        <v>7.4</v>
      </c>
      <c r="G1728">
        <v>641691</v>
      </c>
      <c r="H1728" t="s">
        <v>4075</v>
      </c>
      <c r="I1728" t="s">
        <v>1038</v>
      </c>
      <c r="J1728" t="s">
        <v>101</v>
      </c>
      <c r="K1728" t="s">
        <v>612</v>
      </c>
      <c r="L1728">
        <v>256</v>
      </c>
      <c r="M1728" t="s">
        <v>23</v>
      </c>
      <c r="N1728">
        <v>103.705900791484</v>
      </c>
      <c r="O1728">
        <v>1.3423753450796301</v>
      </c>
    </row>
    <row r="1729" spans="1:15" x14ac:dyDescent="0.25">
      <c r="A1729" t="s">
        <v>4080</v>
      </c>
      <c r="B1729" t="s">
        <v>3327</v>
      </c>
      <c r="C1729">
        <v>1</v>
      </c>
      <c r="D1729" t="s">
        <v>4081</v>
      </c>
      <c r="E1729" t="s">
        <v>18</v>
      </c>
      <c r="F1729">
        <v>7.4</v>
      </c>
      <c r="G1729">
        <v>731701</v>
      </c>
      <c r="H1729" t="s">
        <v>4082</v>
      </c>
      <c r="I1729" t="s">
        <v>4083</v>
      </c>
      <c r="J1729" t="s">
        <v>101</v>
      </c>
      <c r="K1729" t="s">
        <v>612</v>
      </c>
      <c r="L1729">
        <v>152</v>
      </c>
      <c r="M1729" t="s">
        <v>23</v>
      </c>
      <c r="N1729">
        <v>103.795979448975</v>
      </c>
      <c r="O1729">
        <v>1.4411366228458999</v>
      </c>
    </row>
    <row r="1730" spans="1:15" x14ac:dyDescent="0.25">
      <c r="A1730" t="s">
        <v>4084</v>
      </c>
      <c r="B1730" t="s">
        <v>3327</v>
      </c>
      <c r="C1730">
        <v>1</v>
      </c>
      <c r="D1730" t="s">
        <v>4085</v>
      </c>
      <c r="E1730" t="s">
        <v>18</v>
      </c>
      <c r="F1730">
        <v>7.4</v>
      </c>
      <c r="G1730">
        <v>731701</v>
      </c>
      <c r="H1730" t="s">
        <v>4082</v>
      </c>
      <c r="I1730" t="s">
        <v>4083</v>
      </c>
      <c r="J1730" t="s">
        <v>101</v>
      </c>
      <c r="K1730" t="s">
        <v>612</v>
      </c>
      <c r="L1730">
        <v>153</v>
      </c>
      <c r="M1730" t="s">
        <v>23</v>
      </c>
      <c r="N1730">
        <v>103.795979448975</v>
      </c>
      <c r="O1730">
        <v>1.4411366228458999</v>
      </c>
    </row>
    <row r="1731" spans="1:15" x14ac:dyDescent="0.25">
      <c r="A1731" t="s">
        <v>4086</v>
      </c>
      <c r="B1731" t="s">
        <v>3327</v>
      </c>
      <c r="C1731">
        <v>1</v>
      </c>
      <c r="D1731" t="s">
        <v>4087</v>
      </c>
      <c r="E1731" t="s">
        <v>18</v>
      </c>
      <c r="F1731">
        <v>7.4</v>
      </c>
      <c r="G1731">
        <v>731701</v>
      </c>
      <c r="H1731" t="s">
        <v>4082</v>
      </c>
      <c r="I1731" t="s">
        <v>4083</v>
      </c>
      <c r="J1731" t="s">
        <v>101</v>
      </c>
      <c r="K1731" t="s">
        <v>612</v>
      </c>
      <c r="L1731">
        <v>154</v>
      </c>
      <c r="M1731" t="s">
        <v>23</v>
      </c>
      <c r="N1731">
        <v>103.795979448975</v>
      </c>
      <c r="O1731">
        <v>1.4411366228458999</v>
      </c>
    </row>
    <row r="1732" spans="1:15" x14ac:dyDescent="0.25">
      <c r="A1732" t="s">
        <v>4088</v>
      </c>
      <c r="B1732" t="s">
        <v>3327</v>
      </c>
      <c r="C1732">
        <v>1</v>
      </c>
      <c r="D1732" t="s">
        <v>4089</v>
      </c>
      <c r="E1732" t="s">
        <v>18</v>
      </c>
      <c r="F1732">
        <v>7.4</v>
      </c>
      <c r="G1732">
        <v>731527</v>
      </c>
      <c r="H1732" t="s">
        <v>4090</v>
      </c>
      <c r="I1732" t="s">
        <v>252</v>
      </c>
      <c r="J1732" t="s">
        <v>101</v>
      </c>
      <c r="K1732" t="s">
        <v>612</v>
      </c>
      <c r="L1732">
        <v>155</v>
      </c>
      <c r="M1732" t="s">
        <v>23</v>
      </c>
      <c r="N1732">
        <v>103.79255620965699</v>
      </c>
      <c r="O1732">
        <v>1.43197059240798</v>
      </c>
    </row>
    <row r="1733" spans="1:15" x14ac:dyDescent="0.25">
      <c r="A1733" t="s">
        <v>4091</v>
      </c>
      <c r="B1733" t="s">
        <v>3327</v>
      </c>
      <c r="C1733">
        <v>1</v>
      </c>
      <c r="D1733" t="s">
        <v>4092</v>
      </c>
      <c r="E1733" t="s">
        <v>18</v>
      </c>
      <c r="F1733">
        <v>7.4</v>
      </c>
      <c r="G1733">
        <v>731527</v>
      </c>
      <c r="H1733" t="s">
        <v>4090</v>
      </c>
      <c r="I1733" t="s">
        <v>252</v>
      </c>
      <c r="J1733" t="s">
        <v>101</v>
      </c>
      <c r="K1733" t="s">
        <v>612</v>
      </c>
      <c r="L1733">
        <v>156</v>
      </c>
      <c r="M1733" t="s">
        <v>23</v>
      </c>
      <c r="N1733">
        <v>103.79255620965699</v>
      </c>
      <c r="O1733">
        <v>1.43197059240798</v>
      </c>
    </row>
    <row r="1734" spans="1:15" x14ac:dyDescent="0.25">
      <c r="A1734" t="s">
        <v>4093</v>
      </c>
      <c r="B1734" t="s">
        <v>3327</v>
      </c>
      <c r="C1734">
        <v>1</v>
      </c>
      <c r="D1734" t="s">
        <v>4094</v>
      </c>
      <c r="E1734" t="s">
        <v>18</v>
      </c>
      <c r="F1734">
        <v>7.4</v>
      </c>
      <c r="G1734">
        <v>731527</v>
      </c>
      <c r="H1734" t="s">
        <v>4090</v>
      </c>
      <c r="I1734" t="s">
        <v>252</v>
      </c>
      <c r="J1734" t="s">
        <v>101</v>
      </c>
      <c r="K1734" t="s">
        <v>612</v>
      </c>
      <c r="L1734">
        <v>157</v>
      </c>
      <c r="M1734" t="s">
        <v>23</v>
      </c>
      <c r="N1734">
        <v>103.79255620965699</v>
      </c>
      <c r="O1734">
        <v>1.43197059240798</v>
      </c>
    </row>
    <row r="1735" spans="1:15" x14ac:dyDescent="0.25">
      <c r="A1735" t="s">
        <v>4095</v>
      </c>
      <c r="B1735" t="s">
        <v>3327</v>
      </c>
      <c r="C1735">
        <v>1</v>
      </c>
      <c r="D1735" t="s">
        <v>4096</v>
      </c>
      <c r="E1735" t="s">
        <v>18</v>
      </c>
      <c r="F1735">
        <v>7.4</v>
      </c>
      <c r="G1735">
        <v>560588</v>
      </c>
      <c r="H1735">
        <v>588</v>
      </c>
      <c r="I1735" t="s">
        <v>4097</v>
      </c>
      <c r="J1735" t="s">
        <v>4098</v>
      </c>
      <c r="K1735" t="s">
        <v>612</v>
      </c>
      <c r="L1735">
        <v>319</v>
      </c>
      <c r="M1735" t="s">
        <v>23</v>
      </c>
      <c r="N1735">
        <v>103.853396384416</v>
      </c>
      <c r="O1735">
        <v>1.37217832332339</v>
      </c>
    </row>
    <row r="1736" spans="1:15" x14ac:dyDescent="0.25">
      <c r="A1736" t="s">
        <v>4099</v>
      </c>
      <c r="B1736" t="s">
        <v>3327</v>
      </c>
      <c r="C1736">
        <v>1</v>
      </c>
      <c r="D1736" t="s">
        <v>4100</v>
      </c>
      <c r="E1736" t="s">
        <v>18</v>
      </c>
      <c r="F1736">
        <v>7.4</v>
      </c>
      <c r="G1736">
        <v>560588</v>
      </c>
      <c r="H1736">
        <v>588</v>
      </c>
      <c r="I1736" t="s">
        <v>4097</v>
      </c>
      <c r="J1736" t="s">
        <v>4098</v>
      </c>
      <c r="K1736" t="s">
        <v>612</v>
      </c>
      <c r="L1736">
        <v>320</v>
      </c>
      <c r="M1736" t="s">
        <v>23</v>
      </c>
      <c r="N1736">
        <v>103.853396384416</v>
      </c>
      <c r="O1736">
        <v>1.37217832332339</v>
      </c>
    </row>
    <row r="1737" spans="1:15" x14ac:dyDescent="0.25">
      <c r="A1737" t="s">
        <v>4101</v>
      </c>
      <c r="B1737" t="s">
        <v>3327</v>
      </c>
      <c r="C1737">
        <v>1</v>
      </c>
      <c r="D1737" t="s">
        <v>4102</v>
      </c>
      <c r="E1737" t="s">
        <v>18</v>
      </c>
      <c r="F1737">
        <v>7.4</v>
      </c>
      <c r="G1737">
        <v>560588</v>
      </c>
      <c r="H1737">
        <v>588</v>
      </c>
      <c r="I1737" t="s">
        <v>4097</v>
      </c>
      <c r="J1737" t="s">
        <v>4098</v>
      </c>
      <c r="K1737" t="s">
        <v>612</v>
      </c>
      <c r="L1737">
        <v>321</v>
      </c>
      <c r="M1737" t="s">
        <v>23</v>
      </c>
      <c r="N1737">
        <v>103.853396384416</v>
      </c>
      <c r="O1737">
        <v>1.37217832332339</v>
      </c>
    </row>
    <row r="1738" spans="1:15" x14ac:dyDescent="0.25">
      <c r="A1738" t="s">
        <v>4103</v>
      </c>
      <c r="B1738" t="s">
        <v>3327</v>
      </c>
      <c r="C1738">
        <v>1</v>
      </c>
      <c r="D1738" t="s">
        <v>4104</v>
      </c>
      <c r="E1738" t="s">
        <v>18</v>
      </c>
      <c r="F1738">
        <v>7.4</v>
      </c>
      <c r="G1738">
        <v>760674</v>
      </c>
      <c r="H1738">
        <v>674</v>
      </c>
      <c r="I1738" t="s">
        <v>535</v>
      </c>
      <c r="J1738" t="s">
        <v>4105</v>
      </c>
      <c r="K1738" t="s">
        <v>612</v>
      </c>
      <c r="L1738">
        <v>41</v>
      </c>
      <c r="M1738" t="s">
        <v>23</v>
      </c>
      <c r="N1738">
        <v>103.843083542044</v>
      </c>
      <c r="O1738">
        <v>1.4201764014560101</v>
      </c>
    </row>
    <row r="1739" spans="1:15" x14ac:dyDescent="0.25">
      <c r="A1739" t="s">
        <v>4106</v>
      </c>
      <c r="B1739" t="s">
        <v>3327</v>
      </c>
      <c r="C1739">
        <v>1</v>
      </c>
      <c r="D1739" t="s">
        <v>4107</v>
      </c>
      <c r="E1739" t="s">
        <v>18</v>
      </c>
      <c r="F1739">
        <v>7.4</v>
      </c>
      <c r="G1739">
        <v>760674</v>
      </c>
      <c r="H1739">
        <v>674</v>
      </c>
      <c r="I1739" t="s">
        <v>535</v>
      </c>
      <c r="J1739" t="s">
        <v>4105</v>
      </c>
      <c r="K1739" t="s">
        <v>612</v>
      </c>
      <c r="L1739">
        <v>42</v>
      </c>
      <c r="M1739" t="s">
        <v>23</v>
      </c>
      <c r="N1739">
        <v>103.843083542044</v>
      </c>
      <c r="O1739">
        <v>1.4201764014560101</v>
      </c>
    </row>
    <row r="1740" spans="1:15" x14ac:dyDescent="0.25">
      <c r="A1740" t="s">
        <v>4108</v>
      </c>
      <c r="B1740" t="s">
        <v>3327</v>
      </c>
      <c r="C1740">
        <v>1</v>
      </c>
      <c r="D1740" t="s">
        <v>4109</v>
      </c>
      <c r="E1740" t="s">
        <v>18</v>
      </c>
      <c r="F1740">
        <v>7.4</v>
      </c>
      <c r="G1740">
        <v>760674</v>
      </c>
      <c r="H1740">
        <v>674</v>
      </c>
      <c r="I1740" t="s">
        <v>535</v>
      </c>
      <c r="J1740" t="s">
        <v>4105</v>
      </c>
      <c r="K1740" t="s">
        <v>612</v>
      </c>
      <c r="L1740">
        <v>43</v>
      </c>
      <c r="M1740" t="s">
        <v>23</v>
      </c>
      <c r="N1740">
        <v>103.843083542044</v>
      </c>
      <c r="O1740">
        <v>1.4201764014560101</v>
      </c>
    </row>
    <row r="1741" spans="1:15" x14ac:dyDescent="0.25">
      <c r="A1741" t="s">
        <v>4110</v>
      </c>
      <c r="B1741" t="s">
        <v>3327</v>
      </c>
      <c r="C1741">
        <v>1</v>
      </c>
      <c r="D1741" t="s">
        <v>4111</v>
      </c>
      <c r="E1741" t="s">
        <v>18</v>
      </c>
      <c r="F1741">
        <v>7.4</v>
      </c>
      <c r="G1741">
        <v>750121</v>
      </c>
      <c r="H1741">
        <v>121</v>
      </c>
      <c r="I1741" t="s">
        <v>4112</v>
      </c>
      <c r="J1741" t="s">
        <v>4113</v>
      </c>
      <c r="K1741" t="s">
        <v>47</v>
      </c>
      <c r="L1741">
        <v>273</v>
      </c>
      <c r="M1741" t="s">
        <v>23</v>
      </c>
      <c r="N1741">
        <v>103.83398232747901</v>
      </c>
      <c r="O1741">
        <v>1.4474343156995599</v>
      </c>
    </row>
    <row r="1742" spans="1:15" x14ac:dyDescent="0.25">
      <c r="A1742" t="s">
        <v>4114</v>
      </c>
      <c r="B1742" t="s">
        <v>3327</v>
      </c>
      <c r="C1742">
        <v>1</v>
      </c>
      <c r="D1742" t="s">
        <v>4115</v>
      </c>
      <c r="E1742" t="s">
        <v>18</v>
      </c>
      <c r="F1742">
        <v>7.4</v>
      </c>
      <c r="G1742">
        <v>750121</v>
      </c>
      <c r="H1742">
        <v>121</v>
      </c>
      <c r="I1742" t="s">
        <v>4112</v>
      </c>
      <c r="J1742" t="s">
        <v>4113</v>
      </c>
      <c r="K1742" t="s">
        <v>47</v>
      </c>
      <c r="L1742">
        <v>274</v>
      </c>
      <c r="M1742" t="s">
        <v>23</v>
      </c>
      <c r="N1742">
        <v>103.83398232747901</v>
      </c>
      <c r="O1742">
        <v>1.4474343156995599</v>
      </c>
    </row>
    <row r="1743" spans="1:15" x14ac:dyDescent="0.25">
      <c r="A1743" t="s">
        <v>4116</v>
      </c>
      <c r="B1743" t="s">
        <v>3327</v>
      </c>
      <c r="C1743">
        <v>1</v>
      </c>
      <c r="D1743" t="s">
        <v>4117</v>
      </c>
      <c r="E1743" t="s">
        <v>18</v>
      </c>
      <c r="F1743">
        <v>7.4</v>
      </c>
      <c r="G1743">
        <v>750121</v>
      </c>
      <c r="H1743">
        <v>121</v>
      </c>
      <c r="I1743" t="s">
        <v>4112</v>
      </c>
      <c r="J1743" t="s">
        <v>4113</v>
      </c>
      <c r="K1743" t="s">
        <v>47</v>
      </c>
      <c r="L1743">
        <v>275</v>
      </c>
      <c r="M1743" t="s">
        <v>23</v>
      </c>
      <c r="N1743">
        <v>103.83398232747901</v>
      </c>
      <c r="O1743">
        <v>1.4474343156995599</v>
      </c>
    </row>
    <row r="1744" spans="1:15" x14ac:dyDescent="0.25">
      <c r="A1744" t="s">
        <v>4118</v>
      </c>
      <c r="B1744" t="s">
        <v>3327</v>
      </c>
      <c r="C1744">
        <v>1</v>
      </c>
      <c r="D1744" t="s">
        <v>4119</v>
      </c>
      <c r="E1744" t="s">
        <v>18</v>
      </c>
      <c r="F1744">
        <v>7.4</v>
      </c>
      <c r="G1744">
        <v>600132</v>
      </c>
      <c r="H1744">
        <v>132</v>
      </c>
      <c r="I1744" t="s">
        <v>4120</v>
      </c>
      <c r="J1744" t="s">
        <v>4121</v>
      </c>
      <c r="K1744" t="s">
        <v>612</v>
      </c>
      <c r="L1744">
        <v>190</v>
      </c>
      <c r="M1744" t="s">
        <v>23</v>
      </c>
      <c r="N1744">
        <v>103.739656017493</v>
      </c>
      <c r="O1744">
        <v>1.3342030833182299</v>
      </c>
    </row>
    <row r="1745" spans="1:15" x14ac:dyDescent="0.25">
      <c r="A1745" t="s">
        <v>4122</v>
      </c>
      <c r="B1745" t="s">
        <v>3327</v>
      </c>
      <c r="C1745">
        <v>1</v>
      </c>
      <c r="D1745" t="s">
        <v>4123</v>
      </c>
      <c r="E1745" t="s">
        <v>18</v>
      </c>
      <c r="F1745">
        <v>7.4</v>
      </c>
      <c r="G1745">
        <v>600132</v>
      </c>
      <c r="H1745">
        <v>132</v>
      </c>
      <c r="I1745" t="s">
        <v>4120</v>
      </c>
      <c r="J1745" t="s">
        <v>4121</v>
      </c>
      <c r="K1745" t="s">
        <v>612</v>
      </c>
      <c r="L1745">
        <v>191</v>
      </c>
      <c r="M1745" t="s">
        <v>23</v>
      </c>
      <c r="N1745">
        <v>103.739656017493</v>
      </c>
      <c r="O1745">
        <v>1.3342030833182299</v>
      </c>
    </row>
    <row r="1746" spans="1:15" x14ac:dyDescent="0.25">
      <c r="A1746" t="s">
        <v>4124</v>
      </c>
      <c r="B1746" t="s">
        <v>3327</v>
      </c>
      <c r="C1746">
        <v>1</v>
      </c>
      <c r="D1746" t="s">
        <v>4125</v>
      </c>
      <c r="E1746" t="s">
        <v>18</v>
      </c>
      <c r="F1746">
        <v>7.4</v>
      </c>
      <c r="G1746">
        <v>600132</v>
      </c>
      <c r="H1746">
        <v>132</v>
      </c>
      <c r="I1746" t="s">
        <v>4120</v>
      </c>
      <c r="J1746" t="s">
        <v>4121</v>
      </c>
      <c r="K1746" t="s">
        <v>612</v>
      </c>
      <c r="L1746">
        <v>192</v>
      </c>
      <c r="M1746" t="s">
        <v>23</v>
      </c>
      <c r="N1746">
        <v>103.739656017493</v>
      </c>
      <c r="O1746">
        <v>1.3342030833182299</v>
      </c>
    </row>
    <row r="1747" spans="1:15" x14ac:dyDescent="0.25">
      <c r="A1747" t="s">
        <v>4126</v>
      </c>
      <c r="B1747" t="s">
        <v>3327</v>
      </c>
      <c r="C1747">
        <v>1</v>
      </c>
      <c r="D1747" t="s">
        <v>4127</v>
      </c>
      <c r="E1747" t="s">
        <v>18</v>
      </c>
      <c r="F1747">
        <v>7.4</v>
      </c>
      <c r="G1747">
        <v>550253</v>
      </c>
      <c r="H1747">
        <v>253</v>
      </c>
      <c r="I1747" t="s">
        <v>4128</v>
      </c>
      <c r="K1747" t="s">
        <v>612</v>
      </c>
      <c r="L1747">
        <v>89</v>
      </c>
      <c r="M1747" t="s">
        <v>23</v>
      </c>
      <c r="N1747">
        <v>103.87085153418499</v>
      </c>
      <c r="O1747">
        <v>1.35403939780038</v>
      </c>
    </row>
    <row r="1748" spans="1:15" x14ac:dyDescent="0.25">
      <c r="A1748" t="s">
        <v>4129</v>
      </c>
      <c r="B1748" t="s">
        <v>3327</v>
      </c>
      <c r="C1748">
        <v>1</v>
      </c>
      <c r="D1748" t="s">
        <v>4130</v>
      </c>
      <c r="E1748" t="s">
        <v>18</v>
      </c>
      <c r="F1748">
        <v>7.4</v>
      </c>
      <c r="G1748">
        <v>550253</v>
      </c>
      <c r="H1748">
        <v>253</v>
      </c>
      <c r="I1748" t="s">
        <v>4128</v>
      </c>
      <c r="K1748" t="s">
        <v>612</v>
      </c>
      <c r="L1748">
        <v>90</v>
      </c>
      <c r="M1748" t="s">
        <v>23</v>
      </c>
      <c r="N1748">
        <v>103.87085153418499</v>
      </c>
      <c r="O1748">
        <v>1.35403939780038</v>
      </c>
    </row>
    <row r="1749" spans="1:15" x14ac:dyDescent="0.25">
      <c r="A1749" t="s">
        <v>4131</v>
      </c>
      <c r="B1749" t="s">
        <v>3327</v>
      </c>
      <c r="C1749">
        <v>1</v>
      </c>
      <c r="D1749" t="s">
        <v>4132</v>
      </c>
      <c r="E1749" t="s">
        <v>18</v>
      </c>
      <c r="F1749">
        <v>7.4</v>
      </c>
      <c r="G1749">
        <v>550253</v>
      </c>
      <c r="H1749">
        <v>253</v>
      </c>
      <c r="I1749" t="s">
        <v>4128</v>
      </c>
      <c r="K1749" t="s">
        <v>612</v>
      </c>
      <c r="L1749">
        <v>92</v>
      </c>
      <c r="M1749" t="s">
        <v>23</v>
      </c>
      <c r="N1749">
        <v>103.87085153418499</v>
      </c>
      <c r="O1749">
        <v>1.35403939780038</v>
      </c>
    </row>
    <row r="1750" spans="1:15" x14ac:dyDescent="0.25">
      <c r="A1750" t="s">
        <v>4133</v>
      </c>
      <c r="B1750" t="s">
        <v>3327</v>
      </c>
      <c r="C1750">
        <v>1</v>
      </c>
      <c r="D1750" t="s">
        <v>4134</v>
      </c>
      <c r="E1750" t="s">
        <v>18</v>
      </c>
      <c r="F1750">
        <v>7.4</v>
      </c>
      <c r="G1750">
        <v>657288</v>
      </c>
      <c r="H1750" t="s">
        <v>4135</v>
      </c>
      <c r="I1750" t="s">
        <v>3992</v>
      </c>
      <c r="J1750" t="s">
        <v>101</v>
      </c>
      <c r="K1750" t="s">
        <v>612</v>
      </c>
      <c r="L1750">
        <v>167</v>
      </c>
      <c r="M1750" t="s">
        <v>23</v>
      </c>
      <c r="N1750">
        <v>103.76017896379101</v>
      </c>
      <c r="O1750">
        <v>1.3455506982843</v>
      </c>
    </row>
    <row r="1751" spans="1:15" x14ac:dyDescent="0.25">
      <c r="A1751" t="s">
        <v>4136</v>
      </c>
      <c r="B1751" t="s">
        <v>3327</v>
      </c>
      <c r="C1751">
        <v>1</v>
      </c>
      <c r="D1751" t="s">
        <v>4137</v>
      </c>
      <c r="E1751" t="s">
        <v>18</v>
      </c>
      <c r="F1751">
        <v>7.4</v>
      </c>
      <c r="G1751">
        <v>657288</v>
      </c>
      <c r="H1751" t="s">
        <v>4135</v>
      </c>
      <c r="I1751" t="s">
        <v>3992</v>
      </c>
      <c r="J1751" t="s">
        <v>101</v>
      </c>
      <c r="K1751" t="s">
        <v>612</v>
      </c>
      <c r="L1751">
        <v>168</v>
      </c>
      <c r="M1751" t="s">
        <v>23</v>
      </c>
      <c r="N1751">
        <v>103.76017896379101</v>
      </c>
      <c r="O1751">
        <v>1.3455506982843</v>
      </c>
    </row>
    <row r="1752" spans="1:15" x14ac:dyDescent="0.25">
      <c r="A1752" t="s">
        <v>4138</v>
      </c>
      <c r="B1752" t="s">
        <v>3327</v>
      </c>
      <c r="C1752">
        <v>1</v>
      </c>
      <c r="D1752" t="s">
        <v>4139</v>
      </c>
      <c r="E1752" t="s">
        <v>18</v>
      </c>
      <c r="F1752">
        <v>7.4</v>
      </c>
      <c r="G1752">
        <v>657288</v>
      </c>
      <c r="H1752" t="s">
        <v>4135</v>
      </c>
      <c r="I1752" t="s">
        <v>3992</v>
      </c>
      <c r="J1752" t="s">
        <v>101</v>
      </c>
      <c r="K1752" t="s">
        <v>612</v>
      </c>
      <c r="L1752">
        <v>169</v>
      </c>
      <c r="M1752" t="s">
        <v>23</v>
      </c>
      <c r="N1752">
        <v>103.76017896379101</v>
      </c>
      <c r="O1752">
        <v>1.3455506982843</v>
      </c>
    </row>
    <row r="1753" spans="1:15" x14ac:dyDescent="0.25">
      <c r="A1753" t="s">
        <v>4140</v>
      </c>
      <c r="B1753" t="s">
        <v>3327</v>
      </c>
      <c r="C1753">
        <v>1</v>
      </c>
      <c r="D1753" t="s">
        <v>4141</v>
      </c>
      <c r="E1753" t="s">
        <v>18</v>
      </c>
      <c r="F1753">
        <v>7.4</v>
      </c>
      <c r="G1753">
        <v>760429</v>
      </c>
      <c r="H1753">
        <v>429</v>
      </c>
      <c r="I1753" t="s">
        <v>201</v>
      </c>
      <c r="J1753" t="s">
        <v>4142</v>
      </c>
      <c r="K1753" t="s">
        <v>612</v>
      </c>
      <c r="L1753">
        <v>113</v>
      </c>
      <c r="M1753" t="s">
        <v>23</v>
      </c>
      <c r="N1753">
        <v>103.849175929833</v>
      </c>
      <c r="O1753">
        <v>1.4222737473701701</v>
      </c>
    </row>
    <row r="1754" spans="1:15" x14ac:dyDescent="0.25">
      <c r="A1754" t="s">
        <v>4143</v>
      </c>
      <c r="B1754" t="s">
        <v>3327</v>
      </c>
      <c r="C1754">
        <v>1</v>
      </c>
      <c r="D1754" t="s">
        <v>4144</v>
      </c>
      <c r="E1754" t="s">
        <v>18</v>
      </c>
      <c r="F1754">
        <v>7.4</v>
      </c>
      <c r="G1754">
        <v>760429</v>
      </c>
      <c r="H1754">
        <v>429</v>
      </c>
      <c r="I1754" t="s">
        <v>201</v>
      </c>
      <c r="J1754" t="s">
        <v>4142</v>
      </c>
      <c r="K1754" t="s">
        <v>612</v>
      </c>
      <c r="L1754">
        <v>114</v>
      </c>
      <c r="M1754" t="s">
        <v>23</v>
      </c>
      <c r="N1754">
        <v>103.849175929833</v>
      </c>
      <c r="O1754">
        <v>1.4222737473701701</v>
      </c>
    </row>
    <row r="1755" spans="1:15" x14ac:dyDescent="0.25">
      <c r="A1755" t="s">
        <v>4145</v>
      </c>
      <c r="B1755" t="s">
        <v>3327</v>
      </c>
      <c r="C1755">
        <v>1</v>
      </c>
      <c r="D1755" t="s">
        <v>4146</v>
      </c>
      <c r="E1755" t="s">
        <v>18</v>
      </c>
      <c r="F1755">
        <v>7.4</v>
      </c>
      <c r="G1755">
        <v>760429</v>
      </c>
      <c r="H1755">
        <v>429</v>
      </c>
      <c r="I1755" t="s">
        <v>201</v>
      </c>
      <c r="J1755" t="s">
        <v>4142</v>
      </c>
      <c r="K1755" t="s">
        <v>612</v>
      </c>
      <c r="L1755">
        <v>115</v>
      </c>
      <c r="M1755" t="s">
        <v>23</v>
      </c>
      <c r="N1755">
        <v>103.849175929833</v>
      </c>
      <c r="O1755">
        <v>1.4222737473701701</v>
      </c>
    </row>
    <row r="1756" spans="1:15" x14ac:dyDescent="0.25">
      <c r="A1756" t="s">
        <v>4147</v>
      </c>
      <c r="B1756" t="s">
        <v>3327</v>
      </c>
      <c r="C1756">
        <v>1</v>
      </c>
      <c r="D1756" t="s">
        <v>4148</v>
      </c>
      <c r="E1756" t="s">
        <v>18</v>
      </c>
      <c r="F1756">
        <v>7.4</v>
      </c>
      <c r="G1756">
        <v>731622</v>
      </c>
      <c r="H1756" t="s">
        <v>4149</v>
      </c>
      <c r="I1756" t="s">
        <v>4150</v>
      </c>
      <c r="J1756" t="s">
        <v>101</v>
      </c>
      <c r="K1756" t="s">
        <v>612</v>
      </c>
      <c r="L1756">
        <v>160</v>
      </c>
      <c r="M1756" t="s">
        <v>23</v>
      </c>
      <c r="N1756">
        <v>103.79910136039901</v>
      </c>
      <c r="O1756">
        <v>1.4340975780355101</v>
      </c>
    </row>
    <row r="1757" spans="1:15" x14ac:dyDescent="0.25">
      <c r="A1757" t="s">
        <v>4151</v>
      </c>
      <c r="B1757" t="s">
        <v>3327</v>
      </c>
      <c r="C1757">
        <v>1</v>
      </c>
      <c r="D1757" t="s">
        <v>4152</v>
      </c>
      <c r="E1757" t="s">
        <v>18</v>
      </c>
      <c r="F1757">
        <v>7.4</v>
      </c>
      <c r="G1757">
        <v>731622</v>
      </c>
      <c r="H1757" t="s">
        <v>4149</v>
      </c>
      <c r="I1757" t="s">
        <v>4150</v>
      </c>
      <c r="J1757" t="s">
        <v>101</v>
      </c>
      <c r="K1757" t="s">
        <v>612</v>
      </c>
      <c r="L1757">
        <v>161</v>
      </c>
      <c r="M1757" t="s">
        <v>23</v>
      </c>
      <c r="N1757">
        <v>103.79910136039901</v>
      </c>
      <c r="O1757">
        <v>1.4340975780355101</v>
      </c>
    </row>
    <row r="1758" spans="1:15" x14ac:dyDescent="0.25">
      <c r="A1758" t="s">
        <v>4153</v>
      </c>
      <c r="B1758" t="s">
        <v>3327</v>
      </c>
      <c r="C1758">
        <v>1</v>
      </c>
      <c r="D1758" t="s">
        <v>4154</v>
      </c>
      <c r="E1758" t="s">
        <v>18</v>
      </c>
      <c r="F1758">
        <v>7.4</v>
      </c>
      <c r="G1758">
        <v>731622</v>
      </c>
      <c r="H1758" t="s">
        <v>4149</v>
      </c>
      <c r="I1758" t="s">
        <v>4150</v>
      </c>
      <c r="J1758" t="s">
        <v>101</v>
      </c>
      <c r="K1758" t="s">
        <v>612</v>
      </c>
      <c r="L1758">
        <v>162</v>
      </c>
      <c r="M1758" t="s">
        <v>23</v>
      </c>
      <c r="N1758">
        <v>103.79910136039901</v>
      </c>
      <c r="O1758">
        <v>1.4340975780355101</v>
      </c>
    </row>
    <row r="1759" spans="1:15" x14ac:dyDescent="0.25">
      <c r="A1759" t="s">
        <v>4155</v>
      </c>
      <c r="B1759" t="s">
        <v>3327</v>
      </c>
      <c r="C1759">
        <v>1</v>
      </c>
      <c r="D1759" t="s">
        <v>4156</v>
      </c>
      <c r="E1759" t="s">
        <v>18</v>
      </c>
      <c r="F1759">
        <v>7.4</v>
      </c>
      <c r="G1759">
        <v>640655</v>
      </c>
      <c r="H1759">
        <v>655</v>
      </c>
      <c r="I1759" t="s">
        <v>807</v>
      </c>
      <c r="K1759" t="s">
        <v>612</v>
      </c>
      <c r="L1759">
        <v>254</v>
      </c>
      <c r="M1759" t="s">
        <v>23</v>
      </c>
      <c r="N1759">
        <v>103.69805983031701</v>
      </c>
      <c r="O1759">
        <v>1.33528748430355</v>
      </c>
    </row>
    <row r="1760" spans="1:15" x14ac:dyDescent="0.25">
      <c r="A1760" t="s">
        <v>4157</v>
      </c>
      <c r="B1760" t="s">
        <v>3327</v>
      </c>
      <c r="C1760">
        <v>1</v>
      </c>
      <c r="D1760" t="s">
        <v>4158</v>
      </c>
      <c r="E1760" t="s">
        <v>18</v>
      </c>
      <c r="F1760">
        <v>7.4</v>
      </c>
      <c r="G1760">
        <v>640655</v>
      </c>
      <c r="H1760">
        <v>655</v>
      </c>
      <c r="I1760" t="s">
        <v>807</v>
      </c>
      <c r="K1760" t="s">
        <v>612</v>
      </c>
      <c r="L1760">
        <v>255</v>
      </c>
      <c r="M1760" t="s">
        <v>23</v>
      </c>
      <c r="N1760">
        <v>103.69805983031701</v>
      </c>
      <c r="O1760">
        <v>1.33528748430355</v>
      </c>
    </row>
    <row r="1761" spans="1:15" x14ac:dyDescent="0.25">
      <c r="A1761" t="s">
        <v>4159</v>
      </c>
      <c r="B1761" t="s">
        <v>3327</v>
      </c>
      <c r="C1761">
        <v>1</v>
      </c>
      <c r="D1761" t="s">
        <v>4160</v>
      </c>
      <c r="E1761" t="s">
        <v>18</v>
      </c>
      <c r="F1761">
        <v>7.4</v>
      </c>
      <c r="G1761">
        <v>640655</v>
      </c>
      <c r="H1761">
        <v>655</v>
      </c>
      <c r="I1761" t="s">
        <v>807</v>
      </c>
      <c r="K1761" t="s">
        <v>612</v>
      </c>
      <c r="L1761">
        <v>256</v>
      </c>
      <c r="M1761" t="s">
        <v>23</v>
      </c>
      <c r="N1761">
        <v>103.69805983031701</v>
      </c>
      <c r="O1761">
        <v>1.33528748430355</v>
      </c>
    </row>
    <row r="1762" spans="1:15" x14ac:dyDescent="0.25">
      <c r="A1762" t="s">
        <v>4161</v>
      </c>
      <c r="B1762" t="s">
        <v>3327</v>
      </c>
      <c r="C1762">
        <v>1</v>
      </c>
      <c r="D1762" t="s">
        <v>4162</v>
      </c>
      <c r="E1762" t="s">
        <v>18</v>
      </c>
      <c r="F1762">
        <v>7.4</v>
      </c>
      <c r="G1762">
        <v>640664</v>
      </c>
      <c r="H1762">
        <v>664</v>
      </c>
      <c r="I1762" t="s">
        <v>2024</v>
      </c>
      <c r="J1762" t="s">
        <v>101</v>
      </c>
      <c r="K1762" t="s">
        <v>612</v>
      </c>
      <c r="L1762">
        <v>172</v>
      </c>
      <c r="M1762" t="s">
        <v>23</v>
      </c>
      <c r="N1762">
        <v>103.70314264442599</v>
      </c>
      <c r="O1762">
        <v>1.33948512421211</v>
      </c>
    </row>
    <row r="1763" spans="1:15" x14ac:dyDescent="0.25">
      <c r="A1763" t="s">
        <v>4163</v>
      </c>
      <c r="B1763" t="s">
        <v>3327</v>
      </c>
      <c r="C1763">
        <v>1</v>
      </c>
      <c r="D1763" t="s">
        <v>4164</v>
      </c>
      <c r="E1763" t="s">
        <v>18</v>
      </c>
      <c r="F1763">
        <v>7.4</v>
      </c>
      <c r="G1763">
        <v>640664</v>
      </c>
      <c r="H1763">
        <v>664</v>
      </c>
      <c r="I1763" t="s">
        <v>2024</v>
      </c>
      <c r="J1763" t="s">
        <v>101</v>
      </c>
      <c r="K1763" t="s">
        <v>612</v>
      </c>
      <c r="L1763">
        <v>173</v>
      </c>
      <c r="M1763" t="s">
        <v>23</v>
      </c>
      <c r="N1763">
        <v>103.70314264442599</v>
      </c>
      <c r="O1763">
        <v>1.33948512421211</v>
      </c>
    </row>
    <row r="1764" spans="1:15" x14ac:dyDescent="0.25">
      <c r="A1764" t="s">
        <v>4165</v>
      </c>
      <c r="B1764" t="s">
        <v>3327</v>
      </c>
      <c r="C1764">
        <v>1</v>
      </c>
      <c r="D1764" t="s">
        <v>4166</v>
      </c>
      <c r="E1764" t="s">
        <v>18</v>
      </c>
      <c r="F1764">
        <v>7.4</v>
      </c>
      <c r="G1764">
        <v>640664</v>
      </c>
      <c r="H1764">
        <v>664</v>
      </c>
      <c r="I1764" t="s">
        <v>2024</v>
      </c>
      <c r="J1764" t="s">
        <v>101</v>
      </c>
      <c r="K1764" t="s">
        <v>612</v>
      </c>
      <c r="L1764">
        <v>174</v>
      </c>
      <c r="M1764" t="s">
        <v>23</v>
      </c>
      <c r="N1764">
        <v>103.70314264442599</v>
      </c>
      <c r="O1764">
        <v>1.33948512421211</v>
      </c>
    </row>
    <row r="1765" spans="1:15" x14ac:dyDescent="0.25">
      <c r="A1765" t="s">
        <v>4167</v>
      </c>
      <c r="B1765" t="s">
        <v>3327</v>
      </c>
      <c r="C1765">
        <v>1</v>
      </c>
      <c r="D1765" t="s">
        <v>4168</v>
      </c>
      <c r="E1765" t="s">
        <v>18</v>
      </c>
      <c r="F1765">
        <v>7.4</v>
      </c>
      <c r="G1765">
        <v>731671</v>
      </c>
      <c r="H1765" t="s">
        <v>4169</v>
      </c>
      <c r="I1765" t="s">
        <v>4170</v>
      </c>
      <c r="J1765" t="s">
        <v>101</v>
      </c>
      <c r="K1765" t="s">
        <v>612</v>
      </c>
      <c r="L1765">
        <v>198</v>
      </c>
      <c r="M1765" t="s">
        <v>23</v>
      </c>
      <c r="N1765">
        <v>103.79928658075301</v>
      </c>
      <c r="O1765">
        <v>1.43948495259747</v>
      </c>
    </row>
    <row r="1766" spans="1:15" x14ac:dyDescent="0.25">
      <c r="A1766" t="s">
        <v>4171</v>
      </c>
      <c r="B1766" t="s">
        <v>3327</v>
      </c>
      <c r="C1766">
        <v>1</v>
      </c>
      <c r="D1766" t="s">
        <v>4172</v>
      </c>
      <c r="E1766" t="s">
        <v>18</v>
      </c>
      <c r="F1766">
        <v>7.4</v>
      </c>
      <c r="G1766">
        <v>731671</v>
      </c>
      <c r="H1766" t="s">
        <v>4169</v>
      </c>
      <c r="I1766" t="s">
        <v>4170</v>
      </c>
      <c r="J1766" t="s">
        <v>101</v>
      </c>
      <c r="K1766" t="s">
        <v>612</v>
      </c>
      <c r="L1766">
        <v>199</v>
      </c>
      <c r="M1766" t="s">
        <v>23</v>
      </c>
      <c r="N1766">
        <v>103.79928658075301</v>
      </c>
      <c r="O1766">
        <v>1.43948495259747</v>
      </c>
    </row>
    <row r="1767" spans="1:15" x14ac:dyDescent="0.25">
      <c r="A1767" t="s">
        <v>4173</v>
      </c>
      <c r="B1767" t="s">
        <v>3327</v>
      </c>
      <c r="C1767">
        <v>1</v>
      </c>
      <c r="D1767" t="s">
        <v>4174</v>
      </c>
      <c r="E1767" t="s">
        <v>18</v>
      </c>
      <c r="F1767">
        <v>7.4</v>
      </c>
      <c r="G1767">
        <v>731671</v>
      </c>
      <c r="H1767" t="s">
        <v>4169</v>
      </c>
      <c r="I1767" t="s">
        <v>4170</v>
      </c>
      <c r="J1767" t="s">
        <v>101</v>
      </c>
      <c r="K1767" t="s">
        <v>612</v>
      </c>
      <c r="L1767">
        <v>200</v>
      </c>
      <c r="M1767" t="s">
        <v>23</v>
      </c>
      <c r="N1767">
        <v>103.79928658075301</v>
      </c>
      <c r="O1767">
        <v>1.43948495259747</v>
      </c>
    </row>
    <row r="1768" spans="1:15" x14ac:dyDescent="0.25">
      <c r="A1768" t="s">
        <v>4175</v>
      </c>
      <c r="B1768" t="s">
        <v>3327</v>
      </c>
      <c r="C1768">
        <v>1</v>
      </c>
      <c r="D1768" t="s">
        <v>4176</v>
      </c>
      <c r="E1768" t="s">
        <v>18</v>
      </c>
      <c r="F1768">
        <v>7.4</v>
      </c>
      <c r="G1768">
        <v>680683</v>
      </c>
      <c r="H1768">
        <v>683</v>
      </c>
      <c r="I1768" t="s">
        <v>670</v>
      </c>
      <c r="K1768" t="s">
        <v>612</v>
      </c>
      <c r="L1768">
        <v>324</v>
      </c>
      <c r="M1768" t="s">
        <v>23</v>
      </c>
      <c r="N1768">
        <v>103.745873826471</v>
      </c>
      <c r="O1768">
        <v>1.40429443397874</v>
      </c>
    </row>
    <row r="1769" spans="1:15" x14ac:dyDescent="0.25">
      <c r="A1769" t="s">
        <v>4177</v>
      </c>
      <c r="B1769" t="s">
        <v>3327</v>
      </c>
      <c r="C1769">
        <v>1</v>
      </c>
      <c r="D1769" t="s">
        <v>4178</v>
      </c>
      <c r="E1769" t="s">
        <v>18</v>
      </c>
      <c r="F1769">
        <v>7.4</v>
      </c>
      <c r="G1769">
        <v>680683</v>
      </c>
      <c r="H1769">
        <v>683</v>
      </c>
      <c r="I1769" t="s">
        <v>670</v>
      </c>
      <c r="K1769" t="s">
        <v>612</v>
      </c>
      <c r="L1769">
        <v>325</v>
      </c>
      <c r="M1769" t="s">
        <v>23</v>
      </c>
      <c r="N1769">
        <v>103.745873826471</v>
      </c>
      <c r="O1769">
        <v>1.40429443397874</v>
      </c>
    </row>
    <row r="1770" spans="1:15" x14ac:dyDescent="0.25">
      <c r="A1770" t="s">
        <v>4179</v>
      </c>
      <c r="B1770" t="s">
        <v>3327</v>
      </c>
      <c r="C1770">
        <v>1</v>
      </c>
      <c r="D1770" t="s">
        <v>4180</v>
      </c>
      <c r="E1770" t="s">
        <v>18</v>
      </c>
      <c r="F1770">
        <v>7.4</v>
      </c>
      <c r="G1770">
        <v>680683</v>
      </c>
      <c r="H1770">
        <v>683</v>
      </c>
      <c r="I1770" t="s">
        <v>670</v>
      </c>
      <c r="K1770" t="s">
        <v>612</v>
      </c>
      <c r="L1770">
        <v>326</v>
      </c>
      <c r="M1770" t="s">
        <v>23</v>
      </c>
      <c r="N1770">
        <v>103.745873826471</v>
      </c>
      <c r="O1770">
        <v>1.40429443397874</v>
      </c>
    </row>
    <row r="1771" spans="1:15" x14ac:dyDescent="0.25">
      <c r="A1771" t="s">
        <v>4181</v>
      </c>
      <c r="B1771" t="s">
        <v>3327</v>
      </c>
      <c r="C1771">
        <v>1</v>
      </c>
      <c r="D1771" t="s">
        <v>4182</v>
      </c>
      <c r="E1771" t="s">
        <v>18</v>
      </c>
      <c r="F1771">
        <v>7.4</v>
      </c>
      <c r="G1771">
        <v>731773</v>
      </c>
      <c r="H1771" t="s">
        <v>4183</v>
      </c>
      <c r="I1771" t="s">
        <v>4184</v>
      </c>
      <c r="J1771" t="s">
        <v>101</v>
      </c>
      <c r="K1771" t="s">
        <v>612</v>
      </c>
      <c r="L1771">
        <v>146</v>
      </c>
      <c r="M1771" t="s">
        <v>23</v>
      </c>
      <c r="N1771">
        <v>103.798480758914</v>
      </c>
      <c r="O1771">
        <v>1.44773111073718</v>
      </c>
    </row>
    <row r="1772" spans="1:15" x14ac:dyDescent="0.25">
      <c r="A1772" t="s">
        <v>4185</v>
      </c>
      <c r="B1772" t="s">
        <v>3327</v>
      </c>
      <c r="C1772">
        <v>1</v>
      </c>
      <c r="D1772" t="s">
        <v>4186</v>
      </c>
      <c r="E1772" t="s">
        <v>18</v>
      </c>
      <c r="F1772">
        <v>7.4</v>
      </c>
      <c r="G1772">
        <v>731773</v>
      </c>
      <c r="H1772" t="s">
        <v>4183</v>
      </c>
      <c r="I1772" t="s">
        <v>4184</v>
      </c>
      <c r="J1772" t="s">
        <v>101</v>
      </c>
      <c r="K1772" t="s">
        <v>612</v>
      </c>
      <c r="L1772">
        <v>147</v>
      </c>
      <c r="M1772" t="s">
        <v>23</v>
      </c>
      <c r="N1772">
        <v>103.798480758914</v>
      </c>
      <c r="O1772">
        <v>1.44773111073718</v>
      </c>
    </row>
    <row r="1773" spans="1:15" x14ac:dyDescent="0.25">
      <c r="A1773" t="s">
        <v>4187</v>
      </c>
      <c r="B1773" t="s">
        <v>3327</v>
      </c>
      <c r="C1773">
        <v>1</v>
      </c>
      <c r="D1773" t="s">
        <v>4188</v>
      </c>
      <c r="E1773" t="s">
        <v>18</v>
      </c>
      <c r="F1773">
        <v>7.4</v>
      </c>
      <c r="G1773">
        <v>731773</v>
      </c>
      <c r="H1773" t="s">
        <v>4183</v>
      </c>
      <c r="I1773" t="s">
        <v>4184</v>
      </c>
      <c r="J1773" t="s">
        <v>101</v>
      </c>
      <c r="K1773" t="s">
        <v>612</v>
      </c>
      <c r="L1773">
        <v>148</v>
      </c>
      <c r="M1773" t="s">
        <v>23</v>
      </c>
      <c r="N1773">
        <v>103.798480758914</v>
      </c>
      <c r="O1773">
        <v>1.44773111073718</v>
      </c>
    </row>
    <row r="1774" spans="1:15" x14ac:dyDescent="0.25">
      <c r="A1774" t="s">
        <v>4189</v>
      </c>
      <c r="B1774" t="s">
        <v>3327</v>
      </c>
      <c r="C1774">
        <v>1</v>
      </c>
      <c r="D1774" t="s">
        <v>4190</v>
      </c>
      <c r="E1774" t="s">
        <v>18</v>
      </c>
      <c r="F1774">
        <v>7.4</v>
      </c>
      <c r="G1774">
        <v>760925</v>
      </c>
      <c r="H1774">
        <v>925</v>
      </c>
      <c r="I1774" t="s">
        <v>4191</v>
      </c>
      <c r="J1774" t="s">
        <v>4192</v>
      </c>
      <c r="K1774" t="s">
        <v>612</v>
      </c>
      <c r="L1774">
        <v>370</v>
      </c>
      <c r="M1774" t="s">
        <v>23</v>
      </c>
      <c r="N1774">
        <v>103.837035355376</v>
      </c>
      <c r="O1774">
        <v>1.42731189350084</v>
      </c>
    </row>
    <row r="1775" spans="1:15" x14ac:dyDescent="0.25">
      <c r="A1775" t="s">
        <v>4193</v>
      </c>
      <c r="B1775" t="s">
        <v>3327</v>
      </c>
      <c r="C1775">
        <v>1</v>
      </c>
      <c r="D1775" t="s">
        <v>4194</v>
      </c>
      <c r="E1775" t="s">
        <v>18</v>
      </c>
      <c r="F1775">
        <v>7.4</v>
      </c>
      <c r="G1775">
        <v>760925</v>
      </c>
      <c r="H1775">
        <v>925</v>
      </c>
      <c r="I1775" t="s">
        <v>4191</v>
      </c>
      <c r="J1775" t="s">
        <v>4192</v>
      </c>
      <c r="K1775" t="s">
        <v>612</v>
      </c>
      <c r="L1775">
        <v>371</v>
      </c>
      <c r="M1775" t="s">
        <v>23</v>
      </c>
      <c r="N1775">
        <v>103.837035355376</v>
      </c>
      <c r="O1775">
        <v>1.42731189350084</v>
      </c>
    </row>
    <row r="1776" spans="1:15" x14ac:dyDescent="0.25">
      <c r="A1776" t="s">
        <v>4195</v>
      </c>
      <c r="B1776" t="s">
        <v>3327</v>
      </c>
      <c r="C1776">
        <v>1</v>
      </c>
      <c r="D1776" t="s">
        <v>4196</v>
      </c>
      <c r="E1776" t="s">
        <v>18</v>
      </c>
      <c r="F1776">
        <v>7.4</v>
      </c>
      <c r="G1776">
        <v>760925</v>
      </c>
      <c r="H1776">
        <v>925</v>
      </c>
      <c r="I1776" t="s">
        <v>4191</v>
      </c>
      <c r="J1776" t="s">
        <v>4192</v>
      </c>
      <c r="K1776" t="s">
        <v>612</v>
      </c>
      <c r="L1776">
        <v>372</v>
      </c>
      <c r="M1776" t="s">
        <v>23</v>
      </c>
      <c r="N1776">
        <v>103.837035355376</v>
      </c>
      <c r="O1776">
        <v>1.42731189350084</v>
      </c>
    </row>
    <row r="1777" spans="1:15" x14ac:dyDescent="0.25">
      <c r="A1777" t="s">
        <v>4197</v>
      </c>
      <c r="B1777" t="s">
        <v>3327</v>
      </c>
      <c r="C1777">
        <v>1</v>
      </c>
      <c r="D1777" t="s">
        <v>4198</v>
      </c>
      <c r="E1777" t="s">
        <v>18</v>
      </c>
      <c r="F1777">
        <v>7.4</v>
      </c>
      <c r="G1777">
        <v>461114</v>
      </c>
      <c r="H1777" t="s">
        <v>4199</v>
      </c>
      <c r="I1777" t="s">
        <v>4200</v>
      </c>
      <c r="J1777" t="s">
        <v>101</v>
      </c>
      <c r="K1777" t="s">
        <v>612</v>
      </c>
      <c r="L1777">
        <v>72</v>
      </c>
      <c r="M1777" t="s">
        <v>23</v>
      </c>
      <c r="N1777">
        <v>103.935569332706</v>
      </c>
      <c r="O1777">
        <v>1.33072026322773</v>
      </c>
    </row>
    <row r="1778" spans="1:15" x14ac:dyDescent="0.25">
      <c r="A1778" t="s">
        <v>4201</v>
      </c>
      <c r="B1778" t="s">
        <v>3327</v>
      </c>
      <c r="C1778">
        <v>1</v>
      </c>
      <c r="D1778" t="s">
        <v>4202</v>
      </c>
      <c r="E1778" t="s">
        <v>18</v>
      </c>
      <c r="F1778">
        <v>7.4</v>
      </c>
      <c r="G1778">
        <v>461114</v>
      </c>
      <c r="H1778" t="s">
        <v>4199</v>
      </c>
      <c r="I1778" t="s">
        <v>4200</v>
      </c>
      <c r="J1778" t="s">
        <v>101</v>
      </c>
      <c r="K1778" t="s">
        <v>612</v>
      </c>
      <c r="L1778">
        <v>73</v>
      </c>
      <c r="M1778" t="s">
        <v>23</v>
      </c>
      <c r="N1778">
        <v>103.935569332706</v>
      </c>
      <c r="O1778">
        <v>1.33072026322773</v>
      </c>
    </row>
    <row r="1779" spans="1:15" x14ac:dyDescent="0.25">
      <c r="A1779" t="s">
        <v>4203</v>
      </c>
      <c r="B1779" t="s">
        <v>3327</v>
      </c>
      <c r="C1779">
        <v>1</v>
      </c>
      <c r="D1779" t="s">
        <v>4204</v>
      </c>
      <c r="E1779" t="s">
        <v>18</v>
      </c>
      <c r="F1779">
        <v>7.4</v>
      </c>
      <c r="G1779">
        <v>461114</v>
      </c>
      <c r="H1779" t="s">
        <v>4199</v>
      </c>
      <c r="I1779" t="s">
        <v>4200</v>
      </c>
      <c r="J1779" t="s">
        <v>101</v>
      </c>
      <c r="K1779" t="s">
        <v>612</v>
      </c>
      <c r="L1779">
        <v>74</v>
      </c>
      <c r="M1779" t="s">
        <v>23</v>
      </c>
      <c r="N1779">
        <v>103.935569332706</v>
      </c>
      <c r="O1779">
        <v>1.33072026322773</v>
      </c>
    </row>
    <row r="1780" spans="1:15" x14ac:dyDescent="0.25">
      <c r="A1780" t="s">
        <v>4205</v>
      </c>
      <c r="B1780" t="s">
        <v>3327</v>
      </c>
      <c r="C1780">
        <v>1</v>
      </c>
      <c r="D1780" t="s">
        <v>4206</v>
      </c>
      <c r="E1780" t="s">
        <v>18</v>
      </c>
      <c r="F1780">
        <v>7.4</v>
      </c>
      <c r="G1780">
        <v>610164</v>
      </c>
      <c r="H1780">
        <v>164</v>
      </c>
      <c r="I1780" t="s">
        <v>4207</v>
      </c>
      <c r="J1780" t="s">
        <v>4208</v>
      </c>
      <c r="K1780" t="s">
        <v>28</v>
      </c>
      <c r="L1780">
        <v>293</v>
      </c>
      <c r="M1780" t="s">
        <v>23</v>
      </c>
      <c r="N1780">
        <v>103.721498035209</v>
      </c>
      <c r="O1780">
        <v>1.33039227933258</v>
      </c>
    </row>
    <row r="1781" spans="1:15" x14ac:dyDescent="0.25">
      <c r="A1781" t="s">
        <v>4209</v>
      </c>
      <c r="B1781" t="s">
        <v>3327</v>
      </c>
      <c r="C1781">
        <v>1</v>
      </c>
      <c r="D1781" t="s">
        <v>4210</v>
      </c>
      <c r="E1781" t="s">
        <v>18</v>
      </c>
      <c r="F1781">
        <v>7.4</v>
      </c>
      <c r="G1781">
        <v>610164</v>
      </c>
      <c r="H1781">
        <v>164</v>
      </c>
      <c r="I1781" t="s">
        <v>4207</v>
      </c>
      <c r="J1781" t="s">
        <v>4208</v>
      </c>
      <c r="K1781" t="s">
        <v>28</v>
      </c>
      <c r="L1781">
        <v>294</v>
      </c>
      <c r="M1781" t="s">
        <v>23</v>
      </c>
      <c r="N1781">
        <v>103.721498035209</v>
      </c>
      <c r="O1781">
        <v>1.33039227933258</v>
      </c>
    </row>
    <row r="1782" spans="1:15" x14ac:dyDescent="0.25">
      <c r="A1782" t="s">
        <v>4211</v>
      </c>
      <c r="B1782" t="s">
        <v>3327</v>
      </c>
      <c r="C1782">
        <v>1</v>
      </c>
      <c r="D1782" t="s">
        <v>4212</v>
      </c>
      <c r="E1782" t="s">
        <v>18</v>
      </c>
      <c r="F1782">
        <v>7.4</v>
      </c>
      <c r="G1782">
        <v>610164</v>
      </c>
      <c r="H1782">
        <v>164</v>
      </c>
      <c r="I1782" t="s">
        <v>4207</v>
      </c>
      <c r="J1782" t="s">
        <v>4208</v>
      </c>
      <c r="K1782" t="s">
        <v>28</v>
      </c>
      <c r="L1782">
        <v>295</v>
      </c>
      <c r="M1782" t="s">
        <v>23</v>
      </c>
      <c r="N1782">
        <v>103.721498035209</v>
      </c>
      <c r="O1782">
        <v>1.33039227933258</v>
      </c>
    </row>
    <row r="1783" spans="1:15" x14ac:dyDescent="0.25">
      <c r="A1783" t="s">
        <v>4213</v>
      </c>
      <c r="B1783" t="s">
        <v>3327</v>
      </c>
      <c r="C1783">
        <v>1</v>
      </c>
      <c r="D1783" t="s">
        <v>4214</v>
      </c>
      <c r="E1783" t="s">
        <v>18</v>
      </c>
      <c r="F1783">
        <v>7.4</v>
      </c>
      <c r="G1783">
        <v>441016</v>
      </c>
      <c r="H1783" t="s">
        <v>1127</v>
      </c>
      <c r="I1783" t="s">
        <v>3804</v>
      </c>
      <c r="J1783" t="s">
        <v>3805</v>
      </c>
      <c r="K1783" t="s">
        <v>612</v>
      </c>
      <c r="L1783">
        <v>221</v>
      </c>
      <c r="M1783" t="s">
        <v>23</v>
      </c>
      <c r="N1783">
        <v>103.91419719336599</v>
      </c>
      <c r="O1783">
        <v>1.30399661367736</v>
      </c>
    </row>
    <row r="1784" spans="1:15" x14ac:dyDescent="0.25">
      <c r="A1784" t="s">
        <v>4215</v>
      </c>
      <c r="B1784" t="s">
        <v>3327</v>
      </c>
      <c r="C1784">
        <v>1</v>
      </c>
      <c r="D1784" t="s">
        <v>4216</v>
      </c>
      <c r="E1784" t="s">
        <v>18</v>
      </c>
      <c r="F1784">
        <v>7.4</v>
      </c>
      <c r="G1784">
        <v>441016</v>
      </c>
      <c r="H1784" t="s">
        <v>1127</v>
      </c>
      <c r="I1784" t="s">
        <v>3804</v>
      </c>
      <c r="J1784" t="s">
        <v>3805</v>
      </c>
      <c r="K1784" t="s">
        <v>612</v>
      </c>
      <c r="L1784">
        <v>222</v>
      </c>
      <c r="M1784" t="s">
        <v>23</v>
      </c>
      <c r="N1784">
        <v>103.91419719336599</v>
      </c>
      <c r="O1784">
        <v>1.30399661367736</v>
      </c>
    </row>
    <row r="1785" spans="1:15" x14ac:dyDescent="0.25">
      <c r="A1785" t="s">
        <v>4217</v>
      </c>
      <c r="B1785" t="s">
        <v>3327</v>
      </c>
      <c r="C1785">
        <v>1</v>
      </c>
      <c r="D1785" t="s">
        <v>4218</v>
      </c>
      <c r="E1785" t="s">
        <v>18</v>
      </c>
      <c r="F1785">
        <v>7.4</v>
      </c>
      <c r="G1785">
        <v>441016</v>
      </c>
      <c r="H1785" t="s">
        <v>1127</v>
      </c>
      <c r="I1785" t="s">
        <v>3804</v>
      </c>
      <c r="J1785" t="s">
        <v>3805</v>
      </c>
      <c r="K1785" t="s">
        <v>612</v>
      </c>
      <c r="L1785">
        <v>223</v>
      </c>
      <c r="M1785" t="s">
        <v>23</v>
      </c>
      <c r="N1785">
        <v>103.91419719336599</v>
      </c>
      <c r="O1785">
        <v>1.30399661367736</v>
      </c>
    </row>
    <row r="1786" spans="1:15" x14ac:dyDescent="0.25">
      <c r="A1786" t="s">
        <v>4219</v>
      </c>
      <c r="B1786" t="s">
        <v>3327</v>
      </c>
      <c r="C1786">
        <v>1</v>
      </c>
      <c r="D1786" t="s">
        <v>4220</v>
      </c>
      <c r="E1786" t="s">
        <v>18</v>
      </c>
      <c r="F1786">
        <v>7.4</v>
      </c>
      <c r="G1786">
        <v>272031</v>
      </c>
      <c r="H1786" t="s">
        <v>1234</v>
      </c>
      <c r="I1786" t="s">
        <v>4221</v>
      </c>
      <c r="J1786" t="s">
        <v>4222</v>
      </c>
      <c r="K1786" t="s">
        <v>28</v>
      </c>
      <c r="L1786">
        <v>280</v>
      </c>
      <c r="M1786" t="s">
        <v>23</v>
      </c>
      <c r="N1786">
        <v>103.784368876242</v>
      </c>
      <c r="O1786">
        <v>1.30935443236551</v>
      </c>
    </row>
    <row r="1787" spans="1:15" x14ac:dyDescent="0.25">
      <c r="A1787" t="s">
        <v>4223</v>
      </c>
      <c r="B1787" t="s">
        <v>3327</v>
      </c>
      <c r="C1787">
        <v>1</v>
      </c>
      <c r="D1787" t="s">
        <v>4224</v>
      </c>
      <c r="E1787" t="s">
        <v>18</v>
      </c>
      <c r="F1787">
        <v>7.4</v>
      </c>
      <c r="G1787">
        <v>272031</v>
      </c>
      <c r="H1787" t="s">
        <v>1234</v>
      </c>
      <c r="I1787" t="s">
        <v>4221</v>
      </c>
      <c r="J1787" t="s">
        <v>4222</v>
      </c>
      <c r="K1787" t="s">
        <v>28</v>
      </c>
      <c r="L1787">
        <v>281</v>
      </c>
      <c r="M1787" t="s">
        <v>23</v>
      </c>
      <c r="N1787">
        <v>103.784368876242</v>
      </c>
      <c r="O1787">
        <v>1.30935443236551</v>
      </c>
    </row>
    <row r="1788" spans="1:15" x14ac:dyDescent="0.25">
      <c r="A1788" t="s">
        <v>4225</v>
      </c>
      <c r="B1788" t="s">
        <v>3327</v>
      </c>
      <c r="C1788">
        <v>1</v>
      </c>
      <c r="D1788" t="s">
        <v>4226</v>
      </c>
      <c r="E1788" t="s">
        <v>18</v>
      </c>
      <c r="F1788">
        <v>7.4</v>
      </c>
      <c r="G1788">
        <v>272031</v>
      </c>
      <c r="H1788" t="s">
        <v>1234</v>
      </c>
      <c r="I1788" t="s">
        <v>4221</v>
      </c>
      <c r="J1788" t="s">
        <v>4222</v>
      </c>
      <c r="K1788" t="s">
        <v>28</v>
      </c>
      <c r="L1788">
        <v>282</v>
      </c>
      <c r="M1788" t="s">
        <v>23</v>
      </c>
      <c r="N1788">
        <v>103.784368876242</v>
      </c>
      <c r="O1788">
        <v>1.30935443236551</v>
      </c>
    </row>
    <row r="1789" spans="1:15" x14ac:dyDescent="0.25">
      <c r="A1789" t="s">
        <v>4227</v>
      </c>
      <c r="B1789" t="s">
        <v>3327</v>
      </c>
      <c r="C1789">
        <v>1</v>
      </c>
      <c r="D1789" t="s">
        <v>4228</v>
      </c>
      <c r="E1789" t="s">
        <v>18</v>
      </c>
      <c r="F1789">
        <v>7.4</v>
      </c>
      <c r="G1789">
        <v>650451</v>
      </c>
      <c r="H1789">
        <v>451</v>
      </c>
      <c r="I1789" t="s">
        <v>2383</v>
      </c>
      <c r="J1789" t="s">
        <v>4229</v>
      </c>
      <c r="K1789" t="s">
        <v>54</v>
      </c>
      <c r="L1789">
        <v>538</v>
      </c>
      <c r="M1789" t="s">
        <v>23</v>
      </c>
      <c r="N1789">
        <v>103.744008544762</v>
      </c>
      <c r="O1789">
        <v>1.35303922265872</v>
      </c>
    </row>
    <row r="1790" spans="1:15" x14ac:dyDescent="0.25">
      <c r="A1790" t="s">
        <v>4230</v>
      </c>
      <c r="B1790" t="s">
        <v>3327</v>
      </c>
      <c r="C1790">
        <v>1</v>
      </c>
      <c r="D1790" t="s">
        <v>4231</v>
      </c>
      <c r="E1790" t="s">
        <v>18</v>
      </c>
      <c r="F1790">
        <v>7.4</v>
      </c>
      <c r="G1790">
        <v>650451</v>
      </c>
      <c r="H1790">
        <v>451</v>
      </c>
      <c r="I1790" t="s">
        <v>2383</v>
      </c>
      <c r="J1790" t="s">
        <v>4229</v>
      </c>
      <c r="K1790" t="s">
        <v>54</v>
      </c>
      <c r="L1790">
        <v>539</v>
      </c>
      <c r="M1790" t="s">
        <v>23</v>
      </c>
      <c r="N1790">
        <v>103.744008544762</v>
      </c>
      <c r="O1790">
        <v>1.35303922265872</v>
      </c>
    </row>
    <row r="1791" spans="1:15" x14ac:dyDescent="0.25">
      <c r="A1791" t="s">
        <v>4232</v>
      </c>
      <c r="B1791" t="s">
        <v>3327</v>
      </c>
      <c r="C1791">
        <v>1</v>
      </c>
      <c r="D1791" t="s">
        <v>4233</v>
      </c>
      <c r="E1791" t="s">
        <v>18</v>
      </c>
      <c r="F1791">
        <v>7.4</v>
      </c>
      <c r="G1791">
        <v>650451</v>
      </c>
      <c r="H1791">
        <v>451</v>
      </c>
      <c r="I1791" t="s">
        <v>2383</v>
      </c>
      <c r="J1791" t="s">
        <v>4229</v>
      </c>
      <c r="K1791" t="s">
        <v>54</v>
      </c>
      <c r="L1791">
        <v>540</v>
      </c>
      <c r="M1791" t="s">
        <v>23</v>
      </c>
      <c r="N1791">
        <v>103.744008544762</v>
      </c>
      <c r="O1791">
        <v>1.35303922265872</v>
      </c>
    </row>
    <row r="1792" spans="1:15" x14ac:dyDescent="0.25">
      <c r="A1792" t="s">
        <v>4234</v>
      </c>
      <c r="B1792" t="s">
        <v>3327</v>
      </c>
      <c r="C1792">
        <v>1</v>
      </c>
      <c r="D1792" t="s">
        <v>4235</v>
      </c>
      <c r="E1792" t="s">
        <v>18</v>
      </c>
      <c r="F1792">
        <v>7.4</v>
      </c>
      <c r="G1792">
        <v>141061</v>
      </c>
      <c r="H1792">
        <v>61</v>
      </c>
      <c r="I1792" t="s">
        <v>1515</v>
      </c>
      <c r="J1792" t="s">
        <v>4236</v>
      </c>
      <c r="K1792" t="s">
        <v>28</v>
      </c>
      <c r="L1792">
        <v>131</v>
      </c>
      <c r="M1792" t="s">
        <v>23</v>
      </c>
      <c r="N1792">
        <v>103.811007297226</v>
      </c>
      <c r="O1792">
        <v>1.2939665666450999</v>
      </c>
    </row>
    <row r="1793" spans="1:15" x14ac:dyDescent="0.25">
      <c r="A1793" t="s">
        <v>4237</v>
      </c>
      <c r="B1793" t="s">
        <v>3327</v>
      </c>
      <c r="C1793">
        <v>1</v>
      </c>
      <c r="D1793" t="s">
        <v>4238</v>
      </c>
      <c r="E1793" t="s">
        <v>18</v>
      </c>
      <c r="F1793">
        <v>7.4</v>
      </c>
      <c r="G1793">
        <v>141061</v>
      </c>
      <c r="H1793">
        <v>61</v>
      </c>
      <c r="I1793" t="s">
        <v>1515</v>
      </c>
      <c r="J1793" t="s">
        <v>4236</v>
      </c>
      <c r="K1793" t="s">
        <v>28</v>
      </c>
      <c r="L1793">
        <v>132</v>
      </c>
      <c r="M1793" t="s">
        <v>23</v>
      </c>
      <c r="N1793">
        <v>103.811007297226</v>
      </c>
      <c r="O1793">
        <v>1.2939665666450999</v>
      </c>
    </row>
    <row r="1794" spans="1:15" x14ac:dyDescent="0.25">
      <c r="A1794" t="s">
        <v>4239</v>
      </c>
      <c r="B1794" t="s">
        <v>3327</v>
      </c>
      <c r="C1794">
        <v>1</v>
      </c>
      <c r="D1794" t="s">
        <v>4240</v>
      </c>
      <c r="E1794" t="s">
        <v>18</v>
      </c>
      <c r="F1794">
        <v>7.4</v>
      </c>
      <c r="G1794">
        <v>141061</v>
      </c>
      <c r="H1794">
        <v>61</v>
      </c>
      <c r="I1794" t="s">
        <v>1515</v>
      </c>
      <c r="J1794" t="s">
        <v>4236</v>
      </c>
      <c r="K1794" t="s">
        <v>28</v>
      </c>
      <c r="L1794">
        <v>133</v>
      </c>
      <c r="M1794" t="s">
        <v>23</v>
      </c>
      <c r="N1794">
        <v>103.811007297226</v>
      </c>
      <c r="O1794">
        <v>1.2939665666450999</v>
      </c>
    </row>
    <row r="1795" spans="1:15" x14ac:dyDescent="0.25">
      <c r="A1795" t="s">
        <v>4241</v>
      </c>
      <c r="B1795" t="s">
        <v>3327</v>
      </c>
      <c r="C1795">
        <v>1</v>
      </c>
      <c r="D1795" t="s">
        <v>4242</v>
      </c>
      <c r="E1795" t="s">
        <v>18</v>
      </c>
      <c r="F1795">
        <v>7.4</v>
      </c>
      <c r="G1795">
        <v>151070</v>
      </c>
      <c r="H1795" t="s">
        <v>4243</v>
      </c>
      <c r="I1795" t="s">
        <v>4244</v>
      </c>
      <c r="J1795" t="s">
        <v>4245</v>
      </c>
      <c r="K1795" t="s">
        <v>28</v>
      </c>
      <c r="L1795">
        <v>97</v>
      </c>
      <c r="M1795" t="s">
        <v>23</v>
      </c>
      <c r="N1795">
        <v>103.816907324166</v>
      </c>
      <c r="O1795">
        <v>1.28700824447411</v>
      </c>
    </row>
    <row r="1796" spans="1:15" x14ac:dyDescent="0.25">
      <c r="A1796" t="s">
        <v>4246</v>
      </c>
      <c r="B1796" t="s">
        <v>3327</v>
      </c>
      <c r="C1796">
        <v>1</v>
      </c>
      <c r="D1796" t="s">
        <v>4247</v>
      </c>
      <c r="E1796" t="s">
        <v>18</v>
      </c>
      <c r="F1796">
        <v>7.4</v>
      </c>
      <c r="G1796">
        <v>151070</v>
      </c>
      <c r="H1796" t="s">
        <v>4243</v>
      </c>
      <c r="I1796" t="s">
        <v>4244</v>
      </c>
      <c r="J1796" t="s">
        <v>4245</v>
      </c>
      <c r="K1796" t="s">
        <v>28</v>
      </c>
      <c r="L1796">
        <v>98</v>
      </c>
      <c r="M1796" t="s">
        <v>23</v>
      </c>
      <c r="N1796">
        <v>103.816907324166</v>
      </c>
      <c r="O1796">
        <v>1.28700824447411</v>
      </c>
    </row>
    <row r="1797" spans="1:15" x14ac:dyDescent="0.25">
      <c r="A1797" t="s">
        <v>4248</v>
      </c>
      <c r="B1797" t="s">
        <v>3327</v>
      </c>
      <c r="C1797">
        <v>1</v>
      </c>
      <c r="D1797" t="s">
        <v>4249</v>
      </c>
      <c r="E1797" t="s">
        <v>18</v>
      </c>
      <c r="F1797">
        <v>7.4</v>
      </c>
      <c r="G1797">
        <v>151070</v>
      </c>
      <c r="H1797" t="s">
        <v>4243</v>
      </c>
      <c r="I1797" t="s">
        <v>4244</v>
      </c>
      <c r="J1797" t="s">
        <v>4245</v>
      </c>
      <c r="K1797" t="s">
        <v>28</v>
      </c>
      <c r="L1797">
        <v>99</v>
      </c>
      <c r="M1797" t="s">
        <v>23</v>
      </c>
      <c r="N1797">
        <v>103.816907324166</v>
      </c>
      <c r="O1797">
        <v>1.28700824447411</v>
      </c>
    </row>
    <row r="1798" spans="1:15" x14ac:dyDescent="0.25">
      <c r="A1798" t="s">
        <v>4250</v>
      </c>
      <c r="B1798" t="s">
        <v>3327</v>
      </c>
      <c r="C1798">
        <v>1</v>
      </c>
      <c r="D1798" t="s">
        <v>4251</v>
      </c>
      <c r="E1798" t="s">
        <v>18</v>
      </c>
      <c r="F1798">
        <v>7.4</v>
      </c>
      <c r="G1798">
        <v>441077</v>
      </c>
      <c r="H1798" t="s">
        <v>4252</v>
      </c>
      <c r="I1798" t="s">
        <v>4253</v>
      </c>
      <c r="J1798" t="s">
        <v>4254</v>
      </c>
      <c r="K1798" t="s">
        <v>28</v>
      </c>
      <c r="L1798">
        <v>156</v>
      </c>
      <c r="M1798" t="s">
        <v>23</v>
      </c>
      <c r="N1798">
        <v>103.908286241589</v>
      </c>
      <c r="O1798">
        <v>1.30229827375576</v>
      </c>
    </row>
    <row r="1799" spans="1:15" x14ac:dyDescent="0.25">
      <c r="A1799" t="s">
        <v>4255</v>
      </c>
      <c r="B1799" t="s">
        <v>3327</v>
      </c>
      <c r="C1799">
        <v>1</v>
      </c>
      <c r="D1799" t="s">
        <v>4256</v>
      </c>
      <c r="E1799" t="s">
        <v>18</v>
      </c>
      <c r="F1799">
        <v>7.4</v>
      </c>
      <c r="G1799">
        <v>441077</v>
      </c>
      <c r="H1799" t="s">
        <v>4252</v>
      </c>
      <c r="I1799" t="s">
        <v>4253</v>
      </c>
      <c r="J1799" t="s">
        <v>4254</v>
      </c>
      <c r="K1799" t="s">
        <v>28</v>
      </c>
      <c r="L1799">
        <v>157</v>
      </c>
      <c r="M1799" t="s">
        <v>23</v>
      </c>
      <c r="N1799">
        <v>103.908286241589</v>
      </c>
      <c r="O1799">
        <v>1.30229827375576</v>
      </c>
    </row>
    <row r="1800" spans="1:15" x14ac:dyDescent="0.25">
      <c r="A1800" t="s">
        <v>4257</v>
      </c>
      <c r="B1800" t="s">
        <v>3327</v>
      </c>
      <c r="C1800">
        <v>1</v>
      </c>
      <c r="D1800" t="s">
        <v>4258</v>
      </c>
      <c r="E1800" t="s">
        <v>18</v>
      </c>
      <c r="F1800">
        <v>7.4</v>
      </c>
      <c r="G1800">
        <v>441077</v>
      </c>
      <c r="H1800" t="s">
        <v>4252</v>
      </c>
      <c r="I1800" t="s">
        <v>4253</v>
      </c>
      <c r="J1800" t="s">
        <v>4254</v>
      </c>
      <c r="K1800" t="s">
        <v>28</v>
      </c>
      <c r="L1800">
        <v>158</v>
      </c>
      <c r="M1800" t="s">
        <v>23</v>
      </c>
      <c r="N1800">
        <v>103.908286241589</v>
      </c>
      <c r="O1800">
        <v>1.30229827375576</v>
      </c>
    </row>
    <row r="1801" spans="1:15" x14ac:dyDescent="0.25">
      <c r="A1801" t="s">
        <v>4259</v>
      </c>
      <c r="B1801" t="s">
        <v>3327</v>
      </c>
      <c r="C1801">
        <v>1</v>
      </c>
      <c r="D1801" t="s">
        <v>4260</v>
      </c>
      <c r="E1801" t="s">
        <v>18</v>
      </c>
      <c r="F1801">
        <v>7.4</v>
      </c>
      <c r="G1801">
        <v>680801</v>
      </c>
      <c r="H1801">
        <v>801</v>
      </c>
      <c r="I1801" t="s">
        <v>4261</v>
      </c>
      <c r="J1801" t="s">
        <v>4262</v>
      </c>
      <c r="K1801" t="s">
        <v>54</v>
      </c>
      <c r="L1801">
        <v>311</v>
      </c>
      <c r="M1801" t="s">
        <v>23</v>
      </c>
      <c r="N1801">
        <v>103.743412792998</v>
      </c>
      <c r="O1801">
        <v>1.37528291892969</v>
      </c>
    </row>
    <row r="1802" spans="1:15" x14ac:dyDescent="0.25">
      <c r="A1802" t="s">
        <v>4263</v>
      </c>
      <c r="B1802" t="s">
        <v>3327</v>
      </c>
      <c r="C1802">
        <v>1</v>
      </c>
      <c r="D1802" t="s">
        <v>4264</v>
      </c>
      <c r="E1802" t="s">
        <v>18</v>
      </c>
      <c r="F1802">
        <v>7.4</v>
      </c>
      <c r="G1802">
        <v>680801</v>
      </c>
      <c r="H1802">
        <v>801</v>
      </c>
      <c r="I1802" t="s">
        <v>4261</v>
      </c>
      <c r="J1802" t="s">
        <v>4262</v>
      </c>
      <c r="K1802" t="s">
        <v>54</v>
      </c>
      <c r="L1802">
        <v>312</v>
      </c>
      <c r="M1802" t="s">
        <v>23</v>
      </c>
      <c r="N1802">
        <v>103.743412792998</v>
      </c>
      <c r="O1802">
        <v>1.37528291892969</v>
      </c>
    </row>
    <row r="1803" spans="1:15" x14ac:dyDescent="0.25">
      <c r="A1803" t="s">
        <v>4265</v>
      </c>
      <c r="B1803" t="s">
        <v>3327</v>
      </c>
      <c r="C1803">
        <v>1</v>
      </c>
      <c r="D1803" t="s">
        <v>4266</v>
      </c>
      <c r="E1803" t="s">
        <v>18</v>
      </c>
      <c r="F1803">
        <v>7.4</v>
      </c>
      <c r="G1803">
        <v>680801</v>
      </c>
      <c r="H1803">
        <v>801</v>
      </c>
      <c r="I1803" t="s">
        <v>4261</v>
      </c>
      <c r="J1803" t="s">
        <v>4262</v>
      </c>
      <c r="K1803" t="s">
        <v>54</v>
      </c>
      <c r="L1803">
        <v>313</v>
      </c>
      <c r="M1803" t="s">
        <v>23</v>
      </c>
      <c r="N1803">
        <v>103.743412792998</v>
      </c>
      <c r="O1803">
        <v>1.37528291892969</v>
      </c>
    </row>
    <row r="1804" spans="1:15" x14ac:dyDescent="0.25">
      <c r="A1804" t="s">
        <v>4267</v>
      </c>
      <c r="B1804" t="s">
        <v>3327</v>
      </c>
      <c r="C1804">
        <v>1</v>
      </c>
      <c r="D1804" t="s">
        <v>4268</v>
      </c>
      <c r="E1804" t="s">
        <v>18</v>
      </c>
      <c r="F1804">
        <v>7.4</v>
      </c>
      <c r="G1804">
        <v>88660</v>
      </c>
      <c r="H1804">
        <v>48</v>
      </c>
      <c r="I1804" t="s">
        <v>4269</v>
      </c>
      <c r="J1804" t="s">
        <v>4270</v>
      </c>
      <c r="K1804" t="s">
        <v>28</v>
      </c>
      <c r="L1804">
        <v>194</v>
      </c>
      <c r="M1804" t="s">
        <v>23</v>
      </c>
      <c r="N1804">
        <v>103.83683222505</v>
      </c>
      <c r="O1804">
        <v>1.27527115223131</v>
      </c>
    </row>
    <row r="1805" spans="1:15" x14ac:dyDescent="0.25">
      <c r="A1805" t="s">
        <v>4271</v>
      </c>
      <c r="B1805" t="s">
        <v>3327</v>
      </c>
      <c r="C1805">
        <v>1</v>
      </c>
      <c r="D1805" t="s">
        <v>4272</v>
      </c>
      <c r="E1805" t="s">
        <v>18</v>
      </c>
      <c r="F1805">
        <v>7.4</v>
      </c>
      <c r="G1805">
        <v>88660</v>
      </c>
      <c r="H1805">
        <v>48</v>
      </c>
      <c r="I1805" t="s">
        <v>4269</v>
      </c>
      <c r="J1805" t="s">
        <v>4270</v>
      </c>
      <c r="K1805" t="s">
        <v>28</v>
      </c>
      <c r="L1805">
        <v>195</v>
      </c>
      <c r="M1805" t="s">
        <v>23</v>
      </c>
      <c r="N1805">
        <v>103.83683222505</v>
      </c>
      <c r="O1805">
        <v>1.27527115223131</v>
      </c>
    </row>
    <row r="1806" spans="1:15" x14ac:dyDescent="0.25">
      <c r="A1806" t="s">
        <v>4273</v>
      </c>
      <c r="B1806" t="s">
        <v>3327</v>
      </c>
      <c r="C1806">
        <v>1</v>
      </c>
      <c r="D1806" t="s">
        <v>4274</v>
      </c>
      <c r="E1806" t="s">
        <v>18</v>
      </c>
      <c r="F1806">
        <v>7.4</v>
      </c>
      <c r="G1806">
        <v>88660</v>
      </c>
      <c r="H1806">
        <v>48</v>
      </c>
      <c r="I1806" t="s">
        <v>4269</v>
      </c>
      <c r="J1806" t="s">
        <v>4270</v>
      </c>
      <c r="K1806" t="s">
        <v>28</v>
      </c>
      <c r="L1806">
        <v>196</v>
      </c>
      <c r="M1806" t="s">
        <v>23</v>
      </c>
      <c r="N1806">
        <v>103.83683222505</v>
      </c>
      <c r="O1806">
        <v>1.27527115223131</v>
      </c>
    </row>
    <row r="1807" spans="1:15" x14ac:dyDescent="0.25">
      <c r="A1807" t="s">
        <v>4275</v>
      </c>
      <c r="B1807" t="s">
        <v>3327</v>
      </c>
      <c r="C1807">
        <v>1</v>
      </c>
      <c r="D1807" t="s">
        <v>4276</v>
      </c>
      <c r="E1807" t="s">
        <v>18</v>
      </c>
      <c r="F1807">
        <v>7.4</v>
      </c>
      <c r="G1807">
        <v>88660</v>
      </c>
      <c r="H1807">
        <v>48</v>
      </c>
      <c r="I1807" t="s">
        <v>4269</v>
      </c>
      <c r="J1807" t="s">
        <v>4270</v>
      </c>
      <c r="K1807" t="s">
        <v>28</v>
      </c>
      <c r="L1807">
        <v>197</v>
      </c>
      <c r="M1807" t="s">
        <v>23</v>
      </c>
      <c r="N1807">
        <v>103.83683222505</v>
      </c>
      <c r="O1807">
        <v>1.27527115223131</v>
      </c>
    </row>
    <row r="1808" spans="1:15" x14ac:dyDescent="0.25">
      <c r="A1808" t="s">
        <v>4277</v>
      </c>
      <c r="B1808" t="s">
        <v>3327</v>
      </c>
      <c r="C1808">
        <v>1</v>
      </c>
      <c r="D1808" t="s">
        <v>4278</v>
      </c>
      <c r="E1808" t="s">
        <v>18</v>
      </c>
      <c r="F1808">
        <v>7.4</v>
      </c>
      <c r="G1808">
        <v>750129</v>
      </c>
      <c r="H1808">
        <v>129</v>
      </c>
      <c r="I1808" t="s">
        <v>4112</v>
      </c>
      <c r="J1808" t="s">
        <v>4279</v>
      </c>
      <c r="K1808" t="s">
        <v>612</v>
      </c>
      <c r="L1808">
        <v>159</v>
      </c>
      <c r="M1808" t="s">
        <v>23</v>
      </c>
      <c r="N1808">
        <v>103.832692732894</v>
      </c>
      <c r="O1808">
        <v>1.44464304690112</v>
      </c>
    </row>
    <row r="1809" spans="1:15" x14ac:dyDescent="0.25">
      <c r="A1809" t="s">
        <v>4280</v>
      </c>
      <c r="B1809" t="s">
        <v>3327</v>
      </c>
      <c r="C1809">
        <v>1</v>
      </c>
      <c r="D1809" t="s">
        <v>4281</v>
      </c>
      <c r="E1809" t="s">
        <v>18</v>
      </c>
      <c r="F1809">
        <v>7.4</v>
      </c>
      <c r="G1809">
        <v>750129</v>
      </c>
      <c r="H1809">
        <v>129</v>
      </c>
      <c r="I1809" t="s">
        <v>4112</v>
      </c>
      <c r="J1809" t="s">
        <v>4279</v>
      </c>
      <c r="K1809" t="s">
        <v>612</v>
      </c>
      <c r="L1809">
        <v>160</v>
      </c>
      <c r="M1809" t="s">
        <v>23</v>
      </c>
      <c r="N1809">
        <v>103.832692732894</v>
      </c>
      <c r="O1809">
        <v>1.44464304690112</v>
      </c>
    </row>
    <row r="1810" spans="1:15" x14ac:dyDescent="0.25">
      <c r="A1810" t="s">
        <v>4282</v>
      </c>
      <c r="B1810" t="s">
        <v>3327</v>
      </c>
      <c r="C1810">
        <v>1</v>
      </c>
      <c r="D1810" t="s">
        <v>4283</v>
      </c>
      <c r="E1810" t="s">
        <v>18</v>
      </c>
      <c r="F1810">
        <v>7.4</v>
      </c>
      <c r="G1810">
        <v>750129</v>
      </c>
      <c r="H1810">
        <v>129</v>
      </c>
      <c r="I1810" t="s">
        <v>4112</v>
      </c>
      <c r="J1810" t="s">
        <v>4279</v>
      </c>
      <c r="K1810" t="s">
        <v>612</v>
      </c>
      <c r="L1810">
        <v>161</v>
      </c>
      <c r="M1810" t="s">
        <v>23</v>
      </c>
      <c r="N1810">
        <v>103.832692732894</v>
      </c>
      <c r="O1810">
        <v>1.44464304690112</v>
      </c>
    </row>
    <row r="1811" spans="1:15" x14ac:dyDescent="0.25">
      <c r="A1811" t="s">
        <v>4284</v>
      </c>
      <c r="B1811" t="s">
        <v>3327</v>
      </c>
      <c r="C1811">
        <v>1</v>
      </c>
      <c r="D1811" t="s">
        <v>4285</v>
      </c>
      <c r="E1811" t="s">
        <v>18</v>
      </c>
      <c r="F1811">
        <v>7.4</v>
      </c>
      <c r="G1811">
        <v>682297</v>
      </c>
      <c r="H1811" t="s">
        <v>4286</v>
      </c>
      <c r="I1811" t="s">
        <v>839</v>
      </c>
      <c r="K1811" t="s">
        <v>612</v>
      </c>
      <c r="L1811">
        <v>159</v>
      </c>
      <c r="M1811" t="s">
        <v>23</v>
      </c>
      <c r="N1811">
        <v>103.743296588946</v>
      </c>
      <c r="O1811">
        <v>1.3773651916023399</v>
      </c>
    </row>
    <row r="1812" spans="1:15" x14ac:dyDescent="0.25">
      <c r="A1812" t="s">
        <v>4287</v>
      </c>
      <c r="B1812" t="s">
        <v>3327</v>
      </c>
      <c r="C1812">
        <v>1</v>
      </c>
      <c r="D1812" t="s">
        <v>4288</v>
      </c>
      <c r="E1812" t="s">
        <v>18</v>
      </c>
      <c r="F1812">
        <v>7.4</v>
      </c>
      <c r="G1812">
        <v>682297</v>
      </c>
      <c r="H1812" t="s">
        <v>4286</v>
      </c>
      <c r="I1812" t="s">
        <v>839</v>
      </c>
      <c r="K1812" t="s">
        <v>612</v>
      </c>
      <c r="L1812">
        <v>160</v>
      </c>
      <c r="M1812" t="s">
        <v>23</v>
      </c>
      <c r="N1812">
        <v>103.743296588946</v>
      </c>
      <c r="O1812">
        <v>1.3773651916023399</v>
      </c>
    </row>
    <row r="1813" spans="1:15" x14ac:dyDescent="0.25">
      <c r="A1813" t="s">
        <v>4289</v>
      </c>
      <c r="B1813" t="s">
        <v>3327</v>
      </c>
      <c r="C1813">
        <v>1</v>
      </c>
      <c r="D1813" t="s">
        <v>4290</v>
      </c>
      <c r="E1813" t="s">
        <v>18</v>
      </c>
      <c r="F1813">
        <v>7.4</v>
      </c>
      <c r="G1813">
        <v>682297</v>
      </c>
      <c r="H1813" t="s">
        <v>4286</v>
      </c>
      <c r="I1813" t="s">
        <v>839</v>
      </c>
      <c r="K1813" t="s">
        <v>612</v>
      </c>
      <c r="L1813">
        <v>161</v>
      </c>
      <c r="M1813" t="s">
        <v>23</v>
      </c>
      <c r="N1813">
        <v>103.743296588946</v>
      </c>
      <c r="O1813">
        <v>1.3773651916023399</v>
      </c>
    </row>
    <row r="1814" spans="1:15" x14ac:dyDescent="0.25">
      <c r="A1814" t="s">
        <v>4291</v>
      </c>
      <c r="B1814" t="s">
        <v>3327</v>
      </c>
      <c r="C1814">
        <v>1</v>
      </c>
      <c r="D1814" t="s">
        <v>4292</v>
      </c>
      <c r="E1814" t="s">
        <v>18</v>
      </c>
      <c r="F1814">
        <v>7.4</v>
      </c>
      <c r="G1814">
        <v>751330</v>
      </c>
      <c r="H1814" t="s">
        <v>4293</v>
      </c>
      <c r="I1814" t="s">
        <v>512</v>
      </c>
      <c r="J1814" t="s">
        <v>101</v>
      </c>
      <c r="K1814" t="s">
        <v>612</v>
      </c>
      <c r="L1814">
        <v>115</v>
      </c>
      <c r="M1814" t="s">
        <v>23</v>
      </c>
      <c r="N1814">
        <v>103.817226347941</v>
      </c>
      <c r="O1814">
        <v>1.4471119773997201</v>
      </c>
    </row>
    <row r="1815" spans="1:15" x14ac:dyDescent="0.25">
      <c r="A1815" t="s">
        <v>4294</v>
      </c>
      <c r="B1815" t="s">
        <v>3327</v>
      </c>
      <c r="C1815">
        <v>1</v>
      </c>
      <c r="D1815" t="s">
        <v>4295</v>
      </c>
      <c r="E1815" t="s">
        <v>18</v>
      </c>
      <c r="F1815">
        <v>7.4</v>
      </c>
      <c r="G1815">
        <v>751330</v>
      </c>
      <c r="H1815" t="s">
        <v>4293</v>
      </c>
      <c r="I1815" t="s">
        <v>512</v>
      </c>
      <c r="J1815" t="s">
        <v>101</v>
      </c>
      <c r="K1815" t="s">
        <v>612</v>
      </c>
      <c r="L1815">
        <v>116</v>
      </c>
      <c r="M1815" t="s">
        <v>23</v>
      </c>
      <c r="N1815">
        <v>103.817226347941</v>
      </c>
      <c r="O1815">
        <v>1.4471119773997201</v>
      </c>
    </row>
    <row r="1816" spans="1:15" x14ac:dyDescent="0.25">
      <c r="A1816" t="s">
        <v>4296</v>
      </c>
      <c r="B1816" t="s">
        <v>3327</v>
      </c>
      <c r="C1816">
        <v>1</v>
      </c>
      <c r="D1816" t="s">
        <v>4297</v>
      </c>
      <c r="E1816" t="s">
        <v>18</v>
      </c>
      <c r="F1816">
        <v>7.4</v>
      </c>
      <c r="G1816">
        <v>751330</v>
      </c>
      <c r="H1816" t="s">
        <v>4293</v>
      </c>
      <c r="I1816" t="s">
        <v>512</v>
      </c>
      <c r="J1816" t="s">
        <v>101</v>
      </c>
      <c r="K1816" t="s">
        <v>612</v>
      </c>
      <c r="L1816">
        <v>117</v>
      </c>
      <c r="M1816" t="s">
        <v>23</v>
      </c>
      <c r="N1816">
        <v>103.817226347941</v>
      </c>
      <c r="O1816">
        <v>1.4471119773997201</v>
      </c>
    </row>
    <row r="1817" spans="1:15" x14ac:dyDescent="0.25">
      <c r="A1817" t="s">
        <v>4298</v>
      </c>
      <c r="B1817" t="s">
        <v>3327</v>
      </c>
      <c r="C1817">
        <v>1</v>
      </c>
      <c r="D1817" t="s">
        <v>4299</v>
      </c>
      <c r="E1817" t="s">
        <v>18</v>
      </c>
      <c r="F1817">
        <v>7.4</v>
      </c>
      <c r="G1817">
        <v>750361</v>
      </c>
      <c r="H1817">
        <v>361</v>
      </c>
      <c r="I1817" t="s">
        <v>4300</v>
      </c>
      <c r="J1817" t="s">
        <v>4301</v>
      </c>
      <c r="K1817" t="s">
        <v>612</v>
      </c>
      <c r="L1817">
        <v>226</v>
      </c>
      <c r="M1817" t="s">
        <v>23</v>
      </c>
      <c r="N1817">
        <v>103.813752595062</v>
      </c>
      <c r="O1817">
        <v>1.4461829830547801</v>
      </c>
    </row>
    <row r="1818" spans="1:15" x14ac:dyDescent="0.25">
      <c r="A1818" t="s">
        <v>4302</v>
      </c>
      <c r="B1818" t="s">
        <v>3327</v>
      </c>
      <c r="C1818">
        <v>1</v>
      </c>
      <c r="D1818" t="s">
        <v>4303</v>
      </c>
      <c r="E1818" t="s">
        <v>18</v>
      </c>
      <c r="F1818">
        <v>7.4</v>
      </c>
      <c r="G1818">
        <v>750361</v>
      </c>
      <c r="H1818">
        <v>361</v>
      </c>
      <c r="I1818" t="s">
        <v>4300</v>
      </c>
      <c r="J1818" t="s">
        <v>4301</v>
      </c>
      <c r="K1818" t="s">
        <v>612</v>
      </c>
      <c r="L1818">
        <v>227</v>
      </c>
      <c r="M1818" t="s">
        <v>23</v>
      </c>
      <c r="N1818">
        <v>103.813752595062</v>
      </c>
      <c r="O1818">
        <v>1.4461829830547801</v>
      </c>
    </row>
    <row r="1819" spans="1:15" x14ac:dyDescent="0.25">
      <c r="A1819" t="s">
        <v>4304</v>
      </c>
      <c r="B1819" t="s">
        <v>3327</v>
      </c>
      <c r="C1819">
        <v>1</v>
      </c>
      <c r="D1819" t="s">
        <v>4305</v>
      </c>
      <c r="E1819" t="s">
        <v>18</v>
      </c>
      <c r="F1819">
        <v>7.4</v>
      </c>
      <c r="G1819">
        <v>750361</v>
      </c>
      <c r="H1819">
        <v>361</v>
      </c>
      <c r="I1819" t="s">
        <v>4300</v>
      </c>
      <c r="J1819" t="s">
        <v>4301</v>
      </c>
      <c r="K1819" t="s">
        <v>612</v>
      </c>
      <c r="L1819">
        <v>228</v>
      </c>
      <c r="M1819" t="s">
        <v>23</v>
      </c>
      <c r="N1819">
        <v>103.813752595062</v>
      </c>
      <c r="O1819">
        <v>1.4461829830547801</v>
      </c>
    </row>
    <row r="1820" spans="1:15" x14ac:dyDescent="0.25">
      <c r="A1820" t="s">
        <v>4306</v>
      </c>
      <c r="B1820" t="s">
        <v>3327</v>
      </c>
      <c r="C1820">
        <v>1</v>
      </c>
      <c r="D1820" t="s">
        <v>4307</v>
      </c>
      <c r="E1820" t="s">
        <v>18</v>
      </c>
      <c r="F1820">
        <v>7.4</v>
      </c>
      <c r="G1820">
        <v>650439</v>
      </c>
      <c r="H1820">
        <v>439</v>
      </c>
      <c r="I1820" t="s">
        <v>884</v>
      </c>
      <c r="J1820" t="s">
        <v>4308</v>
      </c>
      <c r="K1820" t="s">
        <v>612</v>
      </c>
      <c r="L1820">
        <v>151</v>
      </c>
      <c r="M1820" t="s">
        <v>23</v>
      </c>
      <c r="N1820">
        <v>103.739972167735</v>
      </c>
      <c r="O1820">
        <v>1.35739604378481</v>
      </c>
    </row>
    <row r="1821" spans="1:15" x14ac:dyDescent="0.25">
      <c r="A1821" t="s">
        <v>4309</v>
      </c>
      <c r="B1821" t="s">
        <v>3327</v>
      </c>
      <c r="C1821">
        <v>1</v>
      </c>
      <c r="D1821" t="s">
        <v>4310</v>
      </c>
      <c r="E1821" t="s">
        <v>18</v>
      </c>
      <c r="F1821">
        <v>7.4</v>
      </c>
      <c r="G1821">
        <v>650439</v>
      </c>
      <c r="H1821">
        <v>439</v>
      </c>
      <c r="I1821" t="s">
        <v>884</v>
      </c>
      <c r="J1821" t="s">
        <v>4308</v>
      </c>
      <c r="K1821" t="s">
        <v>22</v>
      </c>
      <c r="L1821">
        <v>152</v>
      </c>
      <c r="M1821" t="s">
        <v>23</v>
      </c>
      <c r="N1821">
        <v>103.739972167735</v>
      </c>
      <c r="O1821">
        <v>1.35739604378481</v>
      </c>
    </row>
    <row r="1822" spans="1:15" x14ac:dyDescent="0.25">
      <c r="A1822" t="s">
        <v>4311</v>
      </c>
      <c r="B1822" t="s">
        <v>3327</v>
      </c>
      <c r="C1822">
        <v>1</v>
      </c>
      <c r="D1822" t="s">
        <v>4312</v>
      </c>
      <c r="E1822" t="s">
        <v>18</v>
      </c>
      <c r="F1822">
        <v>7.4</v>
      </c>
      <c r="G1822">
        <v>650439</v>
      </c>
      <c r="H1822">
        <v>439</v>
      </c>
      <c r="I1822" t="s">
        <v>884</v>
      </c>
      <c r="J1822" t="s">
        <v>4308</v>
      </c>
      <c r="K1822" t="s">
        <v>612</v>
      </c>
      <c r="L1822">
        <v>153</v>
      </c>
      <c r="M1822" t="s">
        <v>23</v>
      </c>
      <c r="N1822">
        <v>103.739972167735</v>
      </c>
      <c r="O1822">
        <v>1.35739604378481</v>
      </c>
    </row>
    <row r="1823" spans="1:15" x14ac:dyDescent="0.25">
      <c r="A1823" t="s">
        <v>4313</v>
      </c>
      <c r="B1823" t="s">
        <v>3327</v>
      </c>
      <c r="C1823">
        <v>1</v>
      </c>
      <c r="D1823" t="s">
        <v>4314</v>
      </c>
      <c r="E1823" t="s">
        <v>18</v>
      </c>
      <c r="F1823">
        <v>7.4</v>
      </c>
      <c r="G1823">
        <v>681450</v>
      </c>
      <c r="H1823" t="s">
        <v>4315</v>
      </c>
      <c r="I1823" t="s">
        <v>3238</v>
      </c>
      <c r="J1823" t="s">
        <v>101</v>
      </c>
      <c r="K1823" t="s">
        <v>612</v>
      </c>
      <c r="L1823">
        <v>342</v>
      </c>
      <c r="M1823" t="s">
        <v>23</v>
      </c>
      <c r="N1823">
        <v>103.735695743771</v>
      </c>
      <c r="O1823">
        <v>1.379310300757</v>
      </c>
    </row>
    <row r="1824" spans="1:15" x14ac:dyDescent="0.25">
      <c r="A1824" t="s">
        <v>4316</v>
      </c>
      <c r="B1824" t="s">
        <v>3327</v>
      </c>
      <c r="C1824">
        <v>1</v>
      </c>
      <c r="D1824" t="s">
        <v>4317</v>
      </c>
      <c r="E1824" t="s">
        <v>18</v>
      </c>
      <c r="F1824">
        <v>7.4</v>
      </c>
      <c r="G1824">
        <v>681450</v>
      </c>
      <c r="H1824" t="s">
        <v>4315</v>
      </c>
      <c r="I1824" t="s">
        <v>3238</v>
      </c>
      <c r="J1824" t="s">
        <v>101</v>
      </c>
      <c r="K1824" t="s">
        <v>612</v>
      </c>
      <c r="L1824">
        <v>343</v>
      </c>
      <c r="M1824" t="s">
        <v>23</v>
      </c>
      <c r="N1824">
        <v>103.735695743771</v>
      </c>
      <c r="O1824">
        <v>1.379310300757</v>
      </c>
    </row>
    <row r="1825" spans="1:15" x14ac:dyDescent="0.25">
      <c r="A1825" t="s">
        <v>4318</v>
      </c>
      <c r="B1825" t="s">
        <v>3327</v>
      </c>
      <c r="C1825">
        <v>1</v>
      </c>
      <c r="D1825" t="s">
        <v>4319</v>
      </c>
      <c r="E1825" t="s">
        <v>18</v>
      </c>
      <c r="F1825">
        <v>7.4</v>
      </c>
      <c r="G1825">
        <v>681450</v>
      </c>
      <c r="H1825" t="s">
        <v>4315</v>
      </c>
      <c r="I1825" t="s">
        <v>3238</v>
      </c>
      <c r="J1825" t="s">
        <v>101</v>
      </c>
      <c r="K1825" t="s">
        <v>612</v>
      </c>
      <c r="L1825">
        <v>344</v>
      </c>
      <c r="M1825" t="s">
        <v>23</v>
      </c>
      <c r="N1825">
        <v>103.735695743771</v>
      </c>
      <c r="O1825">
        <v>1.379310300757</v>
      </c>
    </row>
    <row r="1826" spans="1:15" x14ac:dyDescent="0.25">
      <c r="A1826" t="s">
        <v>4320</v>
      </c>
      <c r="B1826" t="s">
        <v>3327</v>
      </c>
      <c r="C1826">
        <v>1</v>
      </c>
      <c r="D1826" t="s">
        <v>4321</v>
      </c>
      <c r="E1826" t="s">
        <v>18</v>
      </c>
      <c r="F1826">
        <v>7.4</v>
      </c>
      <c r="G1826">
        <v>650467</v>
      </c>
      <c r="H1826">
        <v>467</v>
      </c>
      <c r="I1826" t="s">
        <v>4322</v>
      </c>
      <c r="J1826" t="s">
        <v>899</v>
      </c>
      <c r="K1826" t="s">
        <v>612</v>
      </c>
      <c r="L1826">
        <v>174</v>
      </c>
      <c r="M1826" t="s">
        <v>23</v>
      </c>
      <c r="N1826">
        <v>103.743465972678</v>
      </c>
      <c r="O1826">
        <v>1.3570852858259099</v>
      </c>
    </row>
    <row r="1827" spans="1:15" x14ac:dyDescent="0.25">
      <c r="A1827" t="s">
        <v>4323</v>
      </c>
      <c r="B1827" t="s">
        <v>3327</v>
      </c>
      <c r="C1827">
        <v>1</v>
      </c>
      <c r="D1827" t="s">
        <v>4324</v>
      </c>
      <c r="E1827" t="s">
        <v>18</v>
      </c>
      <c r="F1827">
        <v>7.4</v>
      </c>
      <c r="G1827">
        <v>650467</v>
      </c>
      <c r="H1827">
        <v>467</v>
      </c>
      <c r="I1827" t="s">
        <v>4322</v>
      </c>
      <c r="J1827" t="s">
        <v>899</v>
      </c>
      <c r="K1827" t="s">
        <v>612</v>
      </c>
      <c r="L1827">
        <v>175</v>
      </c>
      <c r="M1827" t="s">
        <v>23</v>
      </c>
      <c r="N1827">
        <v>103.743465972678</v>
      </c>
      <c r="O1827">
        <v>1.3570852858259099</v>
      </c>
    </row>
    <row r="1828" spans="1:15" x14ac:dyDescent="0.25">
      <c r="A1828" t="s">
        <v>4325</v>
      </c>
      <c r="B1828" t="s">
        <v>3327</v>
      </c>
      <c r="C1828">
        <v>1</v>
      </c>
      <c r="D1828" t="s">
        <v>4326</v>
      </c>
      <c r="E1828" t="s">
        <v>18</v>
      </c>
      <c r="F1828">
        <v>7.4</v>
      </c>
      <c r="G1828">
        <v>650467</v>
      </c>
      <c r="H1828">
        <v>467</v>
      </c>
      <c r="I1828" t="s">
        <v>4322</v>
      </c>
      <c r="J1828" t="s">
        <v>899</v>
      </c>
      <c r="K1828" t="s">
        <v>612</v>
      </c>
      <c r="L1828">
        <v>176</v>
      </c>
      <c r="M1828" t="s">
        <v>23</v>
      </c>
      <c r="N1828">
        <v>103.743465972678</v>
      </c>
      <c r="O1828">
        <v>1.3570852858259099</v>
      </c>
    </row>
    <row r="1829" spans="1:15" x14ac:dyDescent="0.25">
      <c r="A1829" t="s">
        <v>4327</v>
      </c>
      <c r="B1829" t="s">
        <v>3327</v>
      </c>
      <c r="C1829">
        <v>1</v>
      </c>
      <c r="D1829" t="s">
        <v>4328</v>
      </c>
      <c r="E1829" t="s">
        <v>18</v>
      </c>
      <c r="F1829">
        <v>7.4</v>
      </c>
      <c r="G1829">
        <v>681483</v>
      </c>
      <c r="H1829" t="s">
        <v>4329</v>
      </c>
      <c r="I1829" t="s">
        <v>1640</v>
      </c>
      <c r="J1829" t="s">
        <v>101</v>
      </c>
      <c r="K1829" t="s">
        <v>612</v>
      </c>
      <c r="L1829">
        <v>238</v>
      </c>
      <c r="M1829" t="s">
        <v>23</v>
      </c>
      <c r="N1829">
        <v>103.7370709373</v>
      </c>
      <c r="O1829">
        <v>1.37597355992316</v>
      </c>
    </row>
    <row r="1830" spans="1:15" x14ac:dyDescent="0.25">
      <c r="A1830" t="s">
        <v>4330</v>
      </c>
      <c r="B1830" t="s">
        <v>3327</v>
      </c>
      <c r="C1830">
        <v>1</v>
      </c>
      <c r="D1830" t="s">
        <v>4331</v>
      </c>
      <c r="E1830" t="s">
        <v>18</v>
      </c>
      <c r="F1830">
        <v>7.4</v>
      </c>
      <c r="G1830">
        <v>681483</v>
      </c>
      <c r="H1830" t="s">
        <v>4329</v>
      </c>
      <c r="I1830" t="s">
        <v>1640</v>
      </c>
      <c r="J1830" t="s">
        <v>101</v>
      </c>
      <c r="K1830" t="s">
        <v>612</v>
      </c>
      <c r="L1830">
        <v>239</v>
      </c>
      <c r="M1830" t="s">
        <v>23</v>
      </c>
      <c r="N1830">
        <v>103.7370709373</v>
      </c>
      <c r="O1830">
        <v>1.37597355992316</v>
      </c>
    </row>
    <row r="1831" spans="1:15" x14ac:dyDescent="0.25">
      <c r="A1831" t="s">
        <v>4332</v>
      </c>
      <c r="B1831" t="s">
        <v>3327</v>
      </c>
      <c r="C1831">
        <v>1</v>
      </c>
      <c r="D1831" t="s">
        <v>4333</v>
      </c>
      <c r="E1831" t="s">
        <v>18</v>
      </c>
      <c r="F1831">
        <v>7.4</v>
      </c>
      <c r="G1831">
        <v>681483</v>
      </c>
      <c r="H1831" t="s">
        <v>4329</v>
      </c>
      <c r="I1831" t="s">
        <v>1640</v>
      </c>
      <c r="J1831" t="s">
        <v>101</v>
      </c>
      <c r="K1831" t="s">
        <v>612</v>
      </c>
      <c r="L1831">
        <v>240</v>
      </c>
      <c r="M1831" t="s">
        <v>23</v>
      </c>
      <c r="N1831">
        <v>103.7370709373</v>
      </c>
      <c r="O1831">
        <v>1.37597355992316</v>
      </c>
    </row>
    <row r="1832" spans="1:15" x14ac:dyDescent="0.25">
      <c r="A1832" t="s">
        <v>4334</v>
      </c>
      <c r="B1832" t="s">
        <v>3327</v>
      </c>
      <c r="C1832">
        <v>1</v>
      </c>
      <c r="D1832" t="s">
        <v>4335</v>
      </c>
      <c r="E1832" t="s">
        <v>18</v>
      </c>
      <c r="F1832">
        <v>7.4</v>
      </c>
      <c r="G1832">
        <v>751484</v>
      </c>
      <c r="H1832" t="s">
        <v>4336</v>
      </c>
      <c r="I1832" t="s">
        <v>4337</v>
      </c>
      <c r="J1832" t="s">
        <v>101</v>
      </c>
      <c r="K1832" t="s">
        <v>612</v>
      </c>
      <c r="L1832">
        <v>178</v>
      </c>
      <c r="M1832" t="s">
        <v>23</v>
      </c>
      <c r="N1832">
        <v>103.815223952965</v>
      </c>
      <c r="O1832">
        <v>1.4564650180937999</v>
      </c>
    </row>
    <row r="1833" spans="1:15" x14ac:dyDescent="0.25">
      <c r="A1833" t="s">
        <v>4338</v>
      </c>
      <c r="B1833" t="s">
        <v>3327</v>
      </c>
      <c r="C1833">
        <v>1</v>
      </c>
      <c r="D1833" t="s">
        <v>4339</v>
      </c>
      <c r="E1833" t="s">
        <v>18</v>
      </c>
      <c r="F1833">
        <v>7.4</v>
      </c>
      <c r="G1833">
        <v>751484</v>
      </c>
      <c r="H1833" t="s">
        <v>4336</v>
      </c>
      <c r="I1833" t="s">
        <v>4337</v>
      </c>
      <c r="J1833" t="s">
        <v>101</v>
      </c>
      <c r="K1833" t="s">
        <v>612</v>
      </c>
      <c r="L1833">
        <v>179</v>
      </c>
      <c r="M1833" t="s">
        <v>23</v>
      </c>
      <c r="N1833">
        <v>103.815223952965</v>
      </c>
      <c r="O1833">
        <v>1.4564650180937999</v>
      </c>
    </row>
    <row r="1834" spans="1:15" x14ac:dyDescent="0.25">
      <c r="A1834" t="s">
        <v>4340</v>
      </c>
      <c r="B1834" t="s">
        <v>3327</v>
      </c>
      <c r="C1834">
        <v>1</v>
      </c>
      <c r="D1834" t="s">
        <v>4341</v>
      </c>
      <c r="E1834" t="s">
        <v>18</v>
      </c>
      <c r="F1834">
        <v>7.4</v>
      </c>
      <c r="G1834">
        <v>751484</v>
      </c>
      <c r="H1834" t="s">
        <v>4336</v>
      </c>
      <c r="I1834" t="s">
        <v>4337</v>
      </c>
      <c r="J1834" t="s">
        <v>101</v>
      </c>
      <c r="K1834" t="s">
        <v>612</v>
      </c>
      <c r="L1834">
        <v>180</v>
      </c>
      <c r="M1834" t="s">
        <v>23</v>
      </c>
      <c r="N1834">
        <v>103.815223952965</v>
      </c>
      <c r="O1834">
        <v>1.4564650180937999</v>
      </c>
    </row>
    <row r="1835" spans="1:15" x14ac:dyDescent="0.25">
      <c r="A1835" t="s">
        <v>4342</v>
      </c>
      <c r="B1835" t="s">
        <v>3327</v>
      </c>
      <c r="C1835">
        <v>1</v>
      </c>
      <c r="D1835" t="s">
        <v>4343</v>
      </c>
      <c r="E1835" t="s">
        <v>18</v>
      </c>
      <c r="F1835">
        <v>7.4</v>
      </c>
      <c r="G1835">
        <v>751484</v>
      </c>
      <c r="H1835" t="s">
        <v>4336</v>
      </c>
      <c r="I1835" t="s">
        <v>4337</v>
      </c>
      <c r="J1835" t="s">
        <v>101</v>
      </c>
      <c r="K1835" t="s">
        <v>612</v>
      </c>
      <c r="L1835">
        <v>172</v>
      </c>
      <c r="M1835" t="s">
        <v>23</v>
      </c>
      <c r="N1835">
        <v>103.815223952965</v>
      </c>
      <c r="O1835">
        <v>1.4564650180937999</v>
      </c>
    </row>
    <row r="1836" spans="1:15" x14ac:dyDescent="0.25">
      <c r="A1836" t="s">
        <v>4344</v>
      </c>
      <c r="B1836" t="s">
        <v>3327</v>
      </c>
      <c r="C1836">
        <v>1</v>
      </c>
      <c r="D1836" t="s">
        <v>4345</v>
      </c>
      <c r="E1836" t="s">
        <v>18</v>
      </c>
      <c r="F1836">
        <v>7.4</v>
      </c>
      <c r="G1836">
        <v>731608</v>
      </c>
      <c r="H1836" t="s">
        <v>4346</v>
      </c>
      <c r="I1836" t="s">
        <v>114</v>
      </c>
      <c r="J1836" t="s">
        <v>101</v>
      </c>
      <c r="K1836" t="s">
        <v>612</v>
      </c>
      <c r="L1836">
        <v>173</v>
      </c>
      <c r="M1836" t="s">
        <v>23</v>
      </c>
      <c r="N1836">
        <v>103.797157639716</v>
      </c>
      <c r="O1836">
        <v>1.43610901809887</v>
      </c>
    </row>
    <row r="1837" spans="1:15" x14ac:dyDescent="0.25">
      <c r="A1837" t="s">
        <v>4347</v>
      </c>
      <c r="B1837" t="s">
        <v>3327</v>
      </c>
      <c r="C1837">
        <v>1</v>
      </c>
      <c r="D1837" t="s">
        <v>4348</v>
      </c>
      <c r="E1837" t="s">
        <v>18</v>
      </c>
      <c r="F1837">
        <v>7.4</v>
      </c>
      <c r="G1837">
        <v>731608</v>
      </c>
      <c r="H1837" t="s">
        <v>4346</v>
      </c>
      <c r="I1837" t="s">
        <v>114</v>
      </c>
      <c r="J1837" t="s">
        <v>101</v>
      </c>
      <c r="K1837" t="s">
        <v>612</v>
      </c>
      <c r="L1837">
        <v>174</v>
      </c>
      <c r="M1837" t="s">
        <v>23</v>
      </c>
      <c r="N1837">
        <v>103.797157639716</v>
      </c>
      <c r="O1837">
        <v>1.43610901809887</v>
      </c>
    </row>
    <row r="1838" spans="1:15" x14ac:dyDescent="0.25">
      <c r="A1838" t="s">
        <v>4349</v>
      </c>
      <c r="B1838" t="s">
        <v>3327</v>
      </c>
      <c r="C1838">
        <v>1</v>
      </c>
      <c r="D1838" t="s">
        <v>4350</v>
      </c>
      <c r="E1838" t="s">
        <v>18</v>
      </c>
      <c r="F1838">
        <v>7.4</v>
      </c>
      <c r="G1838">
        <v>680637</v>
      </c>
      <c r="H1838">
        <v>637</v>
      </c>
      <c r="I1838" t="s">
        <v>3227</v>
      </c>
      <c r="K1838" t="s">
        <v>612</v>
      </c>
      <c r="L1838">
        <v>265</v>
      </c>
      <c r="M1838" t="s">
        <v>23</v>
      </c>
      <c r="N1838">
        <v>103.74813902034199</v>
      </c>
      <c r="O1838">
        <v>1.3973795253429</v>
      </c>
    </row>
    <row r="1839" spans="1:15" x14ac:dyDescent="0.25">
      <c r="A1839" t="s">
        <v>4351</v>
      </c>
      <c r="B1839" t="s">
        <v>3327</v>
      </c>
      <c r="C1839">
        <v>1</v>
      </c>
      <c r="D1839" t="s">
        <v>4352</v>
      </c>
      <c r="E1839" t="s">
        <v>18</v>
      </c>
      <c r="F1839">
        <v>7.4</v>
      </c>
      <c r="G1839">
        <v>680637</v>
      </c>
      <c r="H1839">
        <v>637</v>
      </c>
      <c r="I1839" t="s">
        <v>3227</v>
      </c>
      <c r="K1839" t="s">
        <v>612</v>
      </c>
      <c r="L1839">
        <v>266</v>
      </c>
      <c r="M1839" t="s">
        <v>23</v>
      </c>
      <c r="N1839">
        <v>103.74813902034199</v>
      </c>
      <c r="O1839">
        <v>1.3973795253429</v>
      </c>
    </row>
    <row r="1840" spans="1:15" x14ac:dyDescent="0.25">
      <c r="A1840" t="s">
        <v>4353</v>
      </c>
      <c r="B1840" t="s">
        <v>3327</v>
      </c>
      <c r="C1840">
        <v>1</v>
      </c>
      <c r="D1840" t="s">
        <v>4354</v>
      </c>
      <c r="E1840" t="s">
        <v>18</v>
      </c>
      <c r="F1840">
        <v>7.4</v>
      </c>
      <c r="G1840">
        <v>680637</v>
      </c>
      <c r="H1840">
        <v>637</v>
      </c>
      <c r="I1840" t="s">
        <v>3227</v>
      </c>
      <c r="K1840" t="s">
        <v>612</v>
      </c>
      <c r="L1840">
        <v>267</v>
      </c>
      <c r="M1840" t="s">
        <v>23</v>
      </c>
      <c r="N1840">
        <v>103.74813902034199</v>
      </c>
      <c r="O1840">
        <v>1.3973795253429</v>
      </c>
    </row>
    <row r="1841" spans="1:15" x14ac:dyDescent="0.25">
      <c r="A1841" t="s">
        <v>4355</v>
      </c>
      <c r="B1841" t="s">
        <v>3327</v>
      </c>
      <c r="C1841">
        <v>1</v>
      </c>
      <c r="D1841" t="s">
        <v>4356</v>
      </c>
      <c r="E1841" t="s">
        <v>18</v>
      </c>
      <c r="F1841">
        <v>7.4</v>
      </c>
      <c r="G1841">
        <v>681669</v>
      </c>
      <c r="H1841" t="s">
        <v>4357</v>
      </c>
      <c r="I1841" t="s">
        <v>670</v>
      </c>
      <c r="J1841" t="s">
        <v>101</v>
      </c>
      <c r="K1841" t="s">
        <v>612</v>
      </c>
      <c r="L1841">
        <v>258</v>
      </c>
      <c r="M1841" t="s">
        <v>23</v>
      </c>
      <c r="N1841">
        <v>103.74832374074001</v>
      </c>
      <c r="O1841">
        <v>1.40223935360943</v>
      </c>
    </row>
    <row r="1842" spans="1:15" x14ac:dyDescent="0.25">
      <c r="A1842" t="s">
        <v>4358</v>
      </c>
      <c r="B1842" t="s">
        <v>3327</v>
      </c>
      <c r="C1842">
        <v>1</v>
      </c>
      <c r="D1842" t="s">
        <v>4359</v>
      </c>
      <c r="E1842" t="s">
        <v>18</v>
      </c>
      <c r="F1842">
        <v>7.4</v>
      </c>
      <c r="G1842">
        <v>681669</v>
      </c>
      <c r="H1842" t="s">
        <v>4357</v>
      </c>
      <c r="I1842" t="s">
        <v>670</v>
      </c>
      <c r="J1842" t="s">
        <v>101</v>
      </c>
      <c r="K1842" t="s">
        <v>612</v>
      </c>
      <c r="L1842">
        <v>259</v>
      </c>
      <c r="M1842" t="s">
        <v>23</v>
      </c>
      <c r="N1842">
        <v>103.74832374074001</v>
      </c>
      <c r="O1842">
        <v>1.40223935360943</v>
      </c>
    </row>
    <row r="1843" spans="1:15" x14ac:dyDescent="0.25">
      <c r="A1843" t="s">
        <v>4360</v>
      </c>
      <c r="B1843" t="s">
        <v>3327</v>
      </c>
      <c r="C1843">
        <v>1</v>
      </c>
      <c r="D1843" t="s">
        <v>4361</v>
      </c>
      <c r="E1843" t="s">
        <v>18</v>
      </c>
      <c r="F1843">
        <v>7.4</v>
      </c>
      <c r="G1843">
        <v>681669</v>
      </c>
      <c r="H1843" t="s">
        <v>4357</v>
      </c>
      <c r="I1843" t="s">
        <v>670</v>
      </c>
      <c r="J1843" t="s">
        <v>101</v>
      </c>
      <c r="K1843" t="s">
        <v>612</v>
      </c>
      <c r="L1843">
        <v>260</v>
      </c>
      <c r="M1843" t="s">
        <v>23</v>
      </c>
      <c r="N1843">
        <v>103.74832374074001</v>
      </c>
      <c r="O1843">
        <v>1.40223935360943</v>
      </c>
    </row>
    <row r="1844" spans="1:15" x14ac:dyDescent="0.25">
      <c r="A1844" t="s">
        <v>4362</v>
      </c>
      <c r="B1844" t="s">
        <v>3327</v>
      </c>
      <c r="C1844">
        <v>1</v>
      </c>
      <c r="D1844" t="s">
        <v>4363</v>
      </c>
      <c r="E1844" t="s">
        <v>18</v>
      </c>
      <c r="F1844">
        <v>7.4</v>
      </c>
      <c r="G1844">
        <v>730681</v>
      </c>
      <c r="H1844">
        <v>681</v>
      </c>
      <c r="I1844" t="s">
        <v>4364</v>
      </c>
      <c r="J1844" t="s">
        <v>101</v>
      </c>
      <c r="K1844" t="s">
        <v>612</v>
      </c>
      <c r="L1844">
        <v>304</v>
      </c>
      <c r="M1844" t="s">
        <v>23</v>
      </c>
      <c r="N1844">
        <v>103.803503297932</v>
      </c>
      <c r="O1844">
        <v>1.4395974217094001</v>
      </c>
    </row>
    <row r="1845" spans="1:15" x14ac:dyDescent="0.25">
      <c r="A1845" t="s">
        <v>4365</v>
      </c>
      <c r="B1845" t="s">
        <v>3327</v>
      </c>
      <c r="C1845">
        <v>1</v>
      </c>
      <c r="D1845" t="s">
        <v>4366</v>
      </c>
      <c r="E1845" t="s">
        <v>18</v>
      </c>
      <c r="F1845">
        <v>7.4</v>
      </c>
      <c r="G1845">
        <v>730681</v>
      </c>
      <c r="H1845">
        <v>681</v>
      </c>
      <c r="I1845" t="s">
        <v>4364</v>
      </c>
      <c r="J1845" t="s">
        <v>101</v>
      </c>
      <c r="K1845" t="s">
        <v>612</v>
      </c>
      <c r="L1845">
        <v>305</v>
      </c>
      <c r="M1845" t="s">
        <v>23</v>
      </c>
      <c r="N1845">
        <v>103.803503297932</v>
      </c>
      <c r="O1845">
        <v>1.4395974217094001</v>
      </c>
    </row>
    <row r="1846" spans="1:15" x14ac:dyDescent="0.25">
      <c r="A1846" t="s">
        <v>4367</v>
      </c>
      <c r="B1846" t="s">
        <v>3327</v>
      </c>
      <c r="C1846">
        <v>1</v>
      </c>
      <c r="D1846" t="s">
        <v>4368</v>
      </c>
      <c r="E1846" t="s">
        <v>18</v>
      </c>
      <c r="F1846">
        <v>7.4</v>
      </c>
      <c r="G1846">
        <v>730681</v>
      </c>
      <c r="H1846">
        <v>681</v>
      </c>
      <c r="I1846" t="s">
        <v>4364</v>
      </c>
      <c r="J1846" t="s">
        <v>101</v>
      </c>
      <c r="K1846" t="s">
        <v>612</v>
      </c>
      <c r="L1846">
        <v>306</v>
      </c>
      <c r="M1846" t="s">
        <v>23</v>
      </c>
      <c r="N1846">
        <v>103.803503297932</v>
      </c>
      <c r="O1846">
        <v>1.4395974217094001</v>
      </c>
    </row>
    <row r="1847" spans="1:15" x14ac:dyDescent="0.25">
      <c r="A1847" t="s">
        <v>4369</v>
      </c>
      <c r="B1847" t="s">
        <v>3327</v>
      </c>
      <c r="C1847">
        <v>1</v>
      </c>
      <c r="D1847" t="s">
        <v>4370</v>
      </c>
      <c r="E1847" t="s">
        <v>18</v>
      </c>
      <c r="F1847">
        <v>7.4</v>
      </c>
      <c r="G1847">
        <v>680687</v>
      </c>
      <c r="H1847">
        <v>687</v>
      </c>
      <c r="I1847" t="s">
        <v>3759</v>
      </c>
      <c r="K1847" t="s">
        <v>612</v>
      </c>
      <c r="L1847">
        <v>243</v>
      </c>
      <c r="M1847" t="s">
        <v>23</v>
      </c>
      <c r="N1847">
        <v>103.749889943228</v>
      </c>
      <c r="O1847">
        <v>1.40383948632484</v>
      </c>
    </row>
    <row r="1848" spans="1:15" x14ac:dyDescent="0.25">
      <c r="A1848" t="s">
        <v>4371</v>
      </c>
      <c r="B1848" t="s">
        <v>3327</v>
      </c>
      <c r="C1848">
        <v>1</v>
      </c>
      <c r="D1848" t="s">
        <v>4372</v>
      </c>
      <c r="E1848" t="s">
        <v>18</v>
      </c>
      <c r="F1848">
        <v>7.4</v>
      </c>
      <c r="G1848">
        <v>680687</v>
      </c>
      <c r="H1848">
        <v>687</v>
      </c>
      <c r="I1848" t="s">
        <v>3759</v>
      </c>
      <c r="K1848" t="s">
        <v>612</v>
      </c>
      <c r="L1848">
        <v>244</v>
      </c>
      <c r="M1848" t="s">
        <v>23</v>
      </c>
      <c r="N1848">
        <v>103.749889943228</v>
      </c>
      <c r="O1848">
        <v>1.40383948632484</v>
      </c>
    </row>
    <row r="1849" spans="1:15" x14ac:dyDescent="0.25">
      <c r="A1849" t="s">
        <v>4373</v>
      </c>
      <c r="B1849" t="s">
        <v>3327</v>
      </c>
      <c r="C1849">
        <v>1</v>
      </c>
      <c r="D1849" t="s">
        <v>4374</v>
      </c>
      <c r="E1849" t="s">
        <v>18</v>
      </c>
      <c r="F1849">
        <v>7.4</v>
      </c>
      <c r="G1849">
        <v>680687</v>
      </c>
      <c r="H1849">
        <v>687</v>
      </c>
      <c r="I1849" t="s">
        <v>3759</v>
      </c>
      <c r="K1849" t="s">
        <v>612</v>
      </c>
      <c r="L1849">
        <v>245</v>
      </c>
      <c r="M1849" t="s">
        <v>23</v>
      </c>
      <c r="N1849">
        <v>103.749889943228</v>
      </c>
      <c r="O1849">
        <v>1.40383948632484</v>
      </c>
    </row>
    <row r="1850" spans="1:15" x14ac:dyDescent="0.25">
      <c r="A1850" t="s">
        <v>4375</v>
      </c>
      <c r="B1850" t="s">
        <v>3327</v>
      </c>
      <c r="C1850">
        <v>1</v>
      </c>
      <c r="D1850" t="s">
        <v>4376</v>
      </c>
      <c r="E1850" t="s">
        <v>18</v>
      </c>
      <c r="F1850">
        <v>7.4</v>
      </c>
      <c r="G1850">
        <v>730690</v>
      </c>
      <c r="H1850">
        <v>690</v>
      </c>
      <c r="I1850" t="s">
        <v>4377</v>
      </c>
      <c r="J1850" t="s">
        <v>101</v>
      </c>
      <c r="K1850" t="s">
        <v>612</v>
      </c>
      <c r="L1850">
        <v>260</v>
      </c>
      <c r="M1850" t="s">
        <v>23</v>
      </c>
      <c r="N1850">
        <v>103.80847852325699</v>
      </c>
      <c r="O1850">
        <v>1.4429357583642399</v>
      </c>
    </row>
    <row r="1851" spans="1:15" x14ac:dyDescent="0.25">
      <c r="A1851" t="s">
        <v>4378</v>
      </c>
      <c r="B1851" t="s">
        <v>3327</v>
      </c>
      <c r="C1851">
        <v>1</v>
      </c>
      <c r="D1851" t="s">
        <v>4379</v>
      </c>
      <c r="E1851" t="s">
        <v>18</v>
      </c>
      <c r="F1851">
        <v>7.4</v>
      </c>
      <c r="G1851">
        <v>730690</v>
      </c>
      <c r="H1851">
        <v>690</v>
      </c>
      <c r="I1851" t="s">
        <v>4377</v>
      </c>
      <c r="J1851" t="s">
        <v>101</v>
      </c>
      <c r="K1851" t="s">
        <v>612</v>
      </c>
      <c r="L1851">
        <v>261</v>
      </c>
      <c r="M1851" t="s">
        <v>23</v>
      </c>
      <c r="N1851">
        <v>103.80847852325699</v>
      </c>
      <c r="O1851">
        <v>1.4429357583642399</v>
      </c>
    </row>
    <row r="1852" spans="1:15" x14ac:dyDescent="0.25">
      <c r="A1852" t="s">
        <v>4380</v>
      </c>
      <c r="B1852" t="s">
        <v>3327</v>
      </c>
      <c r="C1852">
        <v>1</v>
      </c>
      <c r="D1852" t="s">
        <v>4381</v>
      </c>
      <c r="E1852" t="s">
        <v>18</v>
      </c>
      <c r="F1852">
        <v>7.4</v>
      </c>
      <c r="G1852">
        <v>730690</v>
      </c>
      <c r="H1852">
        <v>690</v>
      </c>
      <c r="I1852" t="s">
        <v>4377</v>
      </c>
      <c r="J1852" t="s">
        <v>101</v>
      </c>
      <c r="K1852" t="s">
        <v>612</v>
      </c>
      <c r="L1852">
        <v>262</v>
      </c>
      <c r="M1852" t="s">
        <v>23</v>
      </c>
      <c r="N1852">
        <v>103.80847852325699</v>
      </c>
      <c r="O1852">
        <v>1.4429357583642399</v>
      </c>
    </row>
    <row r="1853" spans="1:15" x14ac:dyDescent="0.25">
      <c r="A1853" t="s">
        <v>4382</v>
      </c>
      <c r="B1853" t="s">
        <v>3327</v>
      </c>
      <c r="C1853">
        <v>1</v>
      </c>
      <c r="D1853" t="s">
        <v>4383</v>
      </c>
      <c r="E1853" t="s">
        <v>18</v>
      </c>
      <c r="F1853">
        <v>7.4</v>
      </c>
      <c r="G1853">
        <v>730691</v>
      </c>
      <c r="H1853">
        <v>691</v>
      </c>
      <c r="I1853" t="s">
        <v>4384</v>
      </c>
      <c r="J1853" t="s">
        <v>4385</v>
      </c>
      <c r="K1853" t="s">
        <v>612</v>
      </c>
      <c r="L1853">
        <v>63</v>
      </c>
      <c r="M1853" t="s">
        <v>23</v>
      </c>
      <c r="N1853">
        <v>103.806211337132</v>
      </c>
      <c r="O1853">
        <v>1.4406094983398501</v>
      </c>
    </row>
    <row r="1854" spans="1:15" x14ac:dyDescent="0.25">
      <c r="A1854" t="s">
        <v>4386</v>
      </c>
      <c r="B1854" t="s">
        <v>3327</v>
      </c>
      <c r="C1854">
        <v>1</v>
      </c>
      <c r="D1854" t="s">
        <v>4387</v>
      </c>
      <c r="E1854" t="s">
        <v>18</v>
      </c>
      <c r="F1854">
        <v>7.4</v>
      </c>
      <c r="G1854">
        <v>730691</v>
      </c>
      <c r="H1854">
        <v>691</v>
      </c>
      <c r="I1854" t="s">
        <v>4384</v>
      </c>
      <c r="J1854" t="s">
        <v>4385</v>
      </c>
      <c r="K1854" t="s">
        <v>612</v>
      </c>
      <c r="L1854">
        <v>64</v>
      </c>
      <c r="M1854" t="s">
        <v>23</v>
      </c>
      <c r="N1854">
        <v>103.806211337132</v>
      </c>
      <c r="O1854">
        <v>1.4406094983398501</v>
      </c>
    </row>
    <row r="1855" spans="1:15" x14ac:dyDescent="0.25">
      <c r="A1855" t="s">
        <v>4388</v>
      </c>
      <c r="B1855" t="s">
        <v>3327</v>
      </c>
      <c r="C1855">
        <v>1</v>
      </c>
      <c r="D1855" t="s">
        <v>4389</v>
      </c>
      <c r="E1855" t="s">
        <v>18</v>
      </c>
      <c r="F1855">
        <v>7.4</v>
      </c>
      <c r="G1855">
        <v>730691</v>
      </c>
      <c r="H1855">
        <v>691</v>
      </c>
      <c r="I1855" t="s">
        <v>4384</v>
      </c>
      <c r="J1855" t="s">
        <v>4385</v>
      </c>
      <c r="K1855" t="s">
        <v>612</v>
      </c>
      <c r="L1855">
        <v>65</v>
      </c>
      <c r="M1855" t="s">
        <v>23</v>
      </c>
      <c r="N1855">
        <v>103.806211337132</v>
      </c>
      <c r="O1855">
        <v>1.4406094983398501</v>
      </c>
    </row>
    <row r="1856" spans="1:15" x14ac:dyDescent="0.25">
      <c r="A1856" t="s">
        <v>4390</v>
      </c>
      <c r="B1856" t="s">
        <v>3327</v>
      </c>
      <c r="C1856">
        <v>1</v>
      </c>
      <c r="D1856" t="s">
        <v>4391</v>
      </c>
      <c r="E1856" t="s">
        <v>18</v>
      </c>
      <c r="F1856">
        <v>7.4</v>
      </c>
      <c r="G1856">
        <v>750109</v>
      </c>
      <c r="H1856">
        <v>109</v>
      </c>
      <c r="I1856" t="s">
        <v>4392</v>
      </c>
      <c r="J1856" t="s">
        <v>4393</v>
      </c>
      <c r="K1856" t="s">
        <v>612</v>
      </c>
      <c r="L1856">
        <v>16</v>
      </c>
      <c r="M1856" t="s">
        <v>23</v>
      </c>
      <c r="N1856">
        <v>103.829747682614</v>
      </c>
      <c r="O1856">
        <v>1.44859512702464</v>
      </c>
    </row>
    <row r="1857" spans="1:15" x14ac:dyDescent="0.25">
      <c r="A1857" t="s">
        <v>4394</v>
      </c>
      <c r="B1857" t="s">
        <v>3327</v>
      </c>
      <c r="C1857">
        <v>1</v>
      </c>
      <c r="D1857" t="s">
        <v>4395</v>
      </c>
      <c r="E1857" t="s">
        <v>18</v>
      </c>
      <c r="F1857">
        <v>7.4</v>
      </c>
      <c r="G1857">
        <v>750109</v>
      </c>
      <c r="H1857">
        <v>109</v>
      </c>
      <c r="I1857" t="s">
        <v>4392</v>
      </c>
      <c r="J1857" t="s">
        <v>4393</v>
      </c>
      <c r="K1857" t="s">
        <v>612</v>
      </c>
      <c r="L1857">
        <v>17</v>
      </c>
      <c r="M1857" t="s">
        <v>23</v>
      </c>
      <c r="N1857">
        <v>103.829747682614</v>
      </c>
      <c r="O1857">
        <v>1.44859512702464</v>
      </c>
    </row>
    <row r="1858" spans="1:15" x14ac:dyDescent="0.25">
      <c r="A1858" t="s">
        <v>4396</v>
      </c>
      <c r="B1858" t="s">
        <v>3327</v>
      </c>
      <c r="C1858">
        <v>1</v>
      </c>
      <c r="D1858" t="s">
        <v>4397</v>
      </c>
      <c r="E1858" t="s">
        <v>18</v>
      </c>
      <c r="F1858">
        <v>7.4</v>
      </c>
      <c r="G1858">
        <v>750109</v>
      </c>
      <c r="H1858">
        <v>109</v>
      </c>
      <c r="I1858" t="s">
        <v>4392</v>
      </c>
      <c r="J1858" t="s">
        <v>4393</v>
      </c>
      <c r="K1858" t="s">
        <v>612</v>
      </c>
      <c r="L1858">
        <v>18</v>
      </c>
      <c r="M1858" t="s">
        <v>23</v>
      </c>
      <c r="N1858">
        <v>103.829747682614</v>
      </c>
      <c r="O1858">
        <v>1.44859512702464</v>
      </c>
    </row>
    <row r="1859" spans="1:15" x14ac:dyDescent="0.25">
      <c r="A1859" t="s">
        <v>4398</v>
      </c>
      <c r="B1859" t="s">
        <v>3327</v>
      </c>
      <c r="C1859">
        <v>1</v>
      </c>
      <c r="D1859" t="s">
        <v>4399</v>
      </c>
      <c r="E1859" t="s">
        <v>18</v>
      </c>
      <c r="F1859">
        <v>7.4</v>
      </c>
      <c r="G1859">
        <v>750109</v>
      </c>
      <c r="H1859">
        <v>109</v>
      </c>
      <c r="I1859" t="s">
        <v>4392</v>
      </c>
      <c r="J1859" t="s">
        <v>4393</v>
      </c>
      <c r="K1859" t="s">
        <v>612</v>
      </c>
      <c r="L1859">
        <v>207</v>
      </c>
      <c r="M1859" t="s">
        <v>23</v>
      </c>
      <c r="N1859">
        <v>103.829747682614</v>
      </c>
      <c r="O1859">
        <v>1.44859512702464</v>
      </c>
    </row>
    <row r="1860" spans="1:15" x14ac:dyDescent="0.25">
      <c r="A1860" t="s">
        <v>4400</v>
      </c>
      <c r="B1860" t="s">
        <v>3327</v>
      </c>
      <c r="C1860">
        <v>1</v>
      </c>
      <c r="D1860" t="s">
        <v>4401</v>
      </c>
      <c r="E1860" t="s">
        <v>18</v>
      </c>
      <c r="F1860">
        <v>7.4</v>
      </c>
      <c r="G1860">
        <v>751404</v>
      </c>
      <c r="H1860" t="s">
        <v>4402</v>
      </c>
      <c r="I1860" t="s">
        <v>4337</v>
      </c>
      <c r="J1860" t="s">
        <v>101</v>
      </c>
      <c r="K1860" t="s">
        <v>612</v>
      </c>
      <c r="L1860">
        <v>208</v>
      </c>
      <c r="M1860" t="s">
        <v>23</v>
      </c>
      <c r="N1860">
        <v>103.816425489794</v>
      </c>
      <c r="O1860">
        <v>1.4543523817123101</v>
      </c>
    </row>
    <row r="1861" spans="1:15" x14ac:dyDescent="0.25">
      <c r="A1861" t="s">
        <v>4403</v>
      </c>
      <c r="B1861" t="s">
        <v>3327</v>
      </c>
      <c r="C1861">
        <v>1</v>
      </c>
      <c r="D1861" t="s">
        <v>4404</v>
      </c>
      <c r="E1861" t="s">
        <v>18</v>
      </c>
      <c r="F1861">
        <v>7.4</v>
      </c>
      <c r="G1861">
        <v>751404</v>
      </c>
      <c r="H1861" t="s">
        <v>4402</v>
      </c>
      <c r="I1861" t="s">
        <v>4337</v>
      </c>
      <c r="J1861" t="s">
        <v>101</v>
      </c>
      <c r="K1861" t="s">
        <v>612</v>
      </c>
      <c r="L1861">
        <v>209</v>
      </c>
      <c r="M1861" t="s">
        <v>23</v>
      </c>
      <c r="N1861">
        <v>103.816425489794</v>
      </c>
      <c r="O1861">
        <v>1.4543523817123101</v>
      </c>
    </row>
    <row r="1862" spans="1:15" x14ac:dyDescent="0.25">
      <c r="A1862" t="s">
        <v>4405</v>
      </c>
      <c r="B1862" t="s">
        <v>3327</v>
      </c>
      <c r="C1862">
        <v>1</v>
      </c>
      <c r="D1862" t="s">
        <v>4406</v>
      </c>
      <c r="E1862" t="s">
        <v>18</v>
      </c>
      <c r="F1862">
        <v>7.4</v>
      </c>
      <c r="G1862">
        <v>129588</v>
      </c>
      <c r="H1862">
        <v>3155</v>
      </c>
      <c r="I1862" t="s">
        <v>4407</v>
      </c>
      <c r="J1862" t="s">
        <v>4408</v>
      </c>
      <c r="K1862" t="s">
        <v>37</v>
      </c>
      <c r="L1862">
        <v>43</v>
      </c>
      <c r="M1862" t="s">
        <v>23</v>
      </c>
      <c r="N1862">
        <v>103.764072923184</v>
      </c>
      <c r="O1862">
        <v>1.31474466503457</v>
      </c>
    </row>
    <row r="1863" spans="1:15" x14ac:dyDescent="0.25">
      <c r="A1863" t="s">
        <v>4409</v>
      </c>
      <c r="B1863" t="s">
        <v>3327</v>
      </c>
      <c r="C1863">
        <v>1</v>
      </c>
      <c r="D1863" t="s">
        <v>4410</v>
      </c>
      <c r="E1863" t="s">
        <v>18</v>
      </c>
      <c r="F1863">
        <v>7.4</v>
      </c>
      <c r="G1863">
        <v>129588</v>
      </c>
      <c r="H1863">
        <v>3155</v>
      </c>
      <c r="I1863" t="s">
        <v>4407</v>
      </c>
      <c r="J1863" t="s">
        <v>4408</v>
      </c>
      <c r="K1863" t="s">
        <v>37</v>
      </c>
      <c r="L1863">
        <v>44</v>
      </c>
      <c r="M1863" t="s">
        <v>23</v>
      </c>
      <c r="N1863">
        <v>103.764072923184</v>
      </c>
      <c r="O1863">
        <v>1.31474466503457</v>
      </c>
    </row>
    <row r="1864" spans="1:15" x14ac:dyDescent="0.25">
      <c r="A1864" t="s">
        <v>4411</v>
      </c>
      <c r="B1864" t="s">
        <v>3327</v>
      </c>
      <c r="C1864">
        <v>1</v>
      </c>
      <c r="D1864" t="s">
        <v>4412</v>
      </c>
      <c r="E1864" t="s">
        <v>18</v>
      </c>
      <c r="F1864">
        <v>7.4</v>
      </c>
      <c r="G1864">
        <v>129588</v>
      </c>
      <c r="H1864">
        <v>3155</v>
      </c>
      <c r="I1864" t="s">
        <v>4407</v>
      </c>
      <c r="J1864" t="s">
        <v>4408</v>
      </c>
      <c r="K1864" t="s">
        <v>37</v>
      </c>
      <c r="L1864">
        <v>45</v>
      </c>
      <c r="M1864" t="s">
        <v>23</v>
      </c>
      <c r="N1864">
        <v>103.764072923184</v>
      </c>
      <c r="O1864">
        <v>1.31474466503457</v>
      </c>
    </row>
    <row r="1865" spans="1:15" x14ac:dyDescent="0.25">
      <c r="A1865" t="s">
        <v>4413</v>
      </c>
      <c r="B1865" t="s">
        <v>3327</v>
      </c>
      <c r="C1865">
        <v>1</v>
      </c>
      <c r="D1865" t="s">
        <v>4414</v>
      </c>
      <c r="E1865" t="s">
        <v>18</v>
      </c>
      <c r="F1865">
        <v>7.4</v>
      </c>
      <c r="G1865">
        <v>650460</v>
      </c>
      <c r="H1865">
        <v>460</v>
      </c>
      <c r="I1865" t="s">
        <v>4322</v>
      </c>
      <c r="J1865" t="s">
        <v>4415</v>
      </c>
      <c r="K1865" t="s">
        <v>612</v>
      </c>
      <c r="L1865">
        <v>54</v>
      </c>
      <c r="M1865" t="s">
        <v>23</v>
      </c>
      <c r="N1865">
        <v>103.739758960467</v>
      </c>
      <c r="O1865">
        <v>1.3539415227867799</v>
      </c>
    </row>
    <row r="1866" spans="1:15" x14ac:dyDescent="0.25">
      <c r="A1866" t="s">
        <v>4416</v>
      </c>
      <c r="B1866" t="s">
        <v>3327</v>
      </c>
      <c r="C1866">
        <v>1</v>
      </c>
      <c r="D1866" t="s">
        <v>4417</v>
      </c>
      <c r="E1866" t="s">
        <v>18</v>
      </c>
      <c r="F1866">
        <v>7.4</v>
      </c>
      <c r="G1866">
        <v>650460</v>
      </c>
      <c r="H1866">
        <v>460</v>
      </c>
      <c r="I1866" t="s">
        <v>4322</v>
      </c>
      <c r="J1866" t="s">
        <v>4415</v>
      </c>
      <c r="K1866" t="s">
        <v>612</v>
      </c>
      <c r="L1866">
        <v>55</v>
      </c>
      <c r="M1866" t="s">
        <v>23</v>
      </c>
      <c r="N1866">
        <v>103.739758960467</v>
      </c>
      <c r="O1866">
        <v>1.3539415227867799</v>
      </c>
    </row>
    <row r="1867" spans="1:15" x14ac:dyDescent="0.25">
      <c r="A1867" t="s">
        <v>4418</v>
      </c>
      <c r="B1867" t="s">
        <v>3327</v>
      </c>
      <c r="C1867">
        <v>1</v>
      </c>
      <c r="D1867" t="s">
        <v>4419</v>
      </c>
      <c r="E1867" t="s">
        <v>18</v>
      </c>
      <c r="F1867">
        <v>7.4</v>
      </c>
      <c r="G1867">
        <v>650460</v>
      </c>
      <c r="H1867">
        <v>460</v>
      </c>
      <c r="I1867" t="s">
        <v>4322</v>
      </c>
      <c r="J1867" t="s">
        <v>4415</v>
      </c>
      <c r="K1867" t="s">
        <v>612</v>
      </c>
      <c r="L1867">
        <v>56</v>
      </c>
      <c r="M1867" t="s">
        <v>23</v>
      </c>
      <c r="N1867">
        <v>103.739758960467</v>
      </c>
      <c r="O1867">
        <v>1.3539415227867799</v>
      </c>
    </row>
    <row r="1868" spans="1:15" x14ac:dyDescent="0.25">
      <c r="A1868" t="s">
        <v>4420</v>
      </c>
      <c r="B1868" t="s">
        <v>3327</v>
      </c>
      <c r="C1868">
        <v>1</v>
      </c>
      <c r="D1868" t="s">
        <v>4421</v>
      </c>
      <c r="E1868" t="s">
        <v>18</v>
      </c>
      <c r="F1868">
        <v>7.4</v>
      </c>
      <c r="G1868">
        <v>731007</v>
      </c>
      <c r="H1868" t="s">
        <v>4422</v>
      </c>
      <c r="I1868" t="s">
        <v>143</v>
      </c>
      <c r="J1868" t="s">
        <v>101</v>
      </c>
      <c r="K1868" t="s">
        <v>612</v>
      </c>
      <c r="L1868">
        <v>83</v>
      </c>
      <c r="M1868" t="s">
        <v>23</v>
      </c>
      <c r="N1868">
        <v>103.77598351244001</v>
      </c>
      <c r="O1868">
        <v>1.4415585331685501</v>
      </c>
    </row>
    <row r="1869" spans="1:15" x14ac:dyDescent="0.25">
      <c r="A1869" t="s">
        <v>4423</v>
      </c>
      <c r="B1869" t="s">
        <v>3327</v>
      </c>
      <c r="C1869">
        <v>1</v>
      </c>
      <c r="D1869" t="s">
        <v>4424</v>
      </c>
      <c r="E1869" t="s">
        <v>18</v>
      </c>
      <c r="F1869">
        <v>7.4</v>
      </c>
      <c r="G1869">
        <v>731007</v>
      </c>
      <c r="H1869" t="s">
        <v>4422</v>
      </c>
      <c r="I1869" t="s">
        <v>143</v>
      </c>
      <c r="J1869" t="s">
        <v>101</v>
      </c>
      <c r="K1869" t="s">
        <v>612</v>
      </c>
      <c r="L1869">
        <v>84</v>
      </c>
      <c r="M1869" t="s">
        <v>23</v>
      </c>
      <c r="N1869">
        <v>103.77598351244001</v>
      </c>
      <c r="O1869">
        <v>1.4415585331685501</v>
      </c>
    </row>
    <row r="1870" spans="1:15" x14ac:dyDescent="0.25">
      <c r="A1870" t="s">
        <v>4425</v>
      </c>
      <c r="B1870" t="s">
        <v>3327</v>
      </c>
      <c r="C1870">
        <v>1</v>
      </c>
      <c r="D1870" t="s">
        <v>4426</v>
      </c>
      <c r="E1870" t="s">
        <v>18</v>
      </c>
      <c r="F1870">
        <v>7.4</v>
      </c>
      <c r="G1870">
        <v>731007</v>
      </c>
      <c r="H1870" t="s">
        <v>4422</v>
      </c>
      <c r="I1870" t="s">
        <v>143</v>
      </c>
      <c r="J1870" t="s">
        <v>101</v>
      </c>
      <c r="K1870" t="s">
        <v>612</v>
      </c>
      <c r="L1870">
        <v>85</v>
      </c>
      <c r="M1870" t="s">
        <v>23</v>
      </c>
      <c r="N1870">
        <v>103.77598351244001</v>
      </c>
      <c r="O1870">
        <v>1.4415585331685501</v>
      </c>
    </row>
    <row r="1871" spans="1:15" x14ac:dyDescent="0.25">
      <c r="A1871" t="s">
        <v>4427</v>
      </c>
      <c r="B1871" t="s">
        <v>3327</v>
      </c>
      <c r="C1871">
        <v>1</v>
      </c>
      <c r="D1871" t="s">
        <v>4428</v>
      </c>
      <c r="E1871" t="s">
        <v>18</v>
      </c>
      <c r="F1871">
        <v>7.4</v>
      </c>
      <c r="G1871">
        <v>751424</v>
      </c>
      <c r="H1871" t="s">
        <v>4429</v>
      </c>
      <c r="I1871" t="s">
        <v>4430</v>
      </c>
      <c r="J1871" t="s">
        <v>101</v>
      </c>
      <c r="K1871" t="s">
        <v>612</v>
      </c>
      <c r="L1871">
        <v>348</v>
      </c>
      <c r="M1871" t="s">
        <v>23</v>
      </c>
      <c r="N1871">
        <v>103.81906292608301</v>
      </c>
      <c r="O1871">
        <v>1.45316506558855</v>
      </c>
    </row>
    <row r="1872" spans="1:15" x14ac:dyDescent="0.25">
      <c r="A1872" t="s">
        <v>4431</v>
      </c>
      <c r="B1872" t="s">
        <v>3327</v>
      </c>
      <c r="C1872">
        <v>1</v>
      </c>
      <c r="D1872" t="s">
        <v>4432</v>
      </c>
      <c r="E1872" t="s">
        <v>18</v>
      </c>
      <c r="F1872">
        <v>7.4</v>
      </c>
      <c r="G1872">
        <v>751424</v>
      </c>
      <c r="H1872" t="s">
        <v>4429</v>
      </c>
      <c r="I1872" t="s">
        <v>4430</v>
      </c>
      <c r="J1872" t="s">
        <v>101</v>
      </c>
      <c r="K1872" t="s">
        <v>612</v>
      </c>
      <c r="L1872">
        <v>349</v>
      </c>
      <c r="M1872" t="s">
        <v>23</v>
      </c>
      <c r="N1872">
        <v>103.81906292608301</v>
      </c>
      <c r="O1872">
        <v>1.45316506558855</v>
      </c>
    </row>
    <row r="1873" spans="1:15" x14ac:dyDescent="0.25">
      <c r="A1873" t="s">
        <v>4433</v>
      </c>
      <c r="B1873" t="s">
        <v>3327</v>
      </c>
      <c r="C1873">
        <v>1</v>
      </c>
      <c r="D1873" t="s">
        <v>4434</v>
      </c>
      <c r="E1873" t="s">
        <v>18</v>
      </c>
      <c r="F1873">
        <v>7.4</v>
      </c>
      <c r="G1873">
        <v>751424</v>
      </c>
      <c r="H1873" t="s">
        <v>4429</v>
      </c>
      <c r="I1873" t="s">
        <v>4430</v>
      </c>
      <c r="J1873" t="s">
        <v>101</v>
      </c>
      <c r="K1873" t="s">
        <v>612</v>
      </c>
      <c r="L1873">
        <v>350</v>
      </c>
      <c r="M1873" t="s">
        <v>23</v>
      </c>
      <c r="N1873">
        <v>103.81906292608301</v>
      </c>
      <c r="O1873">
        <v>1.45316506558855</v>
      </c>
    </row>
    <row r="1874" spans="1:15" x14ac:dyDescent="0.25">
      <c r="A1874" t="s">
        <v>4435</v>
      </c>
      <c r="B1874" t="s">
        <v>3327</v>
      </c>
      <c r="C1874">
        <v>1</v>
      </c>
      <c r="D1874" t="s">
        <v>4436</v>
      </c>
      <c r="E1874" t="s">
        <v>18</v>
      </c>
      <c r="F1874">
        <v>22</v>
      </c>
      <c r="G1874">
        <v>599491</v>
      </c>
      <c r="H1874">
        <v>461</v>
      </c>
      <c r="I1874" t="s">
        <v>3339</v>
      </c>
      <c r="J1874" t="s">
        <v>3340</v>
      </c>
      <c r="K1874" t="s">
        <v>135</v>
      </c>
      <c r="L1874">
        <v>607</v>
      </c>
      <c r="M1874" t="s">
        <v>23</v>
      </c>
      <c r="N1874">
        <v>103.776185827202</v>
      </c>
      <c r="O1874">
        <v>1.3291370169082599</v>
      </c>
    </row>
    <row r="1875" spans="1:15" x14ac:dyDescent="0.25">
      <c r="A1875" t="s">
        <v>4437</v>
      </c>
      <c r="B1875" t="s">
        <v>3327</v>
      </c>
      <c r="C1875">
        <v>1</v>
      </c>
      <c r="D1875" t="s">
        <v>4438</v>
      </c>
      <c r="E1875" t="s">
        <v>18</v>
      </c>
      <c r="F1875">
        <v>22</v>
      </c>
      <c r="G1875">
        <v>138668</v>
      </c>
      <c r="H1875">
        <v>20</v>
      </c>
      <c r="I1875" t="s">
        <v>4439</v>
      </c>
      <c r="J1875" t="s">
        <v>4440</v>
      </c>
      <c r="K1875" t="s">
        <v>22</v>
      </c>
      <c r="L1875">
        <v>79</v>
      </c>
      <c r="M1875" t="s">
        <v>23</v>
      </c>
      <c r="N1875">
        <v>103.791792657339</v>
      </c>
      <c r="O1875">
        <v>1.30381615132305</v>
      </c>
    </row>
    <row r="1876" spans="1:15" x14ac:dyDescent="0.25">
      <c r="A1876" t="s">
        <v>4441</v>
      </c>
      <c r="B1876" t="s">
        <v>3327</v>
      </c>
      <c r="C1876">
        <v>1</v>
      </c>
      <c r="D1876" t="s">
        <v>4442</v>
      </c>
      <c r="E1876" t="s">
        <v>18</v>
      </c>
      <c r="F1876">
        <v>22</v>
      </c>
      <c r="G1876">
        <v>138668</v>
      </c>
      <c r="H1876">
        <v>20</v>
      </c>
      <c r="I1876" t="s">
        <v>4439</v>
      </c>
      <c r="J1876" t="s">
        <v>4440</v>
      </c>
      <c r="K1876" t="s">
        <v>22</v>
      </c>
      <c r="L1876">
        <v>82</v>
      </c>
      <c r="M1876" t="s">
        <v>23</v>
      </c>
      <c r="N1876">
        <v>103.791792657339</v>
      </c>
      <c r="O1876">
        <v>1.30381615132305</v>
      </c>
    </row>
    <row r="1877" spans="1:15" x14ac:dyDescent="0.25">
      <c r="A1877" t="s">
        <v>4443</v>
      </c>
      <c r="B1877" t="s">
        <v>3327</v>
      </c>
      <c r="C1877">
        <v>1</v>
      </c>
      <c r="D1877" t="s">
        <v>4444</v>
      </c>
      <c r="E1877" t="s">
        <v>18</v>
      </c>
      <c r="F1877">
        <v>22</v>
      </c>
      <c r="G1877">
        <v>138668</v>
      </c>
      <c r="H1877">
        <v>20</v>
      </c>
      <c r="I1877" t="s">
        <v>4439</v>
      </c>
      <c r="J1877" t="s">
        <v>4440</v>
      </c>
      <c r="K1877" t="s">
        <v>22</v>
      </c>
      <c r="L1877">
        <v>80</v>
      </c>
      <c r="M1877" t="s">
        <v>23</v>
      </c>
      <c r="N1877">
        <v>103.791792657339</v>
      </c>
      <c r="O1877">
        <v>1.30381615132305</v>
      </c>
    </row>
    <row r="1878" spans="1:15" x14ac:dyDescent="0.25">
      <c r="A1878" t="s">
        <v>4445</v>
      </c>
      <c r="B1878" t="s">
        <v>3327</v>
      </c>
      <c r="C1878">
        <v>1</v>
      </c>
      <c r="D1878" t="s">
        <v>4446</v>
      </c>
      <c r="E1878" t="s">
        <v>18</v>
      </c>
      <c r="F1878">
        <v>22</v>
      </c>
      <c r="G1878">
        <v>138668</v>
      </c>
      <c r="H1878">
        <v>20</v>
      </c>
      <c r="I1878" t="s">
        <v>4439</v>
      </c>
      <c r="J1878" t="s">
        <v>4440</v>
      </c>
      <c r="K1878" t="s">
        <v>22</v>
      </c>
      <c r="L1878">
        <v>81</v>
      </c>
      <c r="M1878" t="s">
        <v>23</v>
      </c>
      <c r="N1878">
        <v>103.791792657339</v>
      </c>
      <c r="O1878">
        <v>1.30381615132305</v>
      </c>
    </row>
    <row r="1879" spans="1:15" x14ac:dyDescent="0.25">
      <c r="A1879" t="s">
        <v>4447</v>
      </c>
      <c r="B1879" t="s">
        <v>3327</v>
      </c>
      <c r="C1879">
        <v>1</v>
      </c>
      <c r="D1879" t="s">
        <v>4448</v>
      </c>
      <c r="E1879" t="s">
        <v>18</v>
      </c>
      <c r="F1879">
        <v>22</v>
      </c>
      <c r="G1879">
        <v>99114</v>
      </c>
      <c r="H1879">
        <v>2</v>
      </c>
      <c r="I1879" t="s">
        <v>4449</v>
      </c>
      <c r="J1879" t="s">
        <v>4450</v>
      </c>
      <c r="K1879" t="s">
        <v>47</v>
      </c>
      <c r="L1879">
        <v>132</v>
      </c>
      <c r="M1879" t="s">
        <v>23</v>
      </c>
      <c r="N1879">
        <v>103.819248035765</v>
      </c>
      <c r="O1879">
        <v>1.26656813225079</v>
      </c>
    </row>
    <row r="1880" spans="1:15" x14ac:dyDescent="0.25">
      <c r="A1880" t="s">
        <v>4451</v>
      </c>
      <c r="B1880" t="s">
        <v>3327</v>
      </c>
      <c r="C1880">
        <v>1</v>
      </c>
      <c r="D1880" t="s">
        <v>4452</v>
      </c>
      <c r="E1880" t="s">
        <v>18</v>
      </c>
      <c r="F1880">
        <v>22</v>
      </c>
      <c r="G1880">
        <v>99114</v>
      </c>
      <c r="H1880">
        <v>2</v>
      </c>
      <c r="I1880" t="s">
        <v>4449</v>
      </c>
      <c r="J1880" t="s">
        <v>4450</v>
      </c>
      <c r="K1880" t="s">
        <v>47</v>
      </c>
      <c r="L1880">
        <v>131</v>
      </c>
      <c r="M1880" t="s">
        <v>23</v>
      </c>
      <c r="N1880">
        <v>103.819248035765</v>
      </c>
      <c r="O1880">
        <v>1.26656813225079</v>
      </c>
    </row>
    <row r="1881" spans="1:15" x14ac:dyDescent="0.25">
      <c r="A1881" t="s">
        <v>4453</v>
      </c>
      <c r="B1881" t="s">
        <v>3327</v>
      </c>
      <c r="C1881">
        <v>1</v>
      </c>
      <c r="D1881" t="s">
        <v>4454</v>
      </c>
      <c r="E1881" t="s">
        <v>18</v>
      </c>
      <c r="F1881">
        <v>22</v>
      </c>
      <c r="G1881">
        <v>126844</v>
      </c>
      <c r="H1881">
        <v>71</v>
      </c>
      <c r="I1881" t="s">
        <v>1399</v>
      </c>
      <c r="J1881" t="s">
        <v>4455</v>
      </c>
      <c r="K1881" t="s">
        <v>47</v>
      </c>
      <c r="L1881">
        <v>217</v>
      </c>
      <c r="M1881" t="s">
        <v>23</v>
      </c>
      <c r="N1881">
        <v>103.763301625431</v>
      </c>
      <c r="O1881">
        <v>1.2975492434795499</v>
      </c>
    </row>
    <row r="1882" spans="1:15" x14ac:dyDescent="0.25">
      <c r="A1882" t="s">
        <v>4456</v>
      </c>
      <c r="B1882" t="s">
        <v>3327</v>
      </c>
      <c r="C1882">
        <v>1</v>
      </c>
      <c r="D1882" t="s">
        <v>4457</v>
      </c>
      <c r="E1882" t="s">
        <v>18</v>
      </c>
      <c r="F1882">
        <v>22</v>
      </c>
      <c r="G1882">
        <v>126844</v>
      </c>
      <c r="H1882">
        <v>71</v>
      </c>
      <c r="I1882" t="s">
        <v>1399</v>
      </c>
      <c r="K1882" t="s">
        <v>47</v>
      </c>
      <c r="L1882">
        <v>218</v>
      </c>
      <c r="M1882" t="s">
        <v>23</v>
      </c>
      <c r="N1882">
        <v>103.763301625431</v>
      </c>
      <c r="O1882">
        <v>1.2975492434795499</v>
      </c>
    </row>
    <row r="1883" spans="1:15" x14ac:dyDescent="0.25">
      <c r="A1883" t="s">
        <v>4458</v>
      </c>
      <c r="B1883" t="s">
        <v>3327</v>
      </c>
      <c r="C1883">
        <v>1</v>
      </c>
      <c r="D1883" t="s">
        <v>4459</v>
      </c>
      <c r="E1883" t="s">
        <v>18</v>
      </c>
      <c r="F1883">
        <v>22</v>
      </c>
      <c r="G1883">
        <v>118543</v>
      </c>
      <c r="H1883">
        <v>121</v>
      </c>
      <c r="I1883" t="s">
        <v>2939</v>
      </c>
      <c r="K1883" t="s">
        <v>47</v>
      </c>
      <c r="L1883">
        <v>18</v>
      </c>
      <c r="M1883" t="s">
        <v>23</v>
      </c>
      <c r="N1883">
        <v>103.79161996429301</v>
      </c>
      <c r="O1883">
        <v>1.27569879325348</v>
      </c>
    </row>
    <row r="1884" spans="1:15" x14ac:dyDescent="0.25">
      <c r="A1884" t="s">
        <v>4460</v>
      </c>
      <c r="B1884" t="s">
        <v>3327</v>
      </c>
      <c r="C1884">
        <v>1</v>
      </c>
      <c r="D1884" t="s">
        <v>4461</v>
      </c>
      <c r="E1884" t="s">
        <v>18</v>
      </c>
      <c r="F1884">
        <v>22</v>
      </c>
      <c r="G1884">
        <v>118543</v>
      </c>
      <c r="H1884">
        <v>121</v>
      </c>
      <c r="I1884" t="s">
        <v>2939</v>
      </c>
      <c r="K1884" t="s">
        <v>47</v>
      </c>
      <c r="L1884">
        <v>19</v>
      </c>
      <c r="M1884" t="s">
        <v>23</v>
      </c>
      <c r="N1884">
        <v>103.79161996429301</v>
      </c>
      <c r="O1884">
        <v>1.27569879325348</v>
      </c>
    </row>
    <row r="1885" spans="1:15" x14ac:dyDescent="0.25">
      <c r="A1885" t="s">
        <v>4462</v>
      </c>
      <c r="B1885" t="s">
        <v>3327</v>
      </c>
      <c r="C1885">
        <v>1</v>
      </c>
      <c r="D1885" t="s">
        <v>4463</v>
      </c>
      <c r="E1885" t="s">
        <v>18</v>
      </c>
      <c r="F1885">
        <v>22</v>
      </c>
      <c r="G1885">
        <v>449880</v>
      </c>
      <c r="H1885">
        <v>1110</v>
      </c>
      <c r="I1885" t="s">
        <v>4464</v>
      </c>
      <c r="K1885" t="s">
        <v>47</v>
      </c>
      <c r="L1885">
        <v>10</v>
      </c>
      <c r="M1885" t="s">
        <v>23</v>
      </c>
      <c r="N1885">
        <v>103.924021464552</v>
      </c>
      <c r="O1885">
        <v>1.30442241664478</v>
      </c>
    </row>
    <row r="1886" spans="1:15" x14ac:dyDescent="0.25">
      <c r="A1886" t="s">
        <v>4465</v>
      </c>
      <c r="B1886" t="s">
        <v>3327</v>
      </c>
      <c r="C1886">
        <v>1</v>
      </c>
      <c r="D1886" t="s">
        <v>4466</v>
      </c>
      <c r="E1886" t="s">
        <v>18</v>
      </c>
      <c r="F1886">
        <v>22</v>
      </c>
      <c r="G1886">
        <v>449880</v>
      </c>
      <c r="H1886">
        <v>1110</v>
      </c>
      <c r="I1886" t="s">
        <v>4464</v>
      </c>
      <c r="K1886" t="s">
        <v>47</v>
      </c>
      <c r="L1886">
        <v>11</v>
      </c>
      <c r="M1886" t="s">
        <v>23</v>
      </c>
      <c r="N1886">
        <v>103.924021464552</v>
      </c>
      <c r="O1886">
        <v>1.30442241664478</v>
      </c>
    </row>
    <row r="1887" spans="1:15" x14ac:dyDescent="0.25">
      <c r="A1887" t="s">
        <v>4467</v>
      </c>
      <c r="B1887" t="s">
        <v>3327</v>
      </c>
      <c r="C1887">
        <v>1</v>
      </c>
      <c r="D1887" t="s">
        <v>4468</v>
      </c>
      <c r="E1887" t="s">
        <v>18</v>
      </c>
      <c r="F1887">
        <v>22</v>
      </c>
      <c r="G1887">
        <v>449880</v>
      </c>
      <c r="H1887">
        <v>1110</v>
      </c>
      <c r="I1887" t="s">
        <v>4464</v>
      </c>
      <c r="K1887" t="s">
        <v>47</v>
      </c>
      <c r="L1887">
        <v>12</v>
      </c>
      <c r="M1887" t="s">
        <v>23</v>
      </c>
      <c r="N1887">
        <v>103.924021464552</v>
      </c>
      <c r="O1887">
        <v>1.30442241664478</v>
      </c>
    </row>
    <row r="1888" spans="1:15" x14ac:dyDescent="0.25">
      <c r="A1888" t="s">
        <v>4469</v>
      </c>
      <c r="B1888" t="s">
        <v>3327</v>
      </c>
      <c r="C1888">
        <v>1</v>
      </c>
      <c r="D1888" t="s">
        <v>4470</v>
      </c>
      <c r="E1888" t="s">
        <v>18</v>
      </c>
      <c r="F1888">
        <v>22</v>
      </c>
      <c r="G1888">
        <v>449880</v>
      </c>
      <c r="H1888">
        <v>1110</v>
      </c>
      <c r="I1888" t="s">
        <v>4464</v>
      </c>
      <c r="K1888" t="s">
        <v>47</v>
      </c>
      <c r="L1888">
        <v>13</v>
      </c>
      <c r="M1888" t="s">
        <v>23</v>
      </c>
      <c r="N1888">
        <v>103.924021464552</v>
      </c>
      <c r="O1888">
        <v>1.30442241664478</v>
      </c>
    </row>
    <row r="1889" spans="1:15" x14ac:dyDescent="0.25">
      <c r="A1889" t="s">
        <v>4471</v>
      </c>
      <c r="B1889" t="s">
        <v>3327</v>
      </c>
      <c r="C1889">
        <v>1</v>
      </c>
      <c r="D1889" t="s">
        <v>4472</v>
      </c>
      <c r="E1889" t="s">
        <v>18</v>
      </c>
      <c r="F1889">
        <v>22</v>
      </c>
      <c r="G1889">
        <v>449880</v>
      </c>
      <c r="H1889">
        <v>1110</v>
      </c>
      <c r="I1889" t="s">
        <v>4464</v>
      </c>
      <c r="K1889" t="s">
        <v>47</v>
      </c>
      <c r="L1889">
        <v>401</v>
      </c>
      <c r="M1889" t="s">
        <v>23</v>
      </c>
      <c r="N1889">
        <v>103.929953873134</v>
      </c>
      <c r="O1889">
        <v>1.3068248537060001</v>
      </c>
    </row>
    <row r="1890" spans="1:15" x14ac:dyDescent="0.25">
      <c r="A1890" t="s">
        <v>4473</v>
      </c>
      <c r="B1890" t="s">
        <v>3327</v>
      </c>
      <c r="C1890">
        <v>1</v>
      </c>
      <c r="D1890" t="s">
        <v>4474</v>
      </c>
      <c r="E1890" t="s">
        <v>18</v>
      </c>
      <c r="F1890">
        <v>22</v>
      </c>
      <c r="G1890">
        <v>449880</v>
      </c>
      <c r="H1890">
        <v>1110</v>
      </c>
      <c r="I1890" t="s">
        <v>4464</v>
      </c>
      <c r="K1890" t="s">
        <v>47</v>
      </c>
      <c r="L1890">
        <v>402</v>
      </c>
      <c r="M1890" t="s">
        <v>23</v>
      </c>
      <c r="N1890">
        <v>103.929874598993</v>
      </c>
      <c r="O1890">
        <v>1.3067464941290701</v>
      </c>
    </row>
    <row r="1891" spans="1:15" x14ac:dyDescent="0.25">
      <c r="A1891" t="s">
        <v>4475</v>
      </c>
      <c r="B1891" t="s">
        <v>3327</v>
      </c>
      <c r="C1891">
        <v>1</v>
      </c>
      <c r="D1891" t="s">
        <v>4476</v>
      </c>
      <c r="E1891" t="s">
        <v>18</v>
      </c>
      <c r="F1891">
        <v>22</v>
      </c>
      <c r="G1891">
        <v>449880</v>
      </c>
      <c r="H1891">
        <v>1110</v>
      </c>
      <c r="I1891" t="s">
        <v>4464</v>
      </c>
      <c r="K1891" t="s">
        <v>47</v>
      </c>
      <c r="L1891">
        <v>403</v>
      </c>
      <c r="M1891" t="s">
        <v>23</v>
      </c>
      <c r="N1891">
        <v>103.929973542612</v>
      </c>
      <c r="O1891">
        <v>1.3067831413429101</v>
      </c>
    </row>
    <row r="1892" spans="1:15" x14ac:dyDescent="0.25">
      <c r="A1892" t="s">
        <v>4477</v>
      </c>
      <c r="B1892" t="s">
        <v>3327</v>
      </c>
      <c r="C1892">
        <v>1</v>
      </c>
      <c r="D1892" t="s">
        <v>4478</v>
      </c>
      <c r="E1892" t="s">
        <v>18</v>
      </c>
      <c r="F1892">
        <v>22</v>
      </c>
      <c r="G1892">
        <v>449880</v>
      </c>
      <c r="H1892">
        <v>1110</v>
      </c>
      <c r="I1892" t="s">
        <v>4464</v>
      </c>
      <c r="K1892" t="s">
        <v>47</v>
      </c>
      <c r="L1892">
        <v>404</v>
      </c>
      <c r="M1892" t="s">
        <v>23</v>
      </c>
      <c r="N1892">
        <v>103.930015563491</v>
      </c>
      <c r="O1892">
        <v>1.3067228635547601</v>
      </c>
    </row>
    <row r="1893" spans="1:15" x14ac:dyDescent="0.25">
      <c r="A1893" t="s">
        <v>4479</v>
      </c>
      <c r="B1893" t="s">
        <v>3327</v>
      </c>
      <c r="C1893">
        <v>1</v>
      </c>
      <c r="D1893" t="s">
        <v>4480</v>
      </c>
      <c r="E1893" t="s">
        <v>18</v>
      </c>
      <c r="F1893">
        <v>22</v>
      </c>
      <c r="G1893">
        <v>118807</v>
      </c>
      <c r="H1893">
        <v>545</v>
      </c>
      <c r="I1893" t="s">
        <v>2939</v>
      </c>
      <c r="K1893" t="s">
        <v>47</v>
      </c>
      <c r="L1893">
        <v>13</v>
      </c>
      <c r="M1893" t="s">
        <v>23</v>
      </c>
      <c r="N1893">
        <v>103.76812504370299</v>
      </c>
      <c r="O1893">
        <v>1.29159786910617</v>
      </c>
    </row>
    <row r="1894" spans="1:15" x14ac:dyDescent="0.25">
      <c r="A1894" t="s">
        <v>4481</v>
      </c>
      <c r="B1894" t="s">
        <v>3327</v>
      </c>
      <c r="C1894">
        <v>1</v>
      </c>
      <c r="D1894" t="s">
        <v>4482</v>
      </c>
      <c r="E1894" t="s">
        <v>18</v>
      </c>
      <c r="F1894">
        <v>22</v>
      </c>
      <c r="G1894">
        <v>118807</v>
      </c>
      <c r="H1894">
        <v>545</v>
      </c>
      <c r="I1894" t="s">
        <v>2939</v>
      </c>
      <c r="K1894" t="s">
        <v>47</v>
      </c>
      <c r="L1894">
        <v>14</v>
      </c>
      <c r="M1894" t="s">
        <v>23</v>
      </c>
      <c r="N1894">
        <v>103.76812504370299</v>
      </c>
      <c r="O1894">
        <v>1.29159786910617</v>
      </c>
    </row>
    <row r="1895" spans="1:15" x14ac:dyDescent="0.25">
      <c r="A1895" t="s">
        <v>4483</v>
      </c>
      <c r="B1895" t="s">
        <v>3327</v>
      </c>
      <c r="C1895">
        <v>1</v>
      </c>
      <c r="D1895" t="s">
        <v>4484</v>
      </c>
      <c r="E1895" t="s">
        <v>18</v>
      </c>
      <c r="F1895">
        <v>22</v>
      </c>
      <c r="G1895">
        <v>416087</v>
      </c>
      <c r="H1895">
        <v>1</v>
      </c>
      <c r="I1895" t="s">
        <v>4485</v>
      </c>
      <c r="J1895" t="s">
        <v>4486</v>
      </c>
      <c r="K1895" t="s">
        <v>135</v>
      </c>
      <c r="L1895">
        <v>335</v>
      </c>
      <c r="M1895" t="s">
        <v>23</v>
      </c>
      <c r="N1895">
        <v>103.90494102192</v>
      </c>
      <c r="O1895">
        <v>1.3367663870580999</v>
      </c>
    </row>
    <row r="1896" spans="1:15" x14ac:dyDescent="0.25">
      <c r="A1896" t="s">
        <v>4487</v>
      </c>
      <c r="B1896" t="s">
        <v>3327</v>
      </c>
      <c r="C1896">
        <v>1</v>
      </c>
      <c r="D1896" t="s">
        <v>4488</v>
      </c>
      <c r="E1896" t="s">
        <v>18</v>
      </c>
      <c r="F1896">
        <v>22</v>
      </c>
      <c r="G1896">
        <v>416087</v>
      </c>
      <c r="H1896">
        <v>1</v>
      </c>
      <c r="I1896" t="s">
        <v>4485</v>
      </c>
      <c r="J1896" t="s">
        <v>4486</v>
      </c>
      <c r="K1896" t="s">
        <v>135</v>
      </c>
      <c r="L1896">
        <v>336</v>
      </c>
      <c r="M1896" t="s">
        <v>23</v>
      </c>
      <c r="N1896">
        <v>103.90494102192</v>
      </c>
      <c r="O1896">
        <v>1.3367663870580999</v>
      </c>
    </row>
    <row r="1897" spans="1:15" x14ac:dyDescent="0.25">
      <c r="A1897" t="s">
        <v>4489</v>
      </c>
      <c r="B1897" t="s">
        <v>3327</v>
      </c>
      <c r="C1897">
        <v>1</v>
      </c>
      <c r="D1897" t="s">
        <v>4490</v>
      </c>
      <c r="E1897" t="s">
        <v>18</v>
      </c>
      <c r="F1897">
        <v>22</v>
      </c>
      <c r="G1897">
        <v>416087</v>
      </c>
      <c r="H1897">
        <v>1</v>
      </c>
      <c r="I1897" t="s">
        <v>4485</v>
      </c>
      <c r="J1897" t="s">
        <v>4486</v>
      </c>
      <c r="K1897" t="s">
        <v>135</v>
      </c>
      <c r="L1897">
        <v>337</v>
      </c>
      <c r="M1897" t="s">
        <v>23</v>
      </c>
      <c r="N1897">
        <v>103.90494102192</v>
      </c>
      <c r="O1897">
        <v>1.3367663870580999</v>
      </c>
    </row>
    <row r="1898" spans="1:15" x14ac:dyDescent="0.25">
      <c r="A1898" t="s">
        <v>4491</v>
      </c>
      <c r="B1898" t="s">
        <v>3327</v>
      </c>
      <c r="C1898">
        <v>1</v>
      </c>
      <c r="D1898" t="s">
        <v>4492</v>
      </c>
      <c r="E1898" t="s">
        <v>18</v>
      </c>
      <c r="F1898">
        <v>22</v>
      </c>
      <c r="G1898">
        <v>416087</v>
      </c>
      <c r="H1898">
        <v>1</v>
      </c>
      <c r="I1898" t="s">
        <v>4485</v>
      </c>
      <c r="J1898" t="s">
        <v>4486</v>
      </c>
      <c r="K1898" t="s">
        <v>135</v>
      </c>
      <c r="L1898">
        <v>338</v>
      </c>
      <c r="M1898" t="s">
        <v>23</v>
      </c>
      <c r="N1898">
        <v>103.90494102192</v>
      </c>
      <c r="O1898">
        <v>1.3367663870580999</v>
      </c>
    </row>
    <row r="1899" spans="1:15" x14ac:dyDescent="0.25">
      <c r="A1899" t="s">
        <v>4493</v>
      </c>
      <c r="B1899" t="s">
        <v>3327</v>
      </c>
      <c r="C1899">
        <v>1</v>
      </c>
      <c r="D1899" t="s">
        <v>4494</v>
      </c>
      <c r="E1899" t="s">
        <v>18</v>
      </c>
      <c r="F1899">
        <v>22</v>
      </c>
      <c r="G1899">
        <v>637141</v>
      </c>
      <c r="H1899">
        <v>1</v>
      </c>
      <c r="I1899" t="s">
        <v>4495</v>
      </c>
      <c r="J1899" t="s">
        <v>4496</v>
      </c>
      <c r="K1899" t="s">
        <v>47</v>
      </c>
      <c r="L1899">
        <v>20</v>
      </c>
      <c r="M1899" t="s">
        <v>23</v>
      </c>
      <c r="N1899">
        <v>103.69237945253001</v>
      </c>
      <c r="O1899">
        <v>1.35539828173454</v>
      </c>
    </row>
    <row r="1900" spans="1:15" x14ac:dyDescent="0.25">
      <c r="A1900" t="s">
        <v>4497</v>
      </c>
      <c r="B1900" t="s">
        <v>3327</v>
      </c>
      <c r="C1900">
        <v>1</v>
      </c>
      <c r="D1900" t="s">
        <v>4498</v>
      </c>
      <c r="E1900" t="s">
        <v>18</v>
      </c>
      <c r="F1900">
        <v>22</v>
      </c>
      <c r="G1900">
        <v>637141</v>
      </c>
      <c r="H1900">
        <v>1</v>
      </c>
      <c r="I1900" t="s">
        <v>4495</v>
      </c>
      <c r="J1900" t="s">
        <v>4496</v>
      </c>
      <c r="K1900" t="s">
        <v>47</v>
      </c>
      <c r="L1900">
        <v>21</v>
      </c>
      <c r="M1900" t="s">
        <v>23</v>
      </c>
      <c r="N1900">
        <v>103.69237945253001</v>
      </c>
      <c r="O1900">
        <v>1.35539828173454</v>
      </c>
    </row>
    <row r="1901" spans="1:15" x14ac:dyDescent="0.25">
      <c r="A1901" t="s">
        <v>4499</v>
      </c>
      <c r="B1901" t="s">
        <v>3327</v>
      </c>
      <c r="C1901">
        <v>1</v>
      </c>
      <c r="D1901" t="s">
        <v>4500</v>
      </c>
      <c r="E1901" t="s">
        <v>18</v>
      </c>
      <c r="F1901">
        <v>22</v>
      </c>
      <c r="G1901">
        <v>637141</v>
      </c>
      <c r="H1901">
        <v>1</v>
      </c>
      <c r="I1901" t="s">
        <v>4495</v>
      </c>
      <c r="J1901" t="s">
        <v>4496</v>
      </c>
      <c r="K1901" t="s">
        <v>47</v>
      </c>
      <c r="L1901">
        <v>42</v>
      </c>
      <c r="M1901" t="s">
        <v>23</v>
      </c>
      <c r="N1901">
        <v>103.69237945253001</v>
      </c>
      <c r="O1901">
        <v>1.35539828173454</v>
      </c>
    </row>
    <row r="1902" spans="1:15" x14ac:dyDescent="0.25">
      <c r="A1902" t="s">
        <v>4501</v>
      </c>
      <c r="B1902" t="s">
        <v>3327</v>
      </c>
      <c r="C1902">
        <v>1</v>
      </c>
      <c r="D1902" t="s">
        <v>4502</v>
      </c>
      <c r="E1902" t="s">
        <v>18</v>
      </c>
      <c r="F1902">
        <v>22</v>
      </c>
      <c r="G1902">
        <v>637141</v>
      </c>
      <c r="H1902">
        <v>1</v>
      </c>
      <c r="I1902" t="s">
        <v>4495</v>
      </c>
      <c r="J1902" t="s">
        <v>4496</v>
      </c>
      <c r="K1902" t="s">
        <v>47</v>
      </c>
      <c r="L1902">
        <v>43</v>
      </c>
      <c r="M1902" t="s">
        <v>23</v>
      </c>
      <c r="N1902">
        <v>103.69237945253001</v>
      </c>
      <c r="O1902">
        <v>1.35539828173454</v>
      </c>
    </row>
    <row r="1903" spans="1:15" x14ac:dyDescent="0.25">
      <c r="A1903" t="s">
        <v>4503</v>
      </c>
      <c r="B1903" t="s">
        <v>3327</v>
      </c>
      <c r="C1903">
        <v>1</v>
      </c>
      <c r="D1903" t="s">
        <v>4504</v>
      </c>
      <c r="E1903" t="s">
        <v>18</v>
      </c>
      <c r="F1903">
        <v>22</v>
      </c>
      <c r="G1903">
        <v>599491</v>
      </c>
      <c r="H1903">
        <v>461</v>
      </c>
      <c r="I1903" t="s">
        <v>3339</v>
      </c>
      <c r="J1903" t="s">
        <v>3340</v>
      </c>
      <c r="K1903" t="s">
        <v>135</v>
      </c>
      <c r="L1903">
        <v>606</v>
      </c>
      <c r="M1903" t="s">
        <v>23</v>
      </c>
      <c r="N1903">
        <v>103.776185827202</v>
      </c>
      <c r="O1903">
        <v>1.3291370169082599</v>
      </c>
    </row>
    <row r="1904" spans="1:15" x14ac:dyDescent="0.25">
      <c r="A1904" t="s">
        <v>4505</v>
      </c>
      <c r="B1904" t="s">
        <v>3327</v>
      </c>
      <c r="C1904">
        <v>1</v>
      </c>
      <c r="D1904" t="s">
        <v>4506</v>
      </c>
      <c r="E1904" t="s">
        <v>18</v>
      </c>
      <c r="F1904">
        <v>22</v>
      </c>
      <c r="G1904">
        <v>637143</v>
      </c>
      <c r="H1904">
        <v>3</v>
      </c>
      <c r="I1904" t="s">
        <v>4495</v>
      </c>
      <c r="J1904" t="s">
        <v>4507</v>
      </c>
      <c r="K1904" t="s">
        <v>135</v>
      </c>
      <c r="L1904">
        <v>67</v>
      </c>
      <c r="M1904" t="s">
        <v>23</v>
      </c>
      <c r="N1904">
        <v>103.693447436835</v>
      </c>
      <c r="O1904">
        <v>1.35523053316172</v>
      </c>
    </row>
    <row r="1905" spans="1:15" x14ac:dyDescent="0.25">
      <c r="A1905" t="s">
        <v>4508</v>
      </c>
      <c r="B1905" t="s">
        <v>3327</v>
      </c>
      <c r="C1905">
        <v>1</v>
      </c>
      <c r="D1905" t="s">
        <v>4509</v>
      </c>
      <c r="E1905" t="s">
        <v>18</v>
      </c>
      <c r="F1905">
        <v>22</v>
      </c>
      <c r="G1905">
        <v>637143</v>
      </c>
      <c r="H1905">
        <v>3</v>
      </c>
      <c r="I1905" t="s">
        <v>4495</v>
      </c>
      <c r="J1905" t="s">
        <v>4507</v>
      </c>
      <c r="K1905" t="s">
        <v>135</v>
      </c>
      <c r="L1905">
        <v>68</v>
      </c>
      <c r="M1905" t="s">
        <v>23</v>
      </c>
      <c r="N1905">
        <v>103.693447436835</v>
      </c>
      <c r="O1905">
        <v>1.35523053316172</v>
      </c>
    </row>
    <row r="1906" spans="1:15" x14ac:dyDescent="0.25">
      <c r="A1906" t="s">
        <v>4510</v>
      </c>
      <c r="B1906" t="s">
        <v>3327</v>
      </c>
      <c r="C1906">
        <v>1</v>
      </c>
      <c r="D1906" t="s">
        <v>4511</v>
      </c>
      <c r="E1906" t="s">
        <v>18</v>
      </c>
      <c r="F1906">
        <v>22</v>
      </c>
      <c r="G1906">
        <v>637143</v>
      </c>
      <c r="H1906">
        <v>3</v>
      </c>
      <c r="I1906" t="s">
        <v>4495</v>
      </c>
      <c r="J1906" t="s">
        <v>4507</v>
      </c>
      <c r="K1906" t="s">
        <v>135</v>
      </c>
      <c r="L1906">
        <v>69</v>
      </c>
      <c r="M1906" t="s">
        <v>23</v>
      </c>
      <c r="N1906">
        <v>103.693447436835</v>
      </c>
      <c r="O1906">
        <v>1.35523053316172</v>
      </c>
    </row>
    <row r="1907" spans="1:15" x14ac:dyDescent="0.25">
      <c r="A1907" t="s">
        <v>4512</v>
      </c>
      <c r="B1907" t="s">
        <v>3327</v>
      </c>
      <c r="C1907">
        <v>1</v>
      </c>
      <c r="D1907" t="s">
        <v>4513</v>
      </c>
      <c r="E1907" t="s">
        <v>18</v>
      </c>
      <c r="F1907">
        <v>22</v>
      </c>
      <c r="G1907">
        <v>637143</v>
      </c>
      <c r="H1907">
        <v>3</v>
      </c>
      <c r="I1907" t="s">
        <v>4495</v>
      </c>
      <c r="J1907" t="s">
        <v>4507</v>
      </c>
      <c r="K1907" t="s">
        <v>135</v>
      </c>
      <c r="L1907">
        <v>70</v>
      </c>
      <c r="M1907" t="s">
        <v>23</v>
      </c>
      <c r="N1907">
        <v>103.693447436835</v>
      </c>
      <c r="O1907">
        <v>1.35523053316172</v>
      </c>
    </row>
    <row r="1908" spans="1:15" x14ac:dyDescent="0.25">
      <c r="A1908" t="s">
        <v>4514</v>
      </c>
      <c r="B1908" t="s">
        <v>3327</v>
      </c>
      <c r="C1908">
        <v>1</v>
      </c>
      <c r="D1908" t="s">
        <v>4515</v>
      </c>
      <c r="E1908" t="s">
        <v>18</v>
      </c>
      <c r="F1908">
        <v>22</v>
      </c>
      <c r="G1908">
        <v>138634</v>
      </c>
      <c r="H1908">
        <v>2</v>
      </c>
      <c r="I1908" t="s">
        <v>4516</v>
      </c>
      <c r="J1908" t="s">
        <v>4517</v>
      </c>
      <c r="K1908" t="s">
        <v>22</v>
      </c>
      <c r="L1908">
        <v>144</v>
      </c>
      <c r="M1908" t="s">
        <v>23</v>
      </c>
      <c r="N1908">
        <v>103.788697913817</v>
      </c>
      <c r="O1908">
        <v>1.29842618269904</v>
      </c>
    </row>
    <row r="1909" spans="1:15" x14ac:dyDescent="0.25">
      <c r="A1909" t="s">
        <v>4518</v>
      </c>
      <c r="B1909" t="s">
        <v>3327</v>
      </c>
      <c r="C1909">
        <v>1</v>
      </c>
      <c r="D1909" t="s">
        <v>4519</v>
      </c>
      <c r="E1909" t="s">
        <v>18</v>
      </c>
      <c r="F1909">
        <v>22</v>
      </c>
      <c r="G1909">
        <v>138634</v>
      </c>
      <c r="H1909">
        <v>2</v>
      </c>
      <c r="I1909" t="s">
        <v>4516</v>
      </c>
      <c r="J1909" t="s">
        <v>4517</v>
      </c>
      <c r="K1909" t="s">
        <v>22</v>
      </c>
      <c r="L1909">
        <v>145</v>
      </c>
      <c r="M1909" t="s">
        <v>23</v>
      </c>
      <c r="N1909">
        <v>103.788697913817</v>
      </c>
      <c r="O1909">
        <v>1.29842618269904</v>
      </c>
    </row>
    <row r="1910" spans="1:15" x14ac:dyDescent="0.25">
      <c r="A1910" t="s">
        <v>4520</v>
      </c>
      <c r="B1910" t="s">
        <v>3327</v>
      </c>
      <c r="C1910">
        <v>1</v>
      </c>
      <c r="D1910" t="s">
        <v>4521</v>
      </c>
      <c r="E1910" t="s">
        <v>18</v>
      </c>
      <c r="F1910">
        <v>22</v>
      </c>
      <c r="G1910">
        <v>138634</v>
      </c>
      <c r="H1910">
        <v>2</v>
      </c>
      <c r="I1910" t="s">
        <v>4516</v>
      </c>
      <c r="J1910" t="s">
        <v>4517</v>
      </c>
      <c r="K1910" t="s">
        <v>22</v>
      </c>
      <c r="L1910">
        <v>146</v>
      </c>
      <c r="M1910" t="s">
        <v>23</v>
      </c>
      <c r="N1910">
        <v>103.788697913817</v>
      </c>
      <c r="O1910">
        <v>1.29842618269904</v>
      </c>
    </row>
    <row r="1911" spans="1:15" x14ac:dyDescent="0.25">
      <c r="A1911" t="s">
        <v>4522</v>
      </c>
      <c r="B1911" t="s">
        <v>3327</v>
      </c>
      <c r="C1911">
        <v>1</v>
      </c>
      <c r="D1911" t="s">
        <v>4523</v>
      </c>
      <c r="E1911" t="s">
        <v>18</v>
      </c>
      <c r="F1911">
        <v>22</v>
      </c>
      <c r="G1911">
        <v>138634</v>
      </c>
      <c r="H1911">
        <v>2</v>
      </c>
      <c r="I1911" t="s">
        <v>4516</v>
      </c>
      <c r="J1911" t="s">
        <v>4517</v>
      </c>
      <c r="K1911" t="s">
        <v>22</v>
      </c>
      <c r="L1911">
        <v>147</v>
      </c>
      <c r="M1911" t="s">
        <v>23</v>
      </c>
      <c r="N1911">
        <v>103.788697913817</v>
      </c>
      <c r="O1911">
        <v>1.29842618269904</v>
      </c>
    </row>
    <row r="1912" spans="1:15" x14ac:dyDescent="0.25">
      <c r="A1912" t="s">
        <v>4524</v>
      </c>
      <c r="B1912" t="s">
        <v>3327</v>
      </c>
      <c r="C1912">
        <v>1</v>
      </c>
      <c r="D1912" t="s">
        <v>4525</v>
      </c>
      <c r="E1912" t="s">
        <v>18</v>
      </c>
      <c r="F1912">
        <v>22</v>
      </c>
      <c r="G1912">
        <v>489947</v>
      </c>
      <c r="H1912">
        <v>3016</v>
      </c>
      <c r="I1912" t="s">
        <v>4526</v>
      </c>
      <c r="J1912" t="s">
        <v>4527</v>
      </c>
      <c r="K1912" t="s">
        <v>47</v>
      </c>
      <c r="L1912">
        <v>128</v>
      </c>
      <c r="M1912" t="s">
        <v>23</v>
      </c>
      <c r="N1912">
        <v>103.948869426596</v>
      </c>
      <c r="O1912">
        <v>1.33778159720442</v>
      </c>
    </row>
    <row r="1913" spans="1:15" x14ac:dyDescent="0.25">
      <c r="A1913" t="s">
        <v>4528</v>
      </c>
      <c r="B1913" t="s">
        <v>3327</v>
      </c>
      <c r="C1913">
        <v>1</v>
      </c>
      <c r="D1913" t="s">
        <v>4529</v>
      </c>
      <c r="E1913" t="s">
        <v>18</v>
      </c>
      <c r="F1913">
        <v>22</v>
      </c>
      <c r="G1913">
        <v>489947</v>
      </c>
      <c r="H1913">
        <v>3016</v>
      </c>
      <c r="I1913" t="s">
        <v>4526</v>
      </c>
      <c r="J1913" t="s">
        <v>4527</v>
      </c>
      <c r="K1913" t="s">
        <v>47</v>
      </c>
      <c r="L1913">
        <v>129</v>
      </c>
      <c r="M1913" t="s">
        <v>23</v>
      </c>
      <c r="N1913">
        <v>103.948869426596</v>
      </c>
      <c r="O1913">
        <v>1.33778159720442</v>
      </c>
    </row>
    <row r="1914" spans="1:15" x14ac:dyDescent="0.25">
      <c r="A1914" t="s">
        <v>4530</v>
      </c>
      <c r="B1914" t="s">
        <v>3327</v>
      </c>
      <c r="C1914">
        <v>1</v>
      </c>
      <c r="D1914" t="s">
        <v>4531</v>
      </c>
      <c r="E1914" t="s">
        <v>18</v>
      </c>
      <c r="F1914">
        <v>22</v>
      </c>
      <c r="G1914">
        <v>489947</v>
      </c>
      <c r="H1914">
        <v>3016</v>
      </c>
      <c r="I1914" t="s">
        <v>4526</v>
      </c>
      <c r="J1914" t="s">
        <v>4527</v>
      </c>
      <c r="K1914" t="s">
        <v>47</v>
      </c>
      <c r="L1914">
        <v>130</v>
      </c>
      <c r="M1914" t="s">
        <v>23</v>
      </c>
      <c r="N1914">
        <v>103.948869426596</v>
      </c>
      <c r="O1914">
        <v>1.33778159720442</v>
      </c>
    </row>
    <row r="1915" spans="1:15" x14ac:dyDescent="0.25">
      <c r="A1915" t="s">
        <v>4532</v>
      </c>
      <c r="B1915" t="s">
        <v>3327</v>
      </c>
      <c r="C1915">
        <v>1</v>
      </c>
      <c r="D1915" t="s">
        <v>4533</v>
      </c>
      <c r="E1915" t="s">
        <v>18</v>
      </c>
      <c r="F1915">
        <v>22</v>
      </c>
      <c r="G1915">
        <v>489947</v>
      </c>
      <c r="H1915">
        <v>3016</v>
      </c>
      <c r="I1915" t="s">
        <v>4526</v>
      </c>
      <c r="J1915" t="s">
        <v>4527</v>
      </c>
      <c r="K1915" t="s">
        <v>47</v>
      </c>
      <c r="L1915">
        <v>131</v>
      </c>
      <c r="M1915" t="s">
        <v>23</v>
      </c>
      <c r="N1915">
        <v>103.948869426596</v>
      </c>
      <c r="O1915">
        <v>1.33778159720442</v>
      </c>
    </row>
    <row r="1916" spans="1:15" x14ac:dyDescent="0.25">
      <c r="A1916" t="s">
        <v>4534</v>
      </c>
      <c r="B1916" t="s">
        <v>3327</v>
      </c>
      <c r="C1916">
        <v>1</v>
      </c>
      <c r="D1916" t="s">
        <v>4535</v>
      </c>
      <c r="E1916" t="s">
        <v>18</v>
      </c>
      <c r="F1916">
        <v>22</v>
      </c>
      <c r="G1916">
        <v>486132</v>
      </c>
      <c r="H1916">
        <v>3018</v>
      </c>
      <c r="I1916" t="s">
        <v>4536</v>
      </c>
      <c r="J1916" t="s">
        <v>4537</v>
      </c>
      <c r="K1916" t="s">
        <v>47</v>
      </c>
      <c r="L1916">
        <v>116</v>
      </c>
      <c r="M1916" t="s">
        <v>23</v>
      </c>
      <c r="N1916">
        <v>103.94701280453</v>
      </c>
      <c r="O1916">
        <v>1.3352942001459001</v>
      </c>
    </row>
    <row r="1917" spans="1:15" x14ac:dyDescent="0.25">
      <c r="A1917" t="s">
        <v>4538</v>
      </c>
      <c r="B1917" t="s">
        <v>3327</v>
      </c>
      <c r="C1917">
        <v>1</v>
      </c>
      <c r="D1917" t="s">
        <v>4539</v>
      </c>
      <c r="E1917" t="s">
        <v>18</v>
      </c>
      <c r="F1917">
        <v>22</v>
      </c>
      <c r="G1917">
        <v>486132</v>
      </c>
      <c r="H1917">
        <v>3018</v>
      </c>
      <c r="I1917" t="s">
        <v>4536</v>
      </c>
      <c r="J1917" t="s">
        <v>4537</v>
      </c>
      <c r="K1917" t="s">
        <v>47</v>
      </c>
      <c r="L1917">
        <v>117</v>
      </c>
      <c r="M1917" t="s">
        <v>23</v>
      </c>
      <c r="N1917">
        <v>103.94701280453</v>
      </c>
      <c r="O1917">
        <v>1.3352942001459001</v>
      </c>
    </row>
    <row r="1918" spans="1:15" x14ac:dyDescent="0.25">
      <c r="A1918" t="s">
        <v>4540</v>
      </c>
      <c r="B1918" t="s">
        <v>3327</v>
      </c>
      <c r="C1918">
        <v>1</v>
      </c>
      <c r="D1918" t="s">
        <v>4541</v>
      </c>
      <c r="E1918" t="s">
        <v>18</v>
      </c>
      <c r="F1918">
        <v>22</v>
      </c>
      <c r="G1918">
        <v>486132</v>
      </c>
      <c r="H1918">
        <v>3018</v>
      </c>
      <c r="I1918" t="s">
        <v>4536</v>
      </c>
      <c r="J1918" t="s">
        <v>4537</v>
      </c>
      <c r="K1918" t="s">
        <v>47</v>
      </c>
      <c r="L1918">
        <v>181</v>
      </c>
      <c r="M1918" t="s">
        <v>23</v>
      </c>
      <c r="N1918">
        <v>103.94701280453</v>
      </c>
      <c r="O1918">
        <v>1.3352942001459001</v>
      </c>
    </row>
    <row r="1919" spans="1:15" x14ac:dyDescent="0.25">
      <c r="A1919" t="s">
        <v>4542</v>
      </c>
      <c r="B1919" t="s">
        <v>3327</v>
      </c>
      <c r="C1919">
        <v>1</v>
      </c>
      <c r="D1919" t="s">
        <v>4543</v>
      </c>
      <c r="E1919" t="s">
        <v>18</v>
      </c>
      <c r="F1919">
        <v>22</v>
      </c>
      <c r="G1919">
        <v>486132</v>
      </c>
      <c r="H1919">
        <v>3018</v>
      </c>
      <c r="I1919" t="s">
        <v>4536</v>
      </c>
      <c r="J1919" t="s">
        <v>4537</v>
      </c>
      <c r="K1919" t="s">
        <v>47</v>
      </c>
      <c r="L1919">
        <v>182</v>
      </c>
      <c r="M1919" t="s">
        <v>23</v>
      </c>
      <c r="N1919">
        <v>103.94701280453</v>
      </c>
      <c r="O1919">
        <v>1.3352942001459001</v>
      </c>
    </row>
    <row r="1920" spans="1:15" x14ac:dyDescent="0.25">
      <c r="A1920" t="s">
        <v>4544</v>
      </c>
      <c r="B1920" t="s">
        <v>3327</v>
      </c>
      <c r="C1920">
        <v>1</v>
      </c>
      <c r="D1920" t="s">
        <v>4545</v>
      </c>
      <c r="E1920" t="s">
        <v>18</v>
      </c>
      <c r="F1920">
        <v>22</v>
      </c>
      <c r="G1920">
        <v>528553</v>
      </c>
      <c r="H1920">
        <v>10</v>
      </c>
      <c r="I1920" t="s">
        <v>4546</v>
      </c>
      <c r="J1920" t="s">
        <v>4547</v>
      </c>
      <c r="K1920" t="s">
        <v>135</v>
      </c>
      <c r="L1920">
        <v>115</v>
      </c>
      <c r="M1920" t="s">
        <v>23</v>
      </c>
      <c r="N1920">
        <v>103.93179253507</v>
      </c>
      <c r="O1920">
        <v>1.3653184006233401</v>
      </c>
    </row>
    <row r="1921" spans="1:15" x14ac:dyDescent="0.25">
      <c r="A1921" t="s">
        <v>4548</v>
      </c>
      <c r="B1921" t="s">
        <v>3327</v>
      </c>
      <c r="C1921">
        <v>1</v>
      </c>
      <c r="D1921" t="s">
        <v>4549</v>
      </c>
      <c r="E1921" t="s">
        <v>18</v>
      </c>
      <c r="F1921">
        <v>22</v>
      </c>
      <c r="G1921">
        <v>528553</v>
      </c>
      <c r="H1921">
        <v>10</v>
      </c>
      <c r="I1921" t="s">
        <v>4546</v>
      </c>
      <c r="J1921" t="s">
        <v>4547</v>
      </c>
      <c r="K1921" t="s">
        <v>135</v>
      </c>
      <c r="L1921">
        <v>107</v>
      </c>
      <c r="M1921" t="s">
        <v>23</v>
      </c>
      <c r="N1921">
        <v>103.93179253507</v>
      </c>
      <c r="O1921">
        <v>1.3653184006233401</v>
      </c>
    </row>
    <row r="1922" spans="1:15" x14ac:dyDescent="0.25">
      <c r="A1922" t="s">
        <v>4550</v>
      </c>
      <c r="B1922" t="s">
        <v>3327</v>
      </c>
      <c r="C1922">
        <v>1</v>
      </c>
      <c r="D1922" t="s">
        <v>4551</v>
      </c>
      <c r="E1922" t="s">
        <v>18</v>
      </c>
      <c r="F1922">
        <v>22</v>
      </c>
      <c r="G1922">
        <v>528553</v>
      </c>
      <c r="H1922">
        <v>10</v>
      </c>
      <c r="I1922" t="s">
        <v>4546</v>
      </c>
      <c r="J1922" t="s">
        <v>4547</v>
      </c>
      <c r="K1922" t="s">
        <v>135</v>
      </c>
      <c r="L1922">
        <v>108</v>
      </c>
      <c r="M1922" t="s">
        <v>23</v>
      </c>
      <c r="N1922">
        <v>103.93179253507</v>
      </c>
      <c r="O1922">
        <v>1.3653184006233401</v>
      </c>
    </row>
    <row r="1923" spans="1:15" x14ac:dyDescent="0.25">
      <c r="A1923" t="s">
        <v>4552</v>
      </c>
      <c r="B1923" t="s">
        <v>3327</v>
      </c>
      <c r="C1923">
        <v>1</v>
      </c>
      <c r="D1923" t="s">
        <v>4553</v>
      </c>
      <c r="E1923" t="s">
        <v>18</v>
      </c>
      <c r="F1923">
        <v>22</v>
      </c>
      <c r="G1923">
        <v>528553</v>
      </c>
      <c r="H1923">
        <v>10</v>
      </c>
      <c r="I1923" t="s">
        <v>4546</v>
      </c>
      <c r="J1923" t="s">
        <v>4547</v>
      </c>
      <c r="K1923" t="s">
        <v>135</v>
      </c>
      <c r="L1923">
        <v>116</v>
      </c>
      <c r="M1923" t="s">
        <v>23</v>
      </c>
      <c r="N1923">
        <v>103.93179253507</v>
      </c>
      <c r="O1923">
        <v>1.3653184006233401</v>
      </c>
    </row>
    <row r="1924" spans="1:15" x14ac:dyDescent="0.25">
      <c r="A1924" t="s">
        <v>4554</v>
      </c>
      <c r="B1924" t="s">
        <v>3327</v>
      </c>
      <c r="C1924">
        <v>1</v>
      </c>
      <c r="D1924" t="s">
        <v>4555</v>
      </c>
      <c r="E1924" t="s">
        <v>18</v>
      </c>
      <c r="F1924">
        <v>22</v>
      </c>
      <c r="G1924">
        <v>259569</v>
      </c>
      <c r="H1924">
        <v>1</v>
      </c>
      <c r="I1924" t="s">
        <v>4556</v>
      </c>
      <c r="J1924" t="s">
        <v>4557</v>
      </c>
      <c r="K1924" t="s">
        <v>135</v>
      </c>
      <c r="L1924">
        <v>208</v>
      </c>
      <c r="M1924" t="s">
        <v>23</v>
      </c>
      <c r="N1924">
        <v>103.813180039922</v>
      </c>
      <c r="O1924">
        <v>1.3134794191013299</v>
      </c>
    </row>
    <row r="1925" spans="1:15" x14ac:dyDescent="0.25">
      <c r="A1925" t="s">
        <v>4558</v>
      </c>
      <c r="B1925" t="s">
        <v>3327</v>
      </c>
      <c r="C1925">
        <v>1</v>
      </c>
      <c r="D1925" t="s">
        <v>4559</v>
      </c>
      <c r="E1925" t="s">
        <v>18</v>
      </c>
      <c r="F1925">
        <v>22</v>
      </c>
      <c r="G1925">
        <v>259569</v>
      </c>
      <c r="H1925">
        <v>1</v>
      </c>
      <c r="I1925" t="s">
        <v>4556</v>
      </c>
      <c r="J1925" t="s">
        <v>4557</v>
      </c>
      <c r="K1925" t="s">
        <v>135</v>
      </c>
      <c r="L1925">
        <v>207</v>
      </c>
      <c r="M1925" t="s">
        <v>23</v>
      </c>
      <c r="N1925">
        <v>103.813180039922</v>
      </c>
      <c r="O1925">
        <v>1.3134794191013299</v>
      </c>
    </row>
    <row r="1926" spans="1:15" x14ac:dyDescent="0.25">
      <c r="A1926" t="s">
        <v>4560</v>
      </c>
      <c r="B1926" t="s">
        <v>3327</v>
      </c>
      <c r="C1926">
        <v>1</v>
      </c>
      <c r="D1926" t="s">
        <v>4561</v>
      </c>
      <c r="E1926" t="s">
        <v>18</v>
      </c>
      <c r="F1926">
        <v>22</v>
      </c>
      <c r="G1926">
        <v>449893</v>
      </c>
      <c r="H1926">
        <v>1030</v>
      </c>
      <c r="I1926" t="s">
        <v>4464</v>
      </c>
      <c r="K1926" t="s">
        <v>47</v>
      </c>
      <c r="L1926">
        <v>22</v>
      </c>
      <c r="M1926" t="s">
        <v>23</v>
      </c>
      <c r="N1926">
        <v>103.91805096685</v>
      </c>
      <c r="O1926">
        <v>1.30227078330646</v>
      </c>
    </row>
    <row r="1927" spans="1:15" x14ac:dyDescent="0.25">
      <c r="A1927" t="s">
        <v>4562</v>
      </c>
      <c r="B1927" t="s">
        <v>3327</v>
      </c>
      <c r="C1927">
        <v>1</v>
      </c>
      <c r="D1927" t="s">
        <v>4563</v>
      </c>
      <c r="E1927" t="s">
        <v>18</v>
      </c>
      <c r="F1927">
        <v>22</v>
      </c>
      <c r="G1927">
        <v>449893</v>
      </c>
      <c r="H1927">
        <v>1030</v>
      </c>
      <c r="I1927" t="s">
        <v>4464</v>
      </c>
      <c r="K1927" t="s">
        <v>47</v>
      </c>
      <c r="L1927">
        <v>23</v>
      </c>
      <c r="M1927" t="s">
        <v>23</v>
      </c>
      <c r="N1927">
        <v>103.91805096685</v>
      </c>
      <c r="O1927">
        <v>1.30227078330646</v>
      </c>
    </row>
    <row r="1928" spans="1:15" x14ac:dyDescent="0.25">
      <c r="A1928" t="s">
        <v>4564</v>
      </c>
      <c r="B1928" t="s">
        <v>3327</v>
      </c>
      <c r="C1928">
        <v>1</v>
      </c>
      <c r="D1928" t="s">
        <v>4565</v>
      </c>
      <c r="E1928" t="s">
        <v>18</v>
      </c>
      <c r="F1928">
        <v>22</v>
      </c>
      <c r="G1928">
        <v>138632</v>
      </c>
      <c r="H1928">
        <v>1</v>
      </c>
      <c r="I1928" t="s">
        <v>4516</v>
      </c>
      <c r="J1928" t="s">
        <v>4566</v>
      </c>
      <c r="K1928" t="s">
        <v>22</v>
      </c>
      <c r="L1928">
        <v>61</v>
      </c>
      <c r="M1928" t="s">
        <v>23</v>
      </c>
      <c r="N1928">
        <v>103.78764088265299</v>
      </c>
      <c r="O1928">
        <v>1.2995985718601</v>
      </c>
    </row>
    <row r="1929" spans="1:15" x14ac:dyDescent="0.25">
      <c r="A1929" t="s">
        <v>4567</v>
      </c>
      <c r="B1929" t="s">
        <v>3327</v>
      </c>
      <c r="C1929">
        <v>1</v>
      </c>
      <c r="D1929" t="s">
        <v>4568</v>
      </c>
      <c r="E1929" t="s">
        <v>18</v>
      </c>
      <c r="F1929">
        <v>22</v>
      </c>
      <c r="G1929">
        <v>138632</v>
      </c>
      <c r="H1929">
        <v>1</v>
      </c>
      <c r="I1929" t="s">
        <v>4516</v>
      </c>
      <c r="J1929" t="s">
        <v>4566</v>
      </c>
      <c r="K1929" t="s">
        <v>22</v>
      </c>
      <c r="L1929">
        <v>62</v>
      </c>
      <c r="M1929" t="s">
        <v>23</v>
      </c>
      <c r="N1929">
        <v>103.78764088265299</v>
      </c>
      <c r="O1929">
        <v>1.2995985718601</v>
      </c>
    </row>
    <row r="1930" spans="1:15" x14ac:dyDescent="0.25">
      <c r="A1930" t="s">
        <v>4569</v>
      </c>
      <c r="B1930" t="s">
        <v>3327</v>
      </c>
      <c r="C1930">
        <v>1</v>
      </c>
      <c r="D1930" t="s">
        <v>4570</v>
      </c>
      <c r="E1930" t="s">
        <v>18</v>
      </c>
      <c r="F1930">
        <v>22</v>
      </c>
      <c r="G1930">
        <v>138632</v>
      </c>
      <c r="H1930">
        <v>1</v>
      </c>
      <c r="I1930" t="s">
        <v>4516</v>
      </c>
      <c r="J1930" t="s">
        <v>4566</v>
      </c>
      <c r="K1930" t="s">
        <v>22</v>
      </c>
      <c r="L1930">
        <v>63</v>
      </c>
      <c r="M1930" t="s">
        <v>23</v>
      </c>
      <c r="N1930">
        <v>103.78764088265299</v>
      </c>
      <c r="O1930">
        <v>1.2995985718601</v>
      </c>
    </row>
    <row r="1931" spans="1:15" x14ac:dyDescent="0.25">
      <c r="A1931" t="s">
        <v>4571</v>
      </c>
      <c r="B1931" t="s">
        <v>3327</v>
      </c>
      <c r="C1931">
        <v>1</v>
      </c>
      <c r="D1931" t="s">
        <v>4572</v>
      </c>
      <c r="E1931" t="s">
        <v>18</v>
      </c>
      <c r="F1931">
        <v>22</v>
      </c>
      <c r="G1931">
        <v>138632</v>
      </c>
      <c r="H1931">
        <v>1</v>
      </c>
      <c r="I1931" t="s">
        <v>4516</v>
      </c>
      <c r="J1931" t="s">
        <v>4566</v>
      </c>
      <c r="K1931" t="s">
        <v>22</v>
      </c>
      <c r="L1931">
        <v>64</v>
      </c>
      <c r="M1931" t="s">
        <v>23</v>
      </c>
      <c r="N1931">
        <v>103.78764088265299</v>
      </c>
      <c r="O1931">
        <v>1.2995985718601</v>
      </c>
    </row>
    <row r="1932" spans="1:15" x14ac:dyDescent="0.25">
      <c r="A1932" t="s">
        <v>4573</v>
      </c>
      <c r="B1932" t="s">
        <v>3327</v>
      </c>
      <c r="C1932">
        <v>1</v>
      </c>
      <c r="D1932" t="s">
        <v>4574</v>
      </c>
      <c r="E1932" t="s">
        <v>18</v>
      </c>
      <c r="F1932">
        <v>22</v>
      </c>
      <c r="G1932">
        <v>427593</v>
      </c>
      <c r="H1932">
        <v>341</v>
      </c>
      <c r="I1932" t="s">
        <v>4575</v>
      </c>
      <c r="K1932" t="s">
        <v>47</v>
      </c>
      <c r="L1932">
        <v>33</v>
      </c>
      <c r="M1932" t="s">
        <v>23</v>
      </c>
      <c r="N1932">
        <v>103.903425973789</v>
      </c>
      <c r="O1932">
        <v>1.30893127930262</v>
      </c>
    </row>
    <row r="1933" spans="1:15" x14ac:dyDescent="0.25">
      <c r="A1933" t="s">
        <v>4576</v>
      </c>
      <c r="B1933" t="s">
        <v>3327</v>
      </c>
      <c r="C1933">
        <v>1</v>
      </c>
      <c r="D1933" t="s">
        <v>4577</v>
      </c>
      <c r="E1933" t="s">
        <v>18</v>
      </c>
      <c r="F1933">
        <v>22</v>
      </c>
      <c r="G1933">
        <v>427593</v>
      </c>
      <c r="H1933">
        <v>341</v>
      </c>
      <c r="I1933" t="s">
        <v>4575</v>
      </c>
      <c r="K1933" t="s">
        <v>47</v>
      </c>
      <c r="L1933">
        <v>34</v>
      </c>
      <c r="M1933" t="s">
        <v>23</v>
      </c>
      <c r="N1933">
        <v>103.903425973789</v>
      </c>
      <c r="O1933">
        <v>1.30893127930262</v>
      </c>
    </row>
    <row r="1934" spans="1:15" x14ac:dyDescent="0.25">
      <c r="A1934" t="s">
        <v>4578</v>
      </c>
      <c r="B1934" t="s">
        <v>3327</v>
      </c>
      <c r="C1934">
        <v>1</v>
      </c>
      <c r="D1934" t="s">
        <v>4579</v>
      </c>
      <c r="E1934" t="s">
        <v>18</v>
      </c>
      <c r="F1934">
        <v>22</v>
      </c>
      <c r="G1934">
        <v>427593</v>
      </c>
      <c r="H1934">
        <v>341</v>
      </c>
      <c r="I1934" t="s">
        <v>4575</v>
      </c>
      <c r="K1934" t="s">
        <v>47</v>
      </c>
      <c r="L1934">
        <v>35</v>
      </c>
      <c r="M1934" t="s">
        <v>23</v>
      </c>
      <c r="N1934">
        <v>103.903425973789</v>
      </c>
      <c r="O1934">
        <v>1.30893127930262</v>
      </c>
    </row>
    <row r="1935" spans="1:15" x14ac:dyDescent="0.25">
      <c r="A1935" t="s">
        <v>4580</v>
      </c>
      <c r="B1935" t="s">
        <v>3327</v>
      </c>
      <c r="C1935">
        <v>1</v>
      </c>
      <c r="D1935" t="s">
        <v>4581</v>
      </c>
      <c r="E1935" t="s">
        <v>18</v>
      </c>
      <c r="F1935">
        <v>22</v>
      </c>
      <c r="G1935">
        <v>427593</v>
      </c>
      <c r="H1935">
        <v>341</v>
      </c>
      <c r="I1935" t="s">
        <v>4575</v>
      </c>
      <c r="K1935" t="s">
        <v>47</v>
      </c>
      <c r="L1935">
        <v>36</v>
      </c>
      <c r="M1935" t="s">
        <v>23</v>
      </c>
      <c r="N1935">
        <v>103.903425973789</v>
      </c>
      <c r="O1935">
        <v>1.30893127930262</v>
      </c>
    </row>
    <row r="1936" spans="1:15" x14ac:dyDescent="0.25">
      <c r="A1936" t="s">
        <v>4582</v>
      </c>
      <c r="B1936" t="s">
        <v>3327</v>
      </c>
      <c r="C1936">
        <v>1</v>
      </c>
      <c r="D1936" t="s">
        <v>4583</v>
      </c>
      <c r="E1936" t="s">
        <v>18</v>
      </c>
      <c r="F1936">
        <v>22</v>
      </c>
      <c r="G1936">
        <v>689687</v>
      </c>
      <c r="H1936">
        <v>2</v>
      </c>
      <c r="I1936" t="s">
        <v>4584</v>
      </c>
      <c r="J1936" t="s">
        <v>4585</v>
      </c>
      <c r="K1936" t="s">
        <v>135</v>
      </c>
      <c r="L1936">
        <v>3</v>
      </c>
      <c r="M1936" t="s">
        <v>23</v>
      </c>
      <c r="N1936">
        <v>103.744949359275</v>
      </c>
      <c r="O1936">
        <v>1.3840958723557699</v>
      </c>
    </row>
    <row r="1937" spans="1:15" x14ac:dyDescent="0.25">
      <c r="A1937" t="s">
        <v>4586</v>
      </c>
      <c r="B1937" t="s">
        <v>3327</v>
      </c>
      <c r="C1937">
        <v>1</v>
      </c>
      <c r="D1937" t="s">
        <v>4587</v>
      </c>
      <c r="E1937" t="s">
        <v>18</v>
      </c>
      <c r="F1937">
        <v>22</v>
      </c>
      <c r="G1937">
        <v>689687</v>
      </c>
      <c r="H1937">
        <v>2</v>
      </c>
      <c r="I1937" t="s">
        <v>4584</v>
      </c>
      <c r="J1937" t="s">
        <v>4585</v>
      </c>
      <c r="K1937" t="s">
        <v>135</v>
      </c>
      <c r="L1937">
        <v>4</v>
      </c>
      <c r="M1937" t="s">
        <v>23</v>
      </c>
      <c r="N1937">
        <v>103.744949359275</v>
      </c>
      <c r="O1937">
        <v>1.3840958723557699</v>
      </c>
    </row>
    <row r="1938" spans="1:15" x14ac:dyDescent="0.25">
      <c r="A1938" t="s">
        <v>4588</v>
      </c>
      <c r="B1938" t="s">
        <v>3327</v>
      </c>
      <c r="C1938">
        <v>1</v>
      </c>
      <c r="D1938" t="s">
        <v>4589</v>
      </c>
      <c r="E1938" t="s">
        <v>18</v>
      </c>
      <c r="F1938">
        <v>22</v>
      </c>
      <c r="G1938">
        <v>219097</v>
      </c>
      <c r="H1938">
        <v>28</v>
      </c>
      <c r="I1938" t="s">
        <v>4590</v>
      </c>
      <c r="K1938" t="s">
        <v>47</v>
      </c>
      <c r="L1938">
        <v>38</v>
      </c>
      <c r="M1938" t="s">
        <v>23</v>
      </c>
      <c r="N1938">
        <v>103.85302227182</v>
      </c>
      <c r="O1938">
        <v>1.31049726809254</v>
      </c>
    </row>
    <row r="1939" spans="1:15" x14ac:dyDescent="0.25">
      <c r="A1939" t="s">
        <v>4591</v>
      </c>
      <c r="B1939" t="s">
        <v>3327</v>
      </c>
      <c r="C1939">
        <v>1</v>
      </c>
      <c r="D1939" t="s">
        <v>4592</v>
      </c>
      <c r="E1939" t="s">
        <v>18</v>
      </c>
      <c r="F1939">
        <v>22</v>
      </c>
      <c r="G1939">
        <v>219097</v>
      </c>
      <c r="H1939">
        <v>28</v>
      </c>
      <c r="I1939" t="s">
        <v>4590</v>
      </c>
      <c r="K1939" t="s">
        <v>47</v>
      </c>
      <c r="L1939">
        <v>39</v>
      </c>
      <c r="M1939" t="s">
        <v>23</v>
      </c>
      <c r="N1939">
        <v>103.85302227182</v>
      </c>
      <c r="O1939">
        <v>1.31049726809254</v>
      </c>
    </row>
    <row r="1940" spans="1:15" x14ac:dyDescent="0.25">
      <c r="A1940" t="s">
        <v>4593</v>
      </c>
      <c r="B1940" t="s">
        <v>3327</v>
      </c>
      <c r="C1940">
        <v>1</v>
      </c>
      <c r="D1940" t="s">
        <v>4594</v>
      </c>
      <c r="E1940" t="s">
        <v>18</v>
      </c>
      <c r="F1940">
        <v>22</v>
      </c>
      <c r="G1940">
        <v>149066</v>
      </c>
      <c r="H1940">
        <v>580</v>
      </c>
      <c r="I1940" t="s">
        <v>4595</v>
      </c>
      <c r="K1940" t="s">
        <v>47</v>
      </c>
      <c r="L1940">
        <v>16</v>
      </c>
      <c r="M1940" t="s">
        <v>23</v>
      </c>
      <c r="N1940">
        <v>103.802165124837</v>
      </c>
      <c r="O1940">
        <v>1.30467894097657</v>
      </c>
    </row>
    <row r="1941" spans="1:15" x14ac:dyDescent="0.25">
      <c r="A1941" t="s">
        <v>4596</v>
      </c>
      <c r="B1941" t="s">
        <v>3327</v>
      </c>
      <c r="C1941">
        <v>1</v>
      </c>
      <c r="D1941" t="s">
        <v>4597</v>
      </c>
      <c r="E1941" t="s">
        <v>18</v>
      </c>
      <c r="F1941">
        <v>22</v>
      </c>
      <c r="G1941">
        <v>149066</v>
      </c>
      <c r="H1941">
        <v>580</v>
      </c>
      <c r="I1941" t="s">
        <v>4595</v>
      </c>
      <c r="K1941" t="s">
        <v>47</v>
      </c>
      <c r="L1941">
        <v>17</v>
      </c>
      <c r="M1941" t="s">
        <v>23</v>
      </c>
      <c r="N1941">
        <v>103.802165124837</v>
      </c>
      <c r="O1941">
        <v>1.30467894097657</v>
      </c>
    </row>
    <row r="1942" spans="1:15" x14ac:dyDescent="0.25">
      <c r="A1942" t="s">
        <v>4598</v>
      </c>
      <c r="B1942" t="s">
        <v>3327</v>
      </c>
      <c r="C1942">
        <v>1</v>
      </c>
      <c r="D1942" t="s">
        <v>4599</v>
      </c>
      <c r="E1942" t="s">
        <v>18</v>
      </c>
      <c r="F1942">
        <v>22</v>
      </c>
      <c r="G1942">
        <v>149066</v>
      </c>
      <c r="H1942">
        <v>580</v>
      </c>
      <c r="I1942" t="s">
        <v>4595</v>
      </c>
      <c r="K1942" t="s">
        <v>47</v>
      </c>
      <c r="L1942">
        <v>18</v>
      </c>
      <c r="M1942" t="s">
        <v>23</v>
      </c>
      <c r="N1942">
        <v>103.802165124837</v>
      </c>
      <c r="O1942">
        <v>1.30467894097657</v>
      </c>
    </row>
    <row r="1943" spans="1:15" x14ac:dyDescent="0.25">
      <c r="A1943" t="s">
        <v>4600</v>
      </c>
      <c r="B1943" t="s">
        <v>3327</v>
      </c>
      <c r="C1943">
        <v>1</v>
      </c>
      <c r="D1943" t="s">
        <v>4601</v>
      </c>
      <c r="E1943" t="s">
        <v>18</v>
      </c>
      <c r="F1943">
        <v>22</v>
      </c>
      <c r="G1943">
        <v>149066</v>
      </c>
      <c r="H1943">
        <v>580</v>
      </c>
      <c r="I1943" t="s">
        <v>4595</v>
      </c>
      <c r="K1943" t="s">
        <v>47</v>
      </c>
      <c r="L1943">
        <v>19</v>
      </c>
      <c r="M1943" t="s">
        <v>23</v>
      </c>
      <c r="N1943">
        <v>103.802165124837</v>
      </c>
      <c r="O1943">
        <v>1.30467894097657</v>
      </c>
    </row>
    <row r="1944" spans="1:15" x14ac:dyDescent="0.25">
      <c r="A1944" t="s">
        <v>4602</v>
      </c>
      <c r="B1944" t="s">
        <v>3327</v>
      </c>
      <c r="C1944">
        <v>1</v>
      </c>
      <c r="D1944" t="s">
        <v>4603</v>
      </c>
      <c r="E1944" t="s">
        <v>18</v>
      </c>
      <c r="F1944">
        <v>22</v>
      </c>
      <c r="G1944">
        <v>659480</v>
      </c>
      <c r="H1944">
        <v>2</v>
      </c>
      <c r="I1944" t="s">
        <v>1574</v>
      </c>
      <c r="J1944" t="s">
        <v>4604</v>
      </c>
      <c r="K1944" t="s">
        <v>54</v>
      </c>
      <c r="L1944">
        <v>57</v>
      </c>
      <c r="M1944" t="s">
        <v>23</v>
      </c>
      <c r="N1944">
        <v>103.75437937672</v>
      </c>
      <c r="O1944">
        <v>1.3421433053343399</v>
      </c>
    </row>
    <row r="1945" spans="1:15" x14ac:dyDescent="0.25">
      <c r="A1945" t="s">
        <v>4605</v>
      </c>
      <c r="B1945" t="s">
        <v>3327</v>
      </c>
      <c r="C1945">
        <v>1</v>
      </c>
      <c r="D1945" t="s">
        <v>4606</v>
      </c>
      <c r="E1945" t="s">
        <v>18</v>
      </c>
      <c r="F1945">
        <v>22</v>
      </c>
      <c r="G1945">
        <v>659480</v>
      </c>
      <c r="H1945">
        <v>2</v>
      </c>
      <c r="I1945" t="s">
        <v>1574</v>
      </c>
      <c r="J1945" t="s">
        <v>4604</v>
      </c>
      <c r="K1945" t="s">
        <v>54</v>
      </c>
      <c r="L1945">
        <v>58</v>
      </c>
      <c r="M1945" t="s">
        <v>23</v>
      </c>
      <c r="N1945">
        <v>103.75437937672</v>
      </c>
      <c r="O1945">
        <v>1.3421433053343399</v>
      </c>
    </row>
    <row r="1946" spans="1:15" x14ac:dyDescent="0.25">
      <c r="A1946" t="s">
        <v>4607</v>
      </c>
      <c r="B1946" t="s">
        <v>3327</v>
      </c>
      <c r="C1946">
        <v>1</v>
      </c>
      <c r="D1946" t="s">
        <v>4608</v>
      </c>
      <c r="E1946" t="s">
        <v>18</v>
      </c>
      <c r="F1946">
        <v>22</v>
      </c>
      <c r="G1946">
        <v>659480</v>
      </c>
      <c r="H1946">
        <v>2</v>
      </c>
      <c r="I1946" t="s">
        <v>1574</v>
      </c>
      <c r="J1946" t="s">
        <v>4604</v>
      </c>
      <c r="K1946" t="s">
        <v>54</v>
      </c>
      <c r="L1946">
        <v>59</v>
      </c>
      <c r="M1946" t="s">
        <v>23</v>
      </c>
      <c r="N1946">
        <v>103.75437937672</v>
      </c>
      <c r="O1946">
        <v>1.3421433053343399</v>
      </c>
    </row>
    <row r="1947" spans="1:15" x14ac:dyDescent="0.25">
      <c r="A1947" t="s">
        <v>4609</v>
      </c>
      <c r="B1947" t="s">
        <v>3327</v>
      </c>
      <c r="C1947">
        <v>1</v>
      </c>
      <c r="D1947" t="s">
        <v>4610</v>
      </c>
      <c r="E1947" t="s">
        <v>18</v>
      </c>
      <c r="F1947">
        <v>22</v>
      </c>
      <c r="G1947">
        <v>659480</v>
      </c>
      <c r="H1947">
        <v>2</v>
      </c>
      <c r="I1947" t="s">
        <v>1574</v>
      </c>
      <c r="J1947" t="s">
        <v>4604</v>
      </c>
      <c r="K1947" t="s">
        <v>54</v>
      </c>
      <c r="L1947">
        <v>60</v>
      </c>
      <c r="M1947" t="s">
        <v>23</v>
      </c>
      <c r="N1947">
        <v>103.75437937672</v>
      </c>
      <c r="O1947">
        <v>1.3421433053343399</v>
      </c>
    </row>
    <row r="1948" spans="1:15" x14ac:dyDescent="0.25">
      <c r="A1948" t="s">
        <v>4611</v>
      </c>
      <c r="B1948" t="s">
        <v>3327</v>
      </c>
      <c r="C1948">
        <v>1</v>
      </c>
      <c r="D1948" t="s">
        <v>4612</v>
      </c>
      <c r="E1948" t="s">
        <v>18</v>
      </c>
      <c r="F1948">
        <v>22</v>
      </c>
      <c r="G1948">
        <v>637370</v>
      </c>
      <c r="H1948">
        <v>128</v>
      </c>
      <c r="I1948" t="s">
        <v>4613</v>
      </c>
      <c r="J1948" t="s">
        <v>4614</v>
      </c>
      <c r="K1948" t="s">
        <v>549</v>
      </c>
      <c r="L1948">
        <v>25</v>
      </c>
      <c r="M1948" t="s">
        <v>23</v>
      </c>
      <c r="N1948">
        <v>103.626524577555</v>
      </c>
      <c r="O1948">
        <v>1.2890946263899901</v>
      </c>
    </row>
    <row r="1949" spans="1:15" x14ac:dyDescent="0.25">
      <c r="A1949" t="s">
        <v>4615</v>
      </c>
      <c r="B1949" t="s">
        <v>3327</v>
      </c>
      <c r="C1949">
        <v>1</v>
      </c>
      <c r="D1949" t="s">
        <v>4616</v>
      </c>
      <c r="E1949" t="s">
        <v>18</v>
      </c>
      <c r="F1949">
        <v>22</v>
      </c>
      <c r="G1949">
        <v>637370</v>
      </c>
      <c r="H1949">
        <v>128</v>
      </c>
      <c r="I1949" t="s">
        <v>4613</v>
      </c>
      <c r="J1949" t="s">
        <v>4614</v>
      </c>
      <c r="K1949" t="s">
        <v>549</v>
      </c>
      <c r="L1949">
        <v>26</v>
      </c>
      <c r="M1949" t="s">
        <v>23</v>
      </c>
      <c r="N1949">
        <v>103.626524577555</v>
      </c>
      <c r="O1949">
        <v>1.2890946263899901</v>
      </c>
    </row>
    <row r="1950" spans="1:15" x14ac:dyDescent="0.25">
      <c r="A1950" t="s">
        <v>4617</v>
      </c>
      <c r="B1950" t="s">
        <v>3327</v>
      </c>
      <c r="C1950">
        <v>1</v>
      </c>
      <c r="D1950" t="s">
        <v>4618</v>
      </c>
      <c r="E1950" t="s">
        <v>18</v>
      </c>
      <c r="F1950">
        <v>22</v>
      </c>
      <c r="G1950">
        <v>637370</v>
      </c>
      <c r="H1950">
        <v>128</v>
      </c>
      <c r="I1950" t="s">
        <v>4613</v>
      </c>
      <c r="J1950" t="s">
        <v>4614</v>
      </c>
      <c r="K1950" t="s">
        <v>549</v>
      </c>
      <c r="L1950">
        <v>27</v>
      </c>
      <c r="M1950" t="s">
        <v>23</v>
      </c>
      <c r="N1950">
        <v>103.626524577555</v>
      </c>
      <c r="O1950">
        <v>1.2890946263899901</v>
      </c>
    </row>
    <row r="1951" spans="1:15" x14ac:dyDescent="0.25">
      <c r="A1951" t="s">
        <v>4619</v>
      </c>
      <c r="B1951" t="s">
        <v>3327</v>
      </c>
      <c r="C1951">
        <v>1</v>
      </c>
      <c r="D1951" t="s">
        <v>4620</v>
      </c>
      <c r="E1951" t="s">
        <v>18</v>
      </c>
      <c r="F1951">
        <v>22</v>
      </c>
      <c r="G1951">
        <v>637370</v>
      </c>
      <c r="H1951">
        <v>128</v>
      </c>
      <c r="I1951" t="s">
        <v>4613</v>
      </c>
      <c r="J1951" t="s">
        <v>4614</v>
      </c>
      <c r="K1951" t="s">
        <v>549</v>
      </c>
      <c r="L1951">
        <v>28</v>
      </c>
      <c r="M1951" t="s">
        <v>23</v>
      </c>
      <c r="N1951">
        <v>103.626524577555</v>
      </c>
      <c r="O1951">
        <v>1.2890946263899901</v>
      </c>
    </row>
    <row r="1952" spans="1:15" x14ac:dyDescent="0.25">
      <c r="A1952" t="s">
        <v>4621</v>
      </c>
      <c r="B1952" t="s">
        <v>3327</v>
      </c>
      <c r="C1952">
        <v>1</v>
      </c>
      <c r="D1952" t="s">
        <v>4622</v>
      </c>
      <c r="E1952" t="s">
        <v>18</v>
      </c>
      <c r="F1952">
        <v>22</v>
      </c>
      <c r="G1952">
        <v>408528</v>
      </c>
      <c r="H1952">
        <v>1</v>
      </c>
      <c r="I1952" t="s">
        <v>4623</v>
      </c>
      <c r="J1952" t="s">
        <v>4624</v>
      </c>
      <c r="K1952" t="s">
        <v>135</v>
      </c>
      <c r="L1952">
        <v>4</v>
      </c>
      <c r="M1952" t="s">
        <v>23</v>
      </c>
      <c r="N1952">
        <v>103.896941669743</v>
      </c>
      <c r="O1952">
        <v>1.3164944340857101</v>
      </c>
    </row>
    <row r="1953" spans="1:15" x14ac:dyDescent="0.25">
      <c r="A1953" t="s">
        <v>4625</v>
      </c>
      <c r="B1953" t="s">
        <v>3327</v>
      </c>
      <c r="C1953">
        <v>1</v>
      </c>
      <c r="D1953" t="s">
        <v>4626</v>
      </c>
      <c r="E1953" t="s">
        <v>18</v>
      </c>
      <c r="F1953">
        <v>11</v>
      </c>
      <c r="G1953">
        <v>408528</v>
      </c>
      <c r="H1953">
        <v>1</v>
      </c>
      <c r="I1953" t="s">
        <v>4623</v>
      </c>
      <c r="J1953" t="s">
        <v>4624</v>
      </c>
      <c r="K1953" t="s">
        <v>135</v>
      </c>
      <c r="L1953">
        <v>3</v>
      </c>
      <c r="M1953" t="s">
        <v>23</v>
      </c>
      <c r="N1953">
        <v>103.896941669743</v>
      </c>
      <c r="O1953">
        <v>1.3164944340857101</v>
      </c>
    </row>
    <row r="1954" spans="1:15" x14ac:dyDescent="0.25">
      <c r="A1954" t="s">
        <v>4627</v>
      </c>
      <c r="B1954" t="s">
        <v>3327</v>
      </c>
      <c r="C1954">
        <v>1</v>
      </c>
      <c r="D1954" t="s">
        <v>4628</v>
      </c>
      <c r="E1954" t="s">
        <v>18</v>
      </c>
      <c r="F1954">
        <v>22</v>
      </c>
      <c r="G1954">
        <v>469662</v>
      </c>
      <c r="H1954">
        <v>11</v>
      </c>
      <c r="I1954" t="s">
        <v>4629</v>
      </c>
      <c r="J1954" t="s">
        <v>4630</v>
      </c>
      <c r="K1954" t="s">
        <v>1328</v>
      </c>
      <c r="L1954">
        <v>437</v>
      </c>
      <c r="M1954" t="s">
        <v>23</v>
      </c>
      <c r="N1954">
        <v>103.93180615988101</v>
      </c>
      <c r="O1954">
        <v>1.3266238864356299</v>
      </c>
    </row>
    <row r="1955" spans="1:15" x14ac:dyDescent="0.25">
      <c r="A1955" t="s">
        <v>4631</v>
      </c>
      <c r="B1955" t="s">
        <v>3327</v>
      </c>
      <c r="C1955">
        <v>1</v>
      </c>
      <c r="D1955" t="s">
        <v>4632</v>
      </c>
      <c r="E1955" t="s">
        <v>18</v>
      </c>
      <c r="F1955">
        <v>22</v>
      </c>
      <c r="G1955">
        <v>469662</v>
      </c>
      <c r="H1955">
        <v>11</v>
      </c>
      <c r="I1955" t="s">
        <v>4629</v>
      </c>
      <c r="J1955" t="s">
        <v>4630</v>
      </c>
      <c r="K1955" t="s">
        <v>1328</v>
      </c>
      <c r="L1955">
        <v>438</v>
      </c>
      <c r="M1955" t="s">
        <v>23</v>
      </c>
      <c r="N1955">
        <v>103.93180615988101</v>
      </c>
      <c r="O1955">
        <v>1.3266238864356299</v>
      </c>
    </row>
    <row r="1956" spans="1:15" x14ac:dyDescent="0.25">
      <c r="A1956" t="s">
        <v>4633</v>
      </c>
      <c r="B1956" t="s">
        <v>3327</v>
      </c>
      <c r="C1956">
        <v>1</v>
      </c>
      <c r="D1956" t="s">
        <v>4634</v>
      </c>
      <c r="E1956" t="s">
        <v>18</v>
      </c>
      <c r="F1956">
        <v>22</v>
      </c>
      <c r="G1956">
        <v>469662</v>
      </c>
      <c r="H1956">
        <v>11</v>
      </c>
      <c r="I1956" t="s">
        <v>4629</v>
      </c>
      <c r="J1956" t="s">
        <v>4630</v>
      </c>
      <c r="K1956" t="s">
        <v>1328</v>
      </c>
      <c r="L1956">
        <v>439</v>
      </c>
      <c r="M1956" t="s">
        <v>23</v>
      </c>
      <c r="N1956">
        <v>103.93180615988101</v>
      </c>
      <c r="O1956">
        <v>1.3266238864356299</v>
      </c>
    </row>
    <row r="1957" spans="1:15" x14ac:dyDescent="0.25">
      <c r="A1957" t="s">
        <v>4635</v>
      </c>
      <c r="B1957" t="s">
        <v>3327</v>
      </c>
      <c r="C1957">
        <v>1</v>
      </c>
      <c r="D1957" t="s">
        <v>4636</v>
      </c>
      <c r="E1957" t="s">
        <v>18</v>
      </c>
      <c r="F1957">
        <v>22</v>
      </c>
      <c r="G1957">
        <v>469662</v>
      </c>
      <c r="H1957">
        <v>11</v>
      </c>
      <c r="I1957" t="s">
        <v>4629</v>
      </c>
      <c r="J1957" t="s">
        <v>4630</v>
      </c>
      <c r="K1957" t="s">
        <v>1328</v>
      </c>
      <c r="L1957">
        <v>440</v>
      </c>
      <c r="M1957" t="s">
        <v>23</v>
      </c>
      <c r="N1957">
        <v>103.93180615988101</v>
      </c>
      <c r="O1957">
        <v>1.3266238864356299</v>
      </c>
    </row>
    <row r="1958" spans="1:15" x14ac:dyDescent="0.25">
      <c r="A1958" t="s">
        <v>4637</v>
      </c>
      <c r="B1958" t="s">
        <v>3327</v>
      </c>
      <c r="C1958">
        <v>1</v>
      </c>
      <c r="D1958" t="s">
        <v>4638</v>
      </c>
      <c r="E1958" t="s">
        <v>18</v>
      </c>
      <c r="F1958">
        <v>22</v>
      </c>
      <c r="G1958">
        <v>469662</v>
      </c>
      <c r="H1958">
        <v>11</v>
      </c>
      <c r="I1958" t="s">
        <v>4629</v>
      </c>
      <c r="J1958" t="s">
        <v>4630</v>
      </c>
      <c r="K1958" t="s">
        <v>549</v>
      </c>
      <c r="L1958">
        <v>27</v>
      </c>
      <c r="M1958" t="s">
        <v>23</v>
      </c>
      <c r="N1958">
        <v>103.93180615988101</v>
      </c>
      <c r="O1958">
        <v>1.3266238864356299</v>
      </c>
    </row>
    <row r="1959" spans="1:15" x14ac:dyDescent="0.25">
      <c r="A1959" t="s">
        <v>4639</v>
      </c>
      <c r="B1959" t="s">
        <v>3327</v>
      </c>
      <c r="C1959">
        <v>1</v>
      </c>
      <c r="D1959" t="s">
        <v>4640</v>
      </c>
      <c r="E1959" t="s">
        <v>18</v>
      </c>
      <c r="F1959">
        <v>22</v>
      </c>
      <c r="G1959">
        <v>338710</v>
      </c>
      <c r="H1959">
        <v>51</v>
      </c>
      <c r="I1959" t="s">
        <v>1332</v>
      </c>
      <c r="J1959" t="s">
        <v>4641</v>
      </c>
      <c r="K1959" t="s">
        <v>47</v>
      </c>
      <c r="L1959">
        <v>21</v>
      </c>
      <c r="M1959" t="s">
        <v>23</v>
      </c>
      <c r="N1959">
        <v>103.862764729425</v>
      </c>
      <c r="O1959">
        <v>1.30999418064659</v>
      </c>
    </row>
    <row r="1960" spans="1:15" x14ac:dyDescent="0.25">
      <c r="A1960" t="s">
        <v>4642</v>
      </c>
      <c r="B1960" t="s">
        <v>3327</v>
      </c>
      <c r="C1960">
        <v>1</v>
      </c>
      <c r="D1960" t="s">
        <v>4643</v>
      </c>
      <c r="E1960" t="s">
        <v>18</v>
      </c>
      <c r="F1960">
        <v>22</v>
      </c>
      <c r="G1960">
        <v>338710</v>
      </c>
      <c r="H1960">
        <v>51</v>
      </c>
      <c r="I1960" t="s">
        <v>1332</v>
      </c>
      <c r="J1960" t="s">
        <v>4641</v>
      </c>
      <c r="K1960" t="s">
        <v>47</v>
      </c>
      <c r="L1960">
        <v>20</v>
      </c>
      <c r="M1960" t="s">
        <v>23</v>
      </c>
      <c r="N1960">
        <v>103.862764729425</v>
      </c>
      <c r="O1960">
        <v>1.30999418064659</v>
      </c>
    </row>
    <row r="1961" spans="1:15" x14ac:dyDescent="0.25">
      <c r="A1961" t="s">
        <v>4644</v>
      </c>
      <c r="B1961" t="s">
        <v>3327</v>
      </c>
      <c r="C1961">
        <v>1</v>
      </c>
      <c r="D1961" t="s">
        <v>4645</v>
      </c>
      <c r="E1961" t="s">
        <v>18</v>
      </c>
      <c r="F1961">
        <v>11</v>
      </c>
      <c r="G1961">
        <v>618305</v>
      </c>
      <c r="H1961">
        <v>2</v>
      </c>
      <c r="I1961" t="s">
        <v>4646</v>
      </c>
      <c r="J1961" t="s">
        <v>4647</v>
      </c>
      <c r="K1961" t="s">
        <v>549</v>
      </c>
      <c r="L1961">
        <v>24</v>
      </c>
      <c r="M1961" t="s">
        <v>23</v>
      </c>
      <c r="N1961">
        <v>103.710040101952</v>
      </c>
      <c r="O1961">
        <v>1.32494877344621</v>
      </c>
    </row>
    <row r="1962" spans="1:15" x14ac:dyDescent="0.25">
      <c r="A1962" t="s">
        <v>4648</v>
      </c>
      <c r="B1962" t="s">
        <v>3327</v>
      </c>
      <c r="C1962">
        <v>1</v>
      </c>
      <c r="D1962" t="s">
        <v>4649</v>
      </c>
      <c r="E1962" t="s">
        <v>18</v>
      </c>
      <c r="F1962">
        <v>11</v>
      </c>
      <c r="G1962">
        <v>618305</v>
      </c>
      <c r="H1962">
        <v>2</v>
      </c>
      <c r="I1962" t="s">
        <v>4646</v>
      </c>
      <c r="J1962" t="s">
        <v>4647</v>
      </c>
      <c r="K1962" t="s">
        <v>549</v>
      </c>
      <c r="L1962">
        <v>25</v>
      </c>
      <c r="M1962" t="s">
        <v>23</v>
      </c>
      <c r="N1962">
        <v>103.710040101952</v>
      </c>
      <c r="O1962">
        <v>1.32494877344621</v>
      </c>
    </row>
    <row r="1963" spans="1:15" x14ac:dyDescent="0.25">
      <c r="A1963" t="s">
        <v>4650</v>
      </c>
      <c r="B1963" t="s">
        <v>3327</v>
      </c>
      <c r="C1963">
        <v>1</v>
      </c>
      <c r="D1963" t="s">
        <v>4651</v>
      </c>
      <c r="E1963" t="s">
        <v>18</v>
      </c>
      <c r="F1963">
        <v>11</v>
      </c>
      <c r="G1963">
        <v>618305</v>
      </c>
      <c r="H1963">
        <v>2</v>
      </c>
      <c r="I1963" t="s">
        <v>4646</v>
      </c>
      <c r="J1963" t="s">
        <v>4647</v>
      </c>
      <c r="K1963" t="s">
        <v>549</v>
      </c>
      <c r="L1963">
        <v>28</v>
      </c>
      <c r="M1963" t="s">
        <v>23</v>
      </c>
      <c r="N1963">
        <v>103.710040101952</v>
      </c>
      <c r="O1963">
        <v>1.32494877344621</v>
      </c>
    </row>
    <row r="1964" spans="1:15" x14ac:dyDescent="0.25">
      <c r="A1964" t="s">
        <v>4652</v>
      </c>
      <c r="B1964" t="s">
        <v>3327</v>
      </c>
      <c r="C1964">
        <v>1</v>
      </c>
      <c r="D1964" t="s">
        <v>4653</v>
      </c>
      <c r="E1964" t="s">
        <v>18</v>
      </c>
      <c r="F1964">
        <v>11</v>
      </c>
      <c r="G1964">
        <v>489950</v>
      </c>
      <c r="H1964">
        <v>1550</v>
      </c>
      <c r="I1964" t="s">
        <v>4526</v>
      </c>
      <c r="J1964" t="s">
        <v>4654</v>
      </c>
      <c r="K1964" t="s">
        <v>549</v>
      </c>
      <c r="L1964">
        <v>1</v>
      </c>
      <c r="M1964" t="s">
        <v>23</v>
      </c>
      <c r="N1964">
        <v>103.94453918035801</v>
      </c>
      <c r="O1964">
        <v>1.3376373195701401</v>
      </c>
    </row>
    <row r="1965" spans="1:15" x14ac:dyDescent="0.25">
      <c r="A1965" t="s">
        <v>4655</v>
      </c>
      <c r="B1965" t="s">
        <v>3327</v>
      </c>
      <c r="C1965">
        <v>1</v>
      </c>
      <c r="D1965" t="s">
        <v>4656</v>
      </c>
      <c r="E1965" t="s">
        <v>18</v>
      </c>
      <c r="F1965">
        <v>11</v>
      </c>
      <c r="G1965">
        <v>489950</v>
      </c>
      <c r="H1965">
        <v>1550</v>
      </c>
      <c r="I1965" t="s">
        <v>4526</v>
      </c>
      <c r="J1965" t="s">
        <v>4654</v>
      </c>
      <c r="K1965" t="s">
        <v>549</v>
      </c>
      <c r="L1965">
        <v>2</v>
      </c>
      <c r="M1965" t="s">
        <v>23</v>
      </c>
      <c r="N1965">
        <v>103.94453918035801</v>
      </c>
      <c r="O1965">
        <v>1.3376373195701401</v>
      </c>
    </row>
    <row r="1966" spans="1:15" x14ac:dyDescent="0.25">
      <c r="A1966" t="s">
        <v>4657</v>
      </c>
      <c r="B1966" t="s">
        <v>3327</v>
      </c>
      <c r="C1966">
        <v>1</v>
      </c>
      <c r="D1966" t="s">
        <v>4658</v>
      </c>
      <c r="E1966" t="s">
        <v>18</v>
      </c>
      <c r="F1966">
        <v>11</v>
      </c>
      <c r="G1966">
        <v>489950</v>
      </c>
      <c r="H1966">
        <v>1550</v>
      </c>
      <c r="I1966" t="s">
        <v>4526</v>
      </c>
      <c r="J1966" t="s">
        <v>4654</v>
      </c>
      <c r="K1966" t="s">
        <v>549</v>
      </c>
      <c r="L1966">
        <v>3</v>
      </c>
      <c r="M1966" t="s">
        <v>23</v>
      </c>
      <c r="N1966">
        <v>103.94453918035801</v>
      </c>
      <c r="O1966">
        <v>1.3376373195701401</v>
      </c>
    </row>
    <row r="1967" spans="1:15" x14ac:dyDescent="0.25">
      <c r="A1967" t="s">
        <v>4659</v>
      </c>
      <c r="B1967" t="s">
        <v>3327</v>
      </c>
      <c r="C1967">
        <v>1</v>
      </c>
      <c r="D1967" t="s">
        <v>4660</v>
      </c>
      <c r="E1967" t="s">
        <v>18</v>
      </c>
      <c r="F1967">
        <v>11</v>
      </c>
      <c r="G1967">
        <v>489950</v>
      </c>
      <c r="H1967">
        <v>1550</v>
      </c>
      <c r="I1967" t="s">
        <v>4526</v>
      </c>
      <c r="J1967" t="s">
        <v>4654</v>
      </c>
      <c r="K1967" t="s">
        <v>549</v>
      </c>
      <c r="L1967">
        <v>4</v>
      </c>
      <c r="M1967" t="s">
        <v>23</v>
      </c>
      <c r="N1967">
        <v>103.94453918035801</v>
      </c>
      <c r="O1967">
        <v>1.3376373195701401</v>
      </c>
    </row>
    <row r="1968" spans="1:15" x14ac:dyDescent="0.25">
      <c r="A1968" t="s">
        <v>4661</v>
      </c>
      <c r="B1968" t="s">
        <v>3327</v>
      </c>
      <c r="C1968">
        <v>1</v>
      </c>
      <c r="D1968" t="s">
        <v>4662</v>
      </c>
      <c r="E1968" t="s">
        <v>18</v>
      </c>
      <c r="F1968">
        <v>22</v>
      </c>
      <c r="G1968">
        <v>637048</v>
      </c>
      <c r="H1968">
        <v>4</v>
      </c>
      <c r="I1968" t="s">
        <v>4663</v>
      </c>
      <c r="J1968" t="s">
        <v>4664</v>
      </c>
      <c r="K1968" t="s">
        <v>47</v>
      </c>
      <c r="L1968">
        <v>15</v>
      </c>
      <c r="M1968" t="s">
        <v>23</v>
      </c>
      <c r="N1968">
        <v>103.620403278195</v>
      </c>
      <c r="O1968">
        <v>1.27660529779081</v>
      </c>
    </row>
    <row r="1969" spans="1:15" x14ac:dyDescent="0.25">
      <c r="A1969" t="s">
        <v>4665</v>
      </c>
      <c r="B1969" t="s">
        <v>3327</v>
      </c>
      <c r="C1969">
        <v>1</v>
      </c>
      <c r="D1969" t="s">
        <v>4666</v>
      </c>
      <c r="E1969" t="s">
        <v>18</v>
      </c>
      <c r="F1969">
        <v>22</v>
      </c>
      <c r="G1969">
        <v>637048</v>
      </c>
      <c r="H1969">
        <v>4</v>
      </c>
      <c r="I1969" t="s">
        <v>4663</v>
      </c>
      <c r="J1969" t="s">
        <v>4664</v>
      </c>
      <c r="K1969" t="s">
        <v>47</v>
      </c>
      <c r="L1969">
        <v>12</v>
      </c>
      <c r="M1969" t="s">
        <v>23</v>
      </c>
      <c r="N1969">
        <v>103.620403278195</v>
      </c>
      <c r="O1969">
        <v>1.27660529779081</v>
      </c>
    </row>
    <row r="1970" spans="1:15" x14ac:dyDescent="0.25">
      <c r="A1970" t="s">
        <v>4667</v>
      </c>
      <c r="B1970" t="s">
        <v>3327</v>
      </c>
      <c r="C1970">
        <v>1</v>
      </c>
      <c r="D1970" t="s">
        <v>4668</v>
      </c>
      <c r="E1970" t="s">
        <v>18</v>
      </c>
      <c r="F1970">
        <v>22</v>
      </c>
      <c r="G1970">
        <v>637048</v>
      </c>
      <c r="H1970">
        <v>4</v>
      </c>
      <c r="I1970" t="s">
        <v>4663</v>
      </c>
      <c r="J1970" t="s">
        <v>4664</v>
      </c>
      <c r="K1970" t="s">
        <v>47</v>
      </c>
      <c r="L1970">
        <v>13</v>
      </c>
      <c r="M1970" t="s">
        <v>23</v>
      </c>
      <c r="N1970">
        <v>103.620403278195</v>
      </c>
      <c r="O1970">
        <v>1.27660529779081</v>
      </c>
    </row>
    <row r="1971" spans="1:15" x14ac:dyDescent="0.25">
      <c r="A1971" t="s">
        <v>4669</v>
      </c>
      <c r="B1971" t="s">
        <v>3327</v>
      </c>
      <c r="C1971">
        <v>1</v>
      </c>
      <c r="D1971" t="s">
        <v>4670</v>
      </c>
      <c r="E1971" t="s">
        <v>18</v>
      </c>
      <c r="F1971">
        <v>22</v>
      </c>
      <c r="G1971">
        <v>637048</v>
      </c>
      <c r="H1971">
        <v>4</v>
      </c>
      <c r="I1971" t="s">
        <v>4663</v>
      </c>
      <c r="J1971" t="s">
        <v>4664</v>
      </c>
      <c r="K1971" t="s">
        <v>47</v>
      </c>
      <c r="L1971">
        <v>16</v>
      </c>
      <c r="M1971" t="s">
        <v>23</v>
      </c>
      <c r="N1971">
        <v>103.620403278195</v>
      </c>
      <c r="O1971">
        <v>1.27660529779081</v>
      </c>
    </row>
    <row r="1972" spans="1:15" x14ac:dyDescent="0.25">
      <c r="A1972" t="s">
        <v>4671</v>
      </c>
      <c r="B1972" t="s">
        <v>3327</v>
      </c>
      <c r="C1972">
        <v>1</v>
      </c>
      <c r="D1972" t="s">
        <v>4672</v>
      </c>
      <c r="E1972" t="s">
        <v>18</v>
      </c>
      <c r="F1972">
        <v>22</v>
      </c>
      <c r="G1972">
        <v>228714</v>
      </c>
      <c r="H1972">
        <v>131</v>
      </c>
      <c r="I1972" t="s">
        <v>4673</v>
      </c>
      <c r="J1972" t="s">
        <v>4674</v>
      </c>
      <c r="K1972" t="s">
        <v>47</v>
      </c>
      <c r="L1972">
        <v>41</v>
      </c>
      <c r="M1972" t="s">
        <v>23</v>
      </c>
      <c r="N1972">
        <v>103.847564724131</v>
      </c>
      <c r="O1972">
        <v>1.30585367552959</v>
      </c>
    </row>
    <row r="1973" spans="1:15" x14ac:dyDescent="0.25">
      <c r="A1973" t="s">
        <v>4675</v>
      </c>
      <c r="B1973" t="s">
        <v>3327</v>
      </c>
      <c r="C1973">
        <v>1</v>
      </c>
      <c r="D1973" t="s">
        <v>4676</v>
      </c>
      <c r="E1973" t="s">
        <v>18</v>
      </c>
      <c r="F1973">
        <v>22</v>
      </c>
      <c r="G1973">
        <v>228714</v>
      </c>
      <c r="H1973">
        <v>131</v>
      </c>
      <c r="I1973" t="s">
        <v>4673</v>
      </c>
      <c r="J1973" t="s">
        <v>4674</v>
      </c>
      <c r="K1973" t="s">
        <v>47</v>
      </c>
      <c r="L1973">
        <v>42</v>
      </c>
      <c r="M1973" t="s">
        <v>23</v>
      </c>
      <c r="N1973">
        <v>103.847564724131</v>
      </c>
      <c r="O1973">
        <v>1.30585367552959</v>
      </c>
    </row>
    <row r="1974" spans="1:15" x14ac:dyDescent="0.25">
      <c r="A1974" t="s">
        <v>4677</v>
      </c>
      <c r="B1974" t="s">
        <v>3327</v>
      </c>
      <c r="C1974">
        <v>1</v>
      </c>
      <c r="D1974" t="s">
        <v>4678</v>
      </c>
      <c r="E1974" t="s">
        <v>18</v>
      </c>
      <c r="F1974">
        <v>22</v>
      </c>
      <c r="G1974">
        <v>528523</v>
      </c>
      <c r="H1974">
        <v>1</v>
      </c>
      <c r="I1974" t="s">
        <v>4679</v>
      </c>
      <c r="J1974" t="s">
        <v>4680</v>
      </c>
      <c r="K1974" t="s">
        <v>135</v>
      </c>
      <c r="L1974">
        <v>62</v>
      </c>
      <c r="M1974" t="s">
        <v>23</v>
      </c>
      <c r="N1974">
        <v>103.94059800151901</v>
      </c>
      <c r="O1974">
        <v>1.35218046898785</v>
      </c>
    </row>
    <row r="1975" spans="1:15" x14ac:dyDescent="0.25">
      <c r="A1975" t="s">
        <v>4681</v>
      </c>
      <c r="B1975" t="s">
        <v>3327</v>
      </c>
      <c r="C1975">
        <v>1</v>
      </c>
      <c r="D1975" t="s">
        <v>4682</v>
      </c>
      <c r="E1975" t="s">
        <v>18</v>
      </c>
      <c r="F1975">
        <v>22</v>
      </c>
      <c r="G1975">
        <v>528523</v>
      </c>
      <c r="H1975">
        <v>1</v>
      </c>
      <c r="I1975" t="s">
        <v>4679</v>
      </c>
      <c r="J1975" t="s">
        <v>4680</v>
      </c>
      <c r="K1975" t="s">
        <v>135</v>
      </c>
      <c r="L1975">
        <v>63</v>
      </c>
      <c r="M1975" t="s">
        <v>23</v>
      </c>
      <c r="N1975">
        <v>103.94059800151901</v>
      </c>
      <c r="O1975">
        <v>1.35218046898785</v>
      </c>
    </row>
    <row r="1976" spans="1:15" x14ac:dyDescent="0.25">
      <c r="A1976" t="s">
        <v>4683</v>
      </c>
      <c r="B1976" t="s">
        <v>3327</v>
      </c>
      <c r="C1976">
        <v>1</v>
      </c>
      <c r="D1976" t="s">
        <v>4684</v>
      </c>
      <c r="E1976" t="s">
        <v>18</v>
      </c>
      <c r="F1976">
        <v>22</v>
      </c>
      <c r="G1976">
        <v>528523</v>
      </c>
      <c r="H1976">
        <v>1</v>
      </c>
      <c r="I1976" t="s">
        <v>4679</v>
      </c>
      <c r="J1976" t="s">
        <v>4680</v>
      </c>
      <c r="K1976" t="s">
        <v>135</v>
      </c>
      <c r="L1976">
        <v>64</v>
      </c>
      <c r="M1976" t="s">
        <v>23</v>
      </c>
      <c r="N1976">
        <v>103.94059800151901</v>
      </c>
      <c r="O1976">
        <v>1.35218046898785</v>
      </c>
    </row>
    <row r="1977" spans="1:15" x14ac:dyDescent="0.25">
      <c r="A1977" t="s">
        <v>4685</v>
      </c>
      <c r="B1977" t="s">
        <v>3327</v>
      </c>
      <c r="C1977">
        <v>1</v>
      </c>
      <c r="D1977" t="s">
        <v>4686</v>
      </c>
      <c r="E1977" t="s">
        <v>18</v>
      </c>
      <c r="F1977">
        <v>22</v>
      </c>
      <c r="G1977">
        <v>528523</v>
      </c>
      <c r="H1977">
        <v>1</v>
      </c>
      <c r="I1977" t="s">
        <v>4679</v>
      </c>
      <c r="J1977" t="s">
        <v>4680</v>
      </c>
      <c r="K1977" t="s">
        <v>135</v>
      </c>
      <c r="L1977">
        <v>65</v>
      </c>
      <c r="M1977" t="s">
        <v>23</v>
      </c>
      <c r="N1977">
        <v>103.94059800151901</v>
      </c>
      <c r="O1977">
        <v>1.35218046898785</v>
      </c>
    </row>
    <row r="1978" spans="1:15" x14ac:dyDescent="0.25">
      <c r="A1978" t="s">
        <v>4687</v>
      </c>
      <c r="B1978" t="s">
        <v>3327</v>
      </c>
      <c r="C1978">
        <v>1</v>
      </c>
      <c r="D1978" t="s">
        <v>4688</v>
      </c>
      <c r="E1978" t="s">
        <v>18</v>
      </c>
      <c r="F1978">
        <v>22</v>
      </c>
      <c r="G1978">
        <v>528523</v>
      </c>
      <c r="H1978">
        <v>1</v>
      </c>
      <c r="I1978" t="s">
        <v>4679</v>
      </c>
      <c r="J1978" t="s">
        <v>4680</v>
      </c>
      <c r="K1978" t="s">
        <v>135</v>
      </c>
      <c r="L1978">
        <v>66</v>
      </c>
      <c r="M1978" t="s">
        <v>23</v>
      </c>
      <c r="N1978">
        <v>103.94059800151901</v>
      </c>
      <c r="O1978">
        <v>1.35218046898785</v>
      </c>
    </row>
    <row r="1979" spans="1:15" x14ac:dyDescent="0.25">
      <c r="A1979" t="s">
        <v>4689</v>
      </c>
      <c r="B1979" t="s">
        <v>3327</v>
      </c>
      <c r="C1979">
        <v>1</v>
      </c>
      <c r="D1979" t="s">
        <v>4690</v>
      </c>
      <c r="E1979" t="s">
        <v>18</v>
      </c>
      <c r="F1979">
        <v>22</v>
      </c>
      <c r="G1979">
        <v>528523</v>
      </c>
      <c r="H1979">
        <v>1</v>
      </c>
      <c r="I1979" t="s">
        <v>4679</v>
      </c>
      <c r="J1979" t="s">
        <v>4680</v>
      </c>
      <c r="K1979" t="s">
        <v>135</v>
      </c>
      <c r="L1979">
        <v>67</v>
      </c>
      <c r="M1979" t="s">
        <v>23</v>
      </c>
      <c r="N1979">
        <v>103.94059800151901</v>
      </c>
      <c r="O1979">
        <v>1.35218046898785</v>
      </c>
    </row>
    <row r="1980" spans="1:15" x14ac:dyDescent="0.25">
      <c r="A1980" t="s">
        <v>4691</v>
      </c>
      <c r="B1980" t="s">
        <v>3327</v>
      </c>
      <c r="C1980">
        <v>1</v>
      </c>
      <c r="D1980" t="s">
        <v>4692</v>
      </c>
      <c r="E1980" t="s">
        <v>18</v>
      </c>
      <c r="F1980">
        <v>22</v>
      </c>
      <c r="G1980">
        <v>609937</v>
      </c>
      <c r="H1980">
        <v>15</v>
      </c>
      <c r="I1980" t="s">
        <v>4693</v>
      </c>
      <c r="J1980" t="s">
        <v>4694</v>
      </c>
      <c r="K1980" t="s">
        <v>47</v>
      </c>
      <c r="L1980">
        <v>1</v>
      </c>
      <c r="M1980" t="s">
        <v>23</v>
      </c>
      <c r="N1980">
        <v>103.75098641673701</v>
      </c>
      <c r="O1980">
        <v>1.32335759786873</v>
      </c>
    </row>
    <row r="1981" spans="1:15" x14ac:dyDescent="0.25">
      <c r="A1981" t="s">
        <v>4695</v>
      </c>
      <c r="B1981" t="s">
        <v>3327</v>
      </c>
      <c r="C1981">
        <v>1</v>
      </c>
      <c r="D1981" t="s">
        <v>4696</v>
      </c>
      <c r="E1981" t="s">
        <v>18</v>
      </c>
      <c r="F1981">
        <v>22</v>
      </c>
      <c r="G1981">
        <v>609937</v>
      </c>
      <c r="H1981">
        <v>15</v>
      </c>
      <c r="I1981" t="s">
        <v>4693</v>
      </c>
      <c r="J1981" t="s">
        <v>4697</v>
      </c>
      <c r="K1981" t="s">
        <v>47</v>
      </c>
      <c r="L1981">
        <v>2</v>
      </c>
      <c r="M1981" t="s">
        <v>23</v>
      </c>
      <c r="N1981">
        <v>103.75098641673701</v>
      </c>
      <c r="O1981">
        <v>1.32335759786873</v>
      </c>
    </row>
    <row r="1982" spans="1:15" x14ac:dyDescent="0.25">
      <c r="A1982" t="s">
        <v>4698</v>
      </c>
      <c r="B1982" t="s">
        <v>3327</v>
      </c>
      <c r="C1982">
        <v>1</v>
      </c>
      <c r="D1982" t="s">
        <v>4699</v>
      </c>
      <c r="E1982" t="s">
        <v>18</v>
      </c>
      <c r="F1982">
        <v>22</v>
      </c>
      <c r="G1982">
        <v>562104</v>
      </c>
      <c r="H1982" t="s">
        <v>4700</v>
      </c>
      <c r="I1982" t="s">
        <v>4701</v>
      </c>
      <c r="J1982" t="s">
        <v>4702</v>
      </c>
      <c r="K1982" t="s">
        <v>612</v>
      </c>
      <c r="L1982">
        <v>85</v>
      </c>
      <c r="M1982" t="s">
        <v>23</v>
      </c>
      <c r="N1982">
        <v>103.83831596140099</v>
      </c>
      <c r="O1982">
        <v>1.37185982688331</v>
      </c>
    </row>
    <row r="1983" spans="1:15" x14ac:dyDescent="0.25">
      <c r="A1983" t="s">
        <v>4703</v>
      </c>
      <c r="B1983" t="s">
        <v>3327</v>
      </c>
      <c r="C1983">
        <v>1</v>
      </c>
      <c r="D1983" t="s">
        <v>4704</v>
      </c>
      <c r="E1983" t="s">
        <v>18</v>
      </c>
      <c r="F1983">
        <v>22</v>
      </c>
      <c r="G1983">
        <v>562104</v>
      </c>
      <c r="H1983" t="s">
        <v>4700</v>
      </c>
      <c r="I1983" t="s">
        <v>4701</v>
      </c>
      <c r="J1983" t="s">
        <v>4702</v>
      </c>
      <c r="K1983" t="s">
        <v>612</v>
      </c>
      <c r="L1983">
        <v>86</v>
      </c>
      <c r="M1983" t="s">
        <v>23</v>
      </c>
      <c r="N1983">
        <v>103.83831596140099</v>
      </c>
      <c r="O1983">
        <v>1.37185982688331</v>
      </c>
    </row>
    <row r="1984" spans="1:15" x14ac:dyDescent="0.25">
      <c r="A1984" t="s">
        <v>4705</v>
      </c>
      <c r="B1984" t="s">
        <v>3327</v>
      </c>
      <c r="C1984">
        <v>1</v>
      </c>
      <c r="D1984" t="s">
        <v>4706</v>
      </c>
      <c r="E1984" t="s">
        <v>18</v>
      </c>
      <c r="F1984">
        <v>22</v>
      </c>
      <c r="G1984">
        <v>562104</v>
      </c>
      <c r="H1984" t="s">
        <v>4700</v>
      </c>
      <c r="I1984" t="s">
        <v>4701</v>
      </c>
      <c r="J1984" t="s">
        <v>4702</v>
      </c>
      <c r="K1984" t="s">
        <v>612</v>
      </c>
      <c r="L1984">
        <v>87</v>
      </c>
      <c r="M1984" t="s">
        <v>23</v>
      </c>
      <c r="N1984">
        <v>103.83831596140099</v>
      </c>
      <c r="O1984">
        <v>1.37185982688331</v>
      </c>
    </row>
    <row r="1985" spans="1:15" x14ac:dyDescent="0.25">
      <c r="A1985" t="s">
        <v>4707</v>
      </c>
      <c r="B1985" t="s">
        <v>3327</v>
      </c>
      <c r="C1985">
        <v>1</v>
      </c>
      <c r="D1985" t="s">
        <v>4708</v>
      </c>
      <c r="E1985" t="s">
        <v>18</v>
      </c>
      <c r="F1985">
        <v>22</v>
      </c>
      <c r="G1985">
        <v>750102</v>
      </c>
      <c r="H1985">
        <v>102</v>
      </c>
      <c r="I1985" t="s">
        <v>4112</v>
      </c>
      <c r="J1985" t="s">
        <v>4709</v>
      </c>
      <c r="K1985" t="s">
        <v>612</v>
      </c>
      <c r="L1985">
        <v>170</v>
      </c>
      <c r="M1985" t="s">
        <v>23</v>
      </c>
      <c r="N1985">
        <v>103.832089394337</v>
      </c>
      <c r="O1985">
        <v>1.4518274120761101</v>
      </c>
    </row>
    <row r="1986" spans="1:15" x14ac:dyDescent="0.25">
      <c r="A1986" t="s">
        <v>4710</v>
      </c>
      <c r="B1986" t="s">
        <v>3327</v>
      </c>
      <c r="C1986">
        <v>1</v>
      </c>
      <c r="D1986" t="s">
        <v>4711</v>
      </c>
      <c r="E1986" t="s">
        <v>18</v>
      </c>
      <c r="F1986">
        <v>22</v>
      </c>
      <c r="G1986">
        <v>750102</v>
      </c>
      <c r="H1986">
        <v>102</v>
      </c>
      <c r="I1986" t="s">
        <v>4112</v>
      </c>
      <c r="J1986" t="s">
        <v>4709</v>
      </c>
      <c r="K1986" t="s">
        <v>612</v>
      </c>
      <c r="L1986">
        <v>171</v>
      </c>
      <c r="M1986" t="s">
        <v>23</v>
      </c>
      <c r="N1986">
        <v>103.832089394337</v>
      </c>
      <c r="O1986">
        <v>1.4518274120761101</v>
      </c>
    </row>
    <row r="1987" spans="1:15" x14ac:dyDescent="0.25">
      <c r="A1987" t="s">
        <v>4712</v>
      </c>
      <c r="B1987" t="s">
        <v>3327</v>
      </c>
      <c r="C1987">
        <v>1</v>
      </c>
      <c r="D1987" t="s">
        <v>4713</v>
      </c>
      <c r="E1987" t="s">
        <v>18</v>
      </c>
      <c r="F1987">
        <v>22</v>
      </c>
      <c r="G1987">
        <v>750102</v>
      </c>
      <c r="H1987">
        <v>102</v>
      </c>
      <c r="I1987" t="s">
        <v>4112</v>
      </c>
      <c r="J1987" t="s">
        <v>4709</v>
      </c>
      <c r="K1987" t="s">
        <v>612</v>
      </c>
      <c r="L1987">
        <v>172</v>
      </c>
      <c r="M1987" t="s">
        <v>23</v>
      </c>
      <c r="N1987">
        <v>103.832089394337</v>
      </c>
      <c r="O1987">
        <v>1.4518274120761101</v>
      </c>
    </row>
    <row r="1988" spans="1:15" x14ac:dyDescent="0.25">
      <c r="A1988" t="s">
        <v>4714</v>
      </c>
      <c r="B1988" t="s">
        <v>3327</v>
      </c>
      <c r="C1988">
        <v>1</v>
      </c>
      <c r="D1988" t="s">
        <v>4715</v>
      </c>
      <c r="E1988" t="s">
        <v>18</v>
      </c>
      <c r="F1988">
        <v>22</v>
      </c>
      <c r="G1988">
        <v>651188</v>
      </c>
      <c r="H1988" t="s">
        <v>4716</v>
      </c>
      <c r="I1988" t="s">
        <v>2383</v>
      </c>
      <c r="J1988" t="s">
        <v>4717</v>
      </c>
      <c r="K1988" t="s">
        <v>612</v>
      </c>
      <c r="L1988">
        <v>128</v>
      </c>
      <c r="M1988" t="s">
        <v>23</v>
      </c>
      <c r="N1988">
        <v>103.74538227425001</v>
      </c>
      <c r="O1988">
        <v>1.3464366536863801</v>
      </c>
    </row>
    <row r="1989" spans="1:15" x14ac:dyDescent="0.25">
      <c r="A1989" t="s">
        <v>4718</v>
      </c>
      <c r="B1989" t="s">
        <v>3327</v>
      </c>
      <c r="C1989">
        <v>1</v>
      </c>
      <c r="D1989" t="s">
        <v>4719</v>
      </c>
      <c r="E1989" t="s">
        <v>18</v>
      </c>
      <c r="F1989">
        <v>22</v>
      </c>
      <c r="G1989">
        <v>651188</v>
      </c>
      <c r="H1989" t="s">
        <v>4716</v>
      </c>
      <c r="I1989" t="s">
        <v>2383</v>
      </c>
      <c r="J1989" t="s">
        <v>4717</v>
      </c>
      <c r="K1989" t="s">
        <v>612</v>
      </c>
      <c r="L1989">
        <v>129</v>
      </c>
      <c r="M1989" t="s">
        <v>23</v>
      </c>
      <c r="N1989">
        <v>103.74538227425001</v>
      </c>
      <c r="O1989">
        <v>1.3464366536863801</v>
      </c>
    </row>
    <row r="1990" spans="1:15" x14ac:dyDescent="0.25">
      <c r="A1990" t="s">
        <v>4720</v>
      </c>
      <c r="B1990" t="s">
        <v>3327</v>
      </c>
      <c r="C1990">
        <v>1</v>
      </c>
      <c r="D1990" t="s">
        <v>4721</v>
      </c>
      <c r="E1990" t="s">
        <v>18</v>
      </c>
      <c r="F1990">
        <v>22</v>
      </c>
      <c r="G1990">
        <v>651188</v>
      </c>
      <c r="H1990" t="s">
        <v>4716</v>
      </c>
      <c r="I1990" t="s">
        <v>2383</v>
      </c>
      <c r="J1990" t="s">
        <v>4717</v>
      </c>
      <c r="K1990" t="s">
        <v>612</v>
      </c>
      <c r="L1990">
        <v>130</v>
      </c>
      <c r="M1990" t="s">
        <v>23</v>
      </c>
      <c r="N1990">
        <v>103.74538227425001</v>
      </c>
      <c r="O1990">
        <v>1.3464366536863801</v>
      </c>
    </row>
    <row r="1991" spans="1:15" x14ac:dyDescent="0.25">
      <c r="A1991" t="s">
        <v>4722</v>
      </c>
      <c r="B1991" t="s">
        <v>3327</v>
      </c>
      <c r="C1991">
        <v>1</v>
      </c>
      <c r="D1991" t="s">
        <v>4723</v>
      </c>
      <c r="E1991" t="s">
        <v>18</v>
      </c>
      <c r="F1991">
        <v>22</v>
      </c>
      <c r="G1991">
        <v>650296</v>
      </c>
      <c r="H1991">
        <v>296</v>
      </c>
      <c r="I1991" t="s">
        <v>2250</v>
      </c>
      <c r="J1991" t="s">
        <v>4724</v>
      </c>
      <c r="K1991" t="s">
        <v>612</v>
      </c>
      <c r="L1991">
        <v>487</v>
      </c>
      <c r="M1991" t="s">
        <v>23</v>
      </c>
      <c r="N1991">
        <v>103.746726774631</v>
      </c>
      <c r="O1991">
        <v>1.3436012053234101</v>
      </c>
    </row>
    <row r="1992" spans="1:15" x14ac:dyDescent="0.25">
      <c r="A1992" t="s">
        <v>4725</v>
      </c>
      <c r="B1992" t="s">
        <v>3327</v>
      </c>
      <c r="C1992">
        <v>1</v>
      </c>
      <c r="D1992" t="s">
        <v>4726</v>
      </c>
      <c r="E1992" t="s">
        <v>18</v>
      </c>
      <c r="F1992">
        <v>22</v>
      </c>
      <c r="G1992">
        <v>650296</v>
      </c>
      <c r="H1992">
        <v>296</v>
      </c>
      <c r="I1992" t="s">
        <v>2250</v>
      </c>
      <c r="J1992" t="s">
        <v>4724</v>
      </c>
      <c r="K1992" t="s">
        <v>612</v>
      </c>
      <c r="L1992">
        <v>488</v>
      </c>
      <c r="M1992" t="s">
        <v>23</v>
      </c>
      <c r="N1992">
        <v>103.746726774631</v>
      </c>
      <c r="O1992">
        <v>1.3436012053234101</v>
      </c>
    </row>
    <row r="1993" spans="1:15" x14ac:dyDescent="0.25">
      <c r="A1993" t="s">
        <v>4727</v>
      </c>
      <c r="B1993" t="s">
        <v>3327</v>
      </c>
      <c r="C1993">
        <v>1</v>
      </c>
      <c r="D1993" t="s">
        <v>4728</v>
      </c>
      <c r="E1993" t="s">
        <v>18</v>
      </c>
      <c r="F1993">
        <v>22</v>
      </c>
      <c r="G1993">
        <v>650296</v>
      </c>
      <c r="H1993">
        <v>296</v>
      </c>
      <c r="I1993" t="s">
        <v>2250</v>
      </c>
      <c r="J1993" t="s">
        <v>4724</v>
      </c>
      <c r="K1993" t="s">
        <v>612</v>
      </c>
      <c r="L1993">
        <v>489</v>
      </c>
      <c r="M1993" t="s">
        <v>23</v>
      </c>
      <c r="N1993">
        <v>103.746726774631</v>
      </c>
      <c r="O1993">
        <v>1.3436012053234101</v>
      </c>
    </row>
    <row r="1994" spans="1:15" x14ac:dyDescent="0.25">
      <c r="A1994" t="s">
        <v>4729</v>
      </c>
      <c r="B1994" t="s">
        <v>3327</v>
      </c>
      <c r="C1994">
        <v>1</v>
      </c>
      <c r="D1994" t="s">
        <v>4730</v>
      </c>
      <c r="E1994" t="s">
        <v>18</v>
      </c>
      <c r="F1994">
        <v>22</v>
      </c>
      <c r="G1994">
        <v>551550</v>
      </c>
      <c r="H1994" t="s">
        <v>4731</v>
      </c>
      <c r="I1994" t="s">
        <v>4732</v>
      </c>
      <c r="J1994" t="s">
        <v>101</v>
      </c>
      <c r="K1994" t="s">
        <v>612</v>
      </c>
      <c r="L1994">
        <v>217</v>
      </c>
      <c r="M1994" t="s">
        <v>23</v>
      </c>
      <c r="N1994">
        <v>103.87002295696399</v>
      </c>
      <c r="O1994">
        <v>1.37254095663695</v>
      </c>
    </row>
    <row r="1995" spans="1:15" x14ac:dyDescent="0.25">
      <c r="A1995" t="s">
        <v>4733</v>
      </c>
      <c r="B1995" t="s">
        <v>3327</v>
      </c>
      <c r="C1995">
        <v>1</v>
      </c>
      <c r="D1995" t="s">
        <v>4734</v>
      </c>
      <c r="E1995" t="s">
        <v>18</v>
      </c>
      <c r="F1995">
        <v>22</v>
      </c>
      <c r="G1995">
        <v>551550</v>
      </c>
      <c r="H1995" t="s">
        <v>4731</v>
      </c>
      <c r="I1995" t="s">
        <v>4732</v>
      </c>
      <c r="J1995" t="s">
        <v>101</v>
      </c>
      <c r="K1995" t="s">
        <v>612</v>
      </c>
      <c r="L1995">
        <v>218</v>
      </c>
      <c r="M1995" t="s">
        <v>23</v>
      </c>
      <c r="N1995">
        <v>103.87002295696399</v>
      </c>
      <c r="O1995">
        <v>1.37254095663695</v>
      </c>
    </row>
    <row r="1996" spans="1:15" x14ac:dyDescent="0.25">
      <c r="A1996" t="s">
        <v>4735</v>
      </c>
      <c r="B1996" t="s">
        <v>3327</v>
      </c>
      <c r="C1996">
        <v>1</v>
      </c>
      <c r="D1996" t="s">
        <v>4736</v>
      </c>
      <c r="E1996" t="s">
        <v>18</v>
      </c>
      <c r="F1996">
        <v>22</v>
      </c>
      <c r="G1996">
        <v>551550</v>
      </c>
      <c r="H1996" t="s">
        <v>4731</v>
      </c>
      <c r="I1996" t="s">
        <v>4732</v>
      </c>
      <c r="J1996" t="s">
        <v>101</v>
      </c>
      <c r="K1996" t="s">
        <v>612</v>
      </c>
      <c r="L1996">
        <v>219</v>
      </c>
      <c r="M1996" t="s">
        <v>23</v>
      </c>
      <c r="N1996">
        <v>103.87002295696399</v>
      </c>
      <c r="O1996">
        <v>1.37254095663695</v>
      </c>
    </row>
    <row r="1997" spans="1:15" x14ac:dyDescent="0.25">
      <c r="A1997" t="s">
        <v>4737</v>
      </c>
      <c r="B1997" t="s">
        <v>3327</v>
      </c>
      <c r="C1997">
        <v>1</v>
      </c>
      <c r="D1997" t="s">
        <v>4738</v>
      </c>
      <c r="E1997" t="s">
        <v>18</v>
      </c>
      <c r="F1997">
        <v>22</v>
      </c>
      <c r="G1997">
        <v>681567</v>
      </c>
      <c r="H1997" t="s">
        <v>4739</v>
      </c>
      <c r="I1997" t="s">
        <v>1268</v>
      </c>
      <c r="J1997" t="s">
        <v>101</v>
      </c>
      <c r="K1997" t="s">
        <v>612</v>
      </c>
      <c r="L1997">
        <v>127</v>
      </c>
      <c r="M1997" t="s">
        <v>23</v>
      </c>
      <c r="N1997">
        <v>103.746147353485</v>
      </c>
      <c r="O1997">
        <v>1.3953807621354199</v>
      </c>
    </row>
    <row r="1998" spans="1:15" x14ac:dyDescent="0.25">
      <c r="A1998" t="s">
        <v>4740</v>
      </c>
      <c r="B1998" t="s">
        <v>3327</v>
      </c>
      <c r="C1998">
        <v>1</v>
      </c>
      <c r="D1998" t="s">
        <v>4741</v>
      </c>
      <c r="E1998" t="s">
        <v>18</v>
      </c>
      <c r="F1998">
        <v>22</v>
      </c>
      <c r="G1998">
        <v>681567</v>
      </c>
      <c r="H1998" t="s">
        <v>4739</v>
      </c>
      <c r="I1998" t="s">
        <v>1268</v>
      </c>
      <c r="J1998" t="s">
        <v>101</v>
      </c>
      <c r="K1998" t="s">
        <v>612</v>
      </c>
      <c r="L1998">
        <v>128</v>
      </c>
      <c r="M1998" t="s">
        <v>23</v>
      </c>
      <c r="N1998">
        <v>103.746147353485</v>
      </c>
      <c r="O1998">
        <v>1.3953807621354199</v>
      </c>
    </row>
    <row r="1999" spans="1:15" x14ac:dyDescent="0.25">
      <c r="A1999" t="s">
        <v>4742</v>
      </c>
      <c r="B1999" t="s">
        <v>3327</v>
      </c>
      <c r="C1999">
        <v>1</v>
      </c>
      <c r="D1999" t="s">
        <v>4743</v>
      </c>
      <c r="E1999" t="s">
        <v>18</v>
      </c>
      <c r="F1999">
        <v>22</v>
      </c>
      <c r="G1999">
        <v>681567</v>
      </c>
      <c r="H1999" t="s">
        <v>4739</v>
      </c>
      <c r="I1999" t="s">
        <v>1268</v>
      </c>
      <c r="J1999" t="s">
        <v>101</v>
      </c>
      <c r="K1999" t="s">
        <v>612</v>
      </c>
      <c r="L1999">
        <v>129</v>
      </c>
      <c r="M1999" t="s">
        <v>23</v>
      </c>
      <c r="N1999">
        <v>103.746147353485</v>
      </c>
      <c r="O1999">
        <v>1.3953807621354199</v>
      </c>
    </row>
    <row r="2000" spans="1:15" x14ac:dyDescent="0.25">
      <c r="A2000" t="s">
        <v>4744</v>
      </c>
      <c r="B2000" t="s">
        <v>3327</v>
      </c>
      <c r="C2000">
        <v>1</v>
      </c>
      <c r="D2000" t="s">
        <v>4745</v>
      </c>
      <c r="E2000" t="s">
        <v>18</v>
      </c>
      <c r="F2000">
        <v>22</v>
      </c>
      <c r="G2000">
        <v>681771</v>
      </c>
      <c r="H2000" t="s">
        <v>4746</v>
      </c>
      <c r="I2000" t="s">
        <v>4747</v>
      </c>
      <c r="J2000" t="s">
        <v>101</v>
      </c>
      <c r="K2000" t="s">
        <v>612</v>
      </c>
      <c r="L2000">
        <v>90</v>
      </c>
      <c r="M2000" t="s">
        <v>23</v>
      </c>
      <c r="N2000">
        <v>103.74996683598999</v>
      </c>
      <c r="O2000">
        <v>1.3945179409748101</v>
      </c>
    </row>
    <row r="2001" spans="1:15" x14ac:dyDescent="0.25">
      <c r="A2001" t="s">
        <v>4748</v>
      </c>
      <c r="B2001" t="s">
        <v>3327</v>
      </c>
      <c r="C2001">
        <v>1</v>
      </c>
      <c r="D2001" t="s">
        <v>4749</v>
      </c>
      <c r="E2001" t="s">
        <v>18</v>
      </c>
      <c r="F2001">
        <v>22</v>
      </c>
      <c r="G2001">
        <v>681771</v>
      </c>
      <c r="H2001" t="s">
        <v>4746</v>
      </c>
      <c r="I2001" t="s">
        <v>4747</v>
      </c>
      <c r="J2001" t="s">
        <v>101</v>
      </c>
      <c r="K2001" t="s">
        <v>612</v>
      </c>
      <c r="L2001">
        <v>91</v>
      </c>
      <c r="M2001" t="s">
        <v>23</v>
      </c>
      <c r="N2001">
        <v>103.74996683598999</v>
      </c>
      <c r="O2001">
        <v>1.3945179409748101</v>
      </c>
    </row>
    <row r="2002" spans="1:15" x14ac:dyDescent="0.25">
      <c r="A2002" t="s">
        <v>4750</v>
      </c>
      <c r="B2002" t="s">
        <v>3327</v>
      </c>
      <c r="C2002">
        <v>1</v>
      </c>
      <c r="D2002" t="s">
        <v>4751</v>
      </c>
      <c r="E2002" t="s">
        <v>18</v>
      </c>
      <c r="F2002">
        <v>22</v>
      </c>
      <c r="G2002">
        <v>681771</v>
      </c>
      <c r="H2002" t="s">
        <v>4746</v>
      </c>
      <c r="I2002" t="s">
        <v>4747</v>
      </c>
      <c r="J2002" t="s">
        <v>101</v>
      </c>
      <c r="K2002" t="s">
        <v>612</v>
      </c>
      <c r="L2002">
        <v>92</v>
      </c>
      <c r="M2002" t="s">
        <v>23</v>
      </c>
      <c r="N2002">
        <v>103.74996683598999</v>
      </c>
      <c r="O2002">
        <v>1.3945179409748101</v>
      </c>
    </row>
    <row r="2003" spans="1:15" x14ac:dyDescent="0.25">
      <c r="A2003" t="s">
        <v>4752</v>
      </c>
      <c r="B2003" t="s">
        <v>3327</v>
      </c>
      <c r="C2003">
        <v>1</v>
      </c>
      <c r="D2003" t="s">
        <v>4753</v>
      </c>
      <c r="E2003" t="s">
        <v>18</v>
      </c>
      <c r="F2003">
        <v>22</v>
      </c>
      <c r="G2003">
        <v>449876</v>
      </c>
      <c r="H2003">
        <v>1000</v>
      </c>
      <c r="I2003" t="s">
        <v>4464</v>
      </c>
      <c r="K2003" t="s">
        <v>47</v>
      </c>
      <c r="L2003">
        <v>204</v>
      </c>
      <c r="M2003" t="s">
        <v>23</v>
      </c>
      <c r="N2003">
        <v>103.912911298667</v>
      </c>
      <c r="O2003">
        <v>1.3014332892252001</v>
      </c>
    </row>
    <row r="2004" spans="1:15" x14ac:dyDescent="0.25">
      <c r="A2004" t="s">
        <v>4754</v>
      </c>
      <c r="B2004" t="s">
        <v>3327</v>
      </c>
      <c r="C2004">
        <v>1</v>
      </c>
      <c r="D2004" t="s">
        <v>4755</v>
      </c>
      <c r="E2004" t="s">
        <v>18</v>
      </c>
      <c r="F2004">
        <v>22</v>
      </c>
      <c r="G2004">
        <v>449876</v>
      </c>
      <c r="H2004">
        <v>1000</v>
      </c>
      <c r="I2004" t="s">
        <v>4464</v>
      </c>
      <c r="K2004" t="s">
        <v>47</v>
      </c>
      <c r="L2004">
        <v>205</v>
      </c>
      <c r="M2004" t="s">
        <v>23</v>
      </c>
      <c r="N2004">
        <v>103.912911298667</v>
      </c>
      <c r="O2004">
        <v>1.3014332892252001</v>
      </c>
    </row>
    <row r="2005" spans="1:15" x14ac:dyDescent="0.25">
      <c r="A2005" t="s">
        <v>4756</v>
      </c>
      <c r="B2005" t="s">
        <v>3327</v>
      </c>
      <c r="C2005">
        <v>1</v>
      </c>
      <c r="D2005" t="s">
        <v>4757</v>
      </c>
      <c r="E2005" t="s">
        <v>18</v>
      </c>
      <c r="F2005">
        <v>22</v>
      </c>
      <c r="G2005">
        <v>449876</v>
      </c>
      <c r="H2005">
        <v>1000</v>
      </c>
      <c r="I2005" t="s">
        <v>4464</v>
      </c>
      <c r="K2005" t="s">
        <v>47</v>
      </c>
      <c r="L2005">
        <v>206</v>
      </c>
      <c r="M2005" t="s">
        <v>23</v>
      </c>
      <c r="N2005">
        <v>103.912911298667</v>
      </c>
      <c r="O2005">
        <v>1.3014332892252001</v>
      </c>
    </row>
    <row r="2006" spans="1:15" x14ac:dyDescent="0.25">
      <c r="A2006" t="s">
        <v>4758</v>
      </c>
      <c r="B2006" t="s">
        <v>3327</v>
      </c>
      <c r="C2006">
        <v>1</v>
      </c>
      <c r="D2006" t="s">
        <v>4759</v>
      </c>
      <c r="E2006" t="s">
        <v>18</v>
      </c>
      <c r="F2006">
        <v>22</v>
      </c>
      <c r="G2006">
        <v>449876</v>
      </c>
      <c r="H2006">
        <v>1000</v>
      </c>
      <c r="I2006" t="s">
        <v>4464</v>
      </c>
      <c r="K2006" t="s">
        <v>47</v>
      </c>
      <c r="L2006">
        <v>207</v>
      </c>
      <c r="M2006" t="s">
        <v>23</v>
      </c>
      <c r="N2006">
        <v>103.912911298667</v>
      </c>
      <c r="O2006">
        <v>1.3014332892252001</v>
      </c>
    </row>
    <row r="2007" spans="1:15" x14ac:dyDescent="0.25">
      <c r="A2007" t="s">
        <v>4760</v>
      </c>
      <c r="B2007" t="s">
        <v>3327</v>
      </c>
      <c r="C2007">
        <v>1</v>
      </c>
      <c r="D2007" t="s">
        <v>4761</v>
      </c>
      <c r="E2007" t="s">
        <v>18</v>
      </c>
      <c r="F2007">
        <v>22</v>
      </c>
      <c r="G2007">
        <v>388038</v>
      </c>
      <c r="H2007">
        <v>28</v>
      </c>
      <c r="I2007" t="s">
        <v>4762</v>
      </c>
      <c r="J2007" t="s">
        <v>4763</v>
      </c>
      <c r="K2007" t="s">
        <v>47</v>
      </c>
      <c r="L2007">
        <v>40</v>
      </c>
      <c r="M2007" t="s">
        <v>23</v>
      </c>
      <c r="N2007">
        <v>103.88689240850201</v>
      </c>
      <c r="O2007">
        <v>1.31497145493336</v>
      </c>
    </row>
    <row r="2008" spans="1:15" x14ac:dyDescent="0.25">
      <c r="A2008" t="s">
        <v>4764</v>
      </c>
      <c r="B2008" t="s">
        <v>3327</v>
      </c>
      <c r="C2008">
        <v>1</v>
      </c>
      <c r="D2008" t="s">
        <v>4765</v>
      </c>
      <c r="E2008" t="s">
        <v>18</v>
      </c>
      <c r="F2008">
        <v>22</v>
      </c>
      <c r="G2008">
        <v>388038</v>
      </c>
      <c r="H2008">
        <v>28</v>
      </c>
      <c r="I2008" t="s">
        <v>4762</v>
      </c>
      <c r="J2008" t="s">
        <v>4763</v>
      </c>
      <c r="K2008" t="s">
        <v>47</v>
      </c>
      <c r="L2008">
        <v>38</v>
      </c>
      <c r="M2008" t="s">
        <v>23</v>
      </c>
      <c r="N2008">
        <v>103.88689240850201</v>
      </c>
      <c r="O2008">
        <v>1.31497145493336</v>
      </c>
    </row>
    <row r="2009" spans="1:15" x14ac:dyDescent="0.25">
      <c r="A2009" t="s">
        <v>4766</v>
      </c>
      <c r="B2009" t="s">
        <v>3327</v>
      </c>
      <c r="C2009">
        <v>1</v>
      </c>
      <c r="D2009" t="s">
        <v>4767</v>
      </c>
      <c r="E2009" t="s">
        <v>18</v>
      </c>
      <c r="F2009">
        <v>22</v>
      </c>
      <c r="G2009">
        <v>388038</v>
      </c>
      <c r="H2009">
        <v>28</v>
      </c>
      <c r="I2009" t="s">
        <v>4762</v>
      </c>
      <c r="J2009" t="s">
        <v>4763</v>
      </c>
      <c r="K2009" t="s">
        <v>47</v>
      </c>
      <c r="L2009">
        <v>39</v>
      </c>
      <c r="M2009" t="s">
        <v>23</v>
      </c>
      <c r="N2009">
        <v>103.88689240850201</v>
      </c>
      <c r="O2009">
        <v>1.31497145493336</v>
      </c>
    </row>
    <row r="2010" spans="1:15" x14ac:dyDescent="0.25">
      <c r="A2010" t="s">
        <v>4768</v>
      </c>
      <c r="B2010" t="s">
        <v>3327</v>
      </c>
      <c r="C2010">
        <v>1</v>
      </c>
      <c r="D2010" t="s">
        <v>4769</v>
      </c>
      <c r="E2010" t="s">
        <v>18</v>
      </c>
      <c r="F2010">
        <v>22</v>
      </c>
      <c r="G2010">
        <v>388038</v>
      </c>
      <c r="H2010">
        <v>28</v>
      </c>
      <c r="I2010" t="s">
        <v>4762</v>
      </c>
      <c r="J2010" t="s">
        <v>4763</v>
      </c>
      <c r="K2010" t="s">
        <v>47</v>
      </c>
      <c r="L2010">
        <v>40</v>
      </c>
      <c r="M2010" t="s">
        <v>23</v>
      </c>
      <c r="N2010">
        <v>103.88689240850201</v>
      </c>
      <c r="O2010">
        <v>1.31497145493336</v>
      </c>
    </row>
    <row r="2011" spans="1:15" x14ac:dyDescent="0.25">
      <c r="A2011" t="s">
        <v>4770</v>
      </c>
      <c r="B2011" t="s">
        <v>3327</v>
      </c>
      <c r="C2011">
        <v>1</v>
      </c>
      <c r="D2011" t="s">
        <v>4771</v>
      </c>
      <c r="E2011" t="s">
        <v>18</v>
      </c>
      <c r="F2011">
        <v>22</v>
      </c>
      <c r="G2011">
        <v>618661</v>
      </c>
      <c r="H2011">
        <v>50</v>
      </c>
      <c r="I2011" t="s">
        <v>1005</v>
      </c>
      <c r="J2011" t="s">
        <v>4772</v>
      </c>
      <c r="K2011" t="s">
        <v>47</v>
      </c>
      <c r="L2011">
        <v>87</v>
      </c>
      <c r="M2011" t="s">
        <v>23</v>
      </c>
      <c r="N2011">
        <v>103.72756144563</v>
      </c>
      <c r="O2011">
        <v>1.3338957236701099</v>
      </c>
    </row>
    <row r="2012" spans="1:15" x14ac:dyDescent="0.25">
      <c r="A2012" t="s">
        <v>4773</v>
      </c>
      <c r="B2012" t="s">
        <v>3327</v>
      </c>
      <c r="C2012">
        <v>1</v>
      </c>
      <c r="D2012" t="s">
        <v>4774</v>
      </c>
      <c r="E2012" t="s">
        <v>18</v>
      </c>
      <c r="F2012">
        <v>22</v>
      </c>
      <c r="G2012">
        <v>618661</v>
      </c>
      <c r="H2012">
        <v>50</v>
      </c>
      <c r="I2012" t="s">
        <v>1005</v>
      </c>
      <c r="J2012" t="s">
        <v>4772</v>
      </c>
      <c r="K2012" t="s">
        <v>47</v>
      </c>
      <c r="L2012">
        <v>88</v>
      </c>
      <c r="M2012" t="s">
        <v>23</v>
      </c>
      <c r="N2012">
        <v>103.72756144563</v>
      </c>
      <c r="O2012">
        <v>1.3338957236701099</v>
      </c>
    </row>
    <row r="2013" spans="1:15" x14ac:dyDescent="0.25">
      <c r="A2013" t="s">
        <v>4775</v>
      </c>
      <c r="B2013" t="s">
        <v>3327</v>
      </c>
      <c r="C2013">
        <v>1</v>
      </c>
      <c r="D2013" t="s">
        <v>4776</v>
      </c>
      <c r="E2013" t="s">
        <v>18</v>
      </c>
      <c r="F2013">
        <v>22</v>
      </c>
      <c r="G2013">
        <v>618661</v>
      </c>
      <c r="H2013">
        <v>50</v>
      </c>
      <c r="I2013" t="s">
        <v>1005</v>
      </c>
      <c r="K2013" t="s">
        <v>47</v>
      </c>
      <c r="L2013">
        <v>89</v>
      </c>
      <c r="M2013" t="s">
        <v>23</v>
      </c>
      <c r="N2013">
        <v>103.72756144563</v>
      </c>
      <c r="O2013">
        <v>1.3338957236701099</v>
      </c>
    </row>
    <row r="2014" spans="1:15" x14ac:dyDescent="0.25">
      <c r="A2014" t="s">
        <v>4777</v>
      </c>
      <c r="B2014" t="s">
        <v>3327</v>
      </c>
      <c r="C2014">
        <v>1</v>
      </c>
      <c r="D2014" t="s">
        <v>4778</v>
      </c>
      <c r="E2014" t="s">
        <v>18</v>
      </c>
      <c r="F2014">
        <v>22</v>
      </c>
      <c r="G2014">
        <v>618661</v>
      </c>
      <c r="H2014">
        <v>50</v>
      </c>
      <c r="I2014" t="s">
        <v>1005</v>
      </c>
      <c r="K2014" t="s">
        <v>47</v>
      </c>
      <c r="L2014">
        <v>90</v>
      </c>
      <c r="M2014" t="s">
        <v>23</v>
      </c>
      <c r="N2014">
        <v>103.72756144563</v>
      </c>
      <c r="O2014">
        <v>1.3338957236701099</v>
      </c>
    </row>
    <row r="2015" spans="1:15" x14ac:dyDescent="0.25">
      <c r="A2015" t="s">
        <v>4779</v>
      </c>
      <c r="B2015" t="s">
        <v>3327</v>
      </c>
      <c r="C2015">
        <v>1</v>
      </c>
      <c r="D2015" t="s">
        <v>4780</v>
      </c>
      <c r="E2015" t="s">
        <v>18</v>
      </c>
      <c r="F2015">
        <v>22</v>
      </c>
      <c r="G2015">
        <v>731421</v>
      </c>
      <c r="H2015" t="s">
        <v>4781</v>
      </c>
      <c r="I2015" t="s">
        <v>4782</v>
      </c>
      <c r="J2015" t="s">
        <v>101</v>
      </c>
      <c r="K2015" t="s">
        <v>612</v>
      </c>
      <c r="L2015">
        <v>122</v>
      </c>
      <c r="M2015" t="s">
        <v>23</v>
      </c>
      <c r="N2015">
        <v>103.775161840126</v>
      </c>
      <c r="O2015">
        <v>1.42798140432516</v>
      </c>
    </row>
    <row r="2016" spans="1:15" x14ac:dyDescent="0.25">
      <c r="A2016" t="s">
        <v>4783</v>
      </c>
      <c r="B2016" t="s">
        <v>3327</v>
      </c>
      <c r="C2016">
        <v>1</v>
      </c>
      <c r="D2016" t="s">
        <v>4784</v>
      </c>
      <c r="E2016" t="s">
        <v>18</v>
      </c>
      <c r="F2016">
        <v>22</v>
      </c>
      <c r="G2016">
        <v>731421</v>
      </c>
      <c r="H2016" t="s">
        <v>4781</v>
      </c>
      <c r="I2016" t="s">
        <v>4782</v>
      </c>
      <c r="J2016" t="s">
        <v>101</v>
      </c>
      <c r="K2016" t="s">
        <v>612</v>
      </c>
      <c r="L2016">
        <v>123</v>
      </c>
      <c r="M2016" t="s">
        <v>23</v>
      </c>
      <c r="N2016">
        <v>103.775161840126</v>
      </c>
      <c r="O2016">
        <v>1.42798140432516</v>
      </c>
    </row>
    <row r="2017" spans="1:15" x14ac:dyDescent="0.25">
      <c r="A2017" t="s">
        <v>4785</v>
      </c>
      <c r="B2017" t="s">
        <v>3327</v>
      </c>
      <c r="C2017">
        <v>1</v>
      </c>
      <c r="D2017" t="s">
        <v>4786</v>
      </c>
      <c r="E2017" t="s">
        <v>18</v>
      </c>
      <c r="F2017">
        <v>22</v>
      </c>
      <c r="G2017">
        <v>731421</v>
      </c>
      <c r="H2017" t="s">
        <v>4781</v>
      </c>
      <c r="I2017" t="s">
        <v>4782</v>
      </c>
      <c r="J2017" t="s">
        <v>101</v>
      </c>
      <c r="K2017" t="s">
        <v>612</v>
      </c>
      <c r="L2017">
        <v>124</v>
      </c>
      <c r="M2017" t="s">
        <v>23</v>
      </c>
      <c r="N2017">
        <v>103.775161840126</v>
      </c>
      <c r="O2017">
        <v>1.42798140432516</v>
      </c>
    </row>
    <row r="2018" spans="1:15" x14ac:dyDescent="0.25">
      <c r="A2018" t="s">
        <v>4787</v>
      </c>
      <c r="B2018" t="s">
        <v>3327</v>
      </c>
      <c r="C2018">
        <v>1</v>
      </c>
      <c r="D2018" t="s">
        <v>4788</v>
      </c>
      <c r="E2018" t="s">
        <v>18</v>
      </c>
      <c r="F2018">
        <v>22</v>
      </c>
      <c r="G2018">
        <v>681251</v>
      </c>
      <c r="H2018" t="s">
        <v>4789</v>
      </c>
      <c r="I2018" t="s">
        <v>839</v>
      </c>
      <c r="J2018" t="s">
        <v>101</v>
      </c>
      <c r="K2018" t="s">
        <v>612</v>
      </c>
      <c r="L2018">
        <v>153</v>
      </c>
      <c r="M2018" t="s">
        <v>23</v>
      </c>
      <c r="N2018">
        <v>103.74493840789501</v>
      </c>
      <c r="O2018">
        <v>1.37875023314904</v>
      </c>
    </row>
    <row r="2019" spans="1:15" x14ac:dyDescent="0.25">
      <c r="A2019" t="s">
        <v>4790</v>
      </c>
      <c r="B2019" t="s">
        <v>3327</v>
      </c>
      <c r="C2019">
        <v>1</v>
      </c>
      <c r="D2019" t="s">
        <v>4791</v>
      </c>
      <c r="E2019" t="s">
        <v>18</v>
      </c>
      <c r="F2019">
        <v>22</v>
      </c>
      <c r="G2019">
        <v>681251</v>
      </c>
      <c r="H2019" t="s">
        <v>4789</v>
      </c>
      <c r="I2019" t="s">
        <v>839</v>
      </c>
      <c r="J2019" t="s">
        <v>101</v>
      </c>
      <c r="K2019" t="s">
        <v>612</v>
      </c>
      <c r="L2019">
        <v>154</v>
      </c>
      <c r="M2019" t="s">
        <v>23</v>
      </c>
      <c r="N2019">
        <v>103.74493840789501</v>
      </c>
      <c r="O2019">
        <v>1.37875023314904</v>
      </c>
    </row>
    <row r="2020" spans="1:15" x14ac:dyDescent="0.25">
      <c r="A2020" t="s">
        <v>4792</v>
      </c>
      <c r="B2020" t="s">
        <v>3327</v>
      </c>
      <c r="C2020">
        <v>1</v>
      </c>
      <c r="D2020" t="s">
        <v>4793</v>
      </c>
      <c r="E2020" t="s">
        <v>18</v>
      </c>
      <c r="F2020">
        <v>22</v>
      </c>
      <c r="G2020">
        <v>681251</v>
      </c>
      <c r="H2020" t="s">
        <v>4789</v>
      </c>
      <c r="I2020" t="s">
        <v>839</v>
      </c>
      <c r="J2020" t="s">
        <v>101</v>
      </c>
      <c r="K2020" t="s">
        <v>612</v>
      </c>
      <c r="L2020">
        <v>155</v>
      </c>
      <c r="M2020" t="s">
        <v>23</v>
      </c>
      <c r="N2020">
        <v>103.74493840789501</v>
      </c>
      <c r="O2020">
        <v>1.37875023314904</v>
      </c>
    </row>
    <row r="2021" spans="1:15" x14ac:dyDescent="0.25">
      <c r="A2021" t="s">
        <v>4794</v>
      </c>
      <c r="B2021" t="s">
        <v>3327</v>
      </c>
      <c r="C2021">
        <v>1</v>
      </c>
      <c r="D2021" t="s">
        <v>4795</v>
      </c>
      <c r="E2021" t="s">
        <v>18</v>
      </c>
      <c r="F2021">
        <v>22</v>
      </c>
      <c r="G2021">
        <v>610331</v>
      </c>
      <c r="H2021" t="s">
        <v>4796</v>
      </c>
      <c r="I2021" t="s">
        <v>4797</v>
      </c>
      <c r="J2021" t="s">
        <v>101</v>
      </c>
      <c r="K2021" t="s">
        <v>612</v>
      </c>
      <c r="L2021">
        <v>147</v>
      </c>
      <c r="M2021" t="s">
        <v>23</v>
      </c>
      <c r="N2021">
        <v>103.72287016767299</v>
      </c>
      <c r="O2021">
        <v>1.33859456993132</v>
      </c>
    </row>
    <row r="2022" spans="1:15" x14ac:dyDescent="0.25">
      <c r="A2022" t="s">
        <v>4798</v>
      </c>
      <c r="B2022" t="s">
        <v>3327</v>
      </c>
      <c r="C2022">
        <v>1</v>
      </c>
      <c r="D2022" t="s">
        <v>4799</v>
      </c>
      <c r="E2022" t="s">
        <v>18</v>
      </c>
      <c r="F2022">
        <v>22</v>
      </c>
      <c r="G2022">
        <v>610331</v>
      </c>
      <c r="H2022" t="s">
        <v>4796</v>
      </c>
      <c r="I2022" t="s">
        <v>4797</v>
      </c>
      <c r="J2022" t="s">
        <v>101</v>
      </c>
      <c r="K2022" t="s">
        <v>612</v>
      </c>
      <c r="L2022">
        <v>148</v>
      </c>
      <c r="M2022" t="s">
        <v>23</v>
      </c>
      <c r="N2022">
        <v>103.72287016767299</v>
      </c>
      <c r="O2022">
        <v>1.33859456993132</v>
      </c>
    </row>
    <row r="2023" spans="1:15" x14ac:dyDescent="0.25">
      <c r="A2023" t="s">
        <v>4800</v>
      </c>
      <c r="B2023" t="s">
        <v>3327</v>
      </c>
      <c r="C2023">
        <v>1</v>
      </c>
      <c r="D2023" t="s">
        <v>4801</v>
      </c>
      <c r="E2023" t="s">
        <v>18</v>
      </c>
      <c r="F2023">
        <v>22</v>
      </c>
      <c r="G2023">
        <v>610331</v>
      </c>
      <c r="H2023" t="s">
        <v>4796</v>
      </c>
      <c r="I2023" t="s">
        <v>4797</v>
      </c>
      <c r="J2023" t="s">
        <v>101</v>
      </c>
      <c r="K2023" t="s">
        <v>612</v>
      </c>
      <c r="L2023">
        <v>149</v>
      </c>
      <c r="M2023" t="s">
        <v>23</v>
      </c>
      <c r="N2023">
        <v>103.72287016767299</v>
      </c>
      <c r="O2023">
        <v>1.33859456993132</v>
      </c>
    </row>
    <row r="2024" spans="1:15" x14ac:dyDescent="0.25">
      <c r="A2024" t="s">
        <v>4802</v>
      </c>
      <c r="B2024" t="s">
        <v>3327</v>
      </c>
      <c r="C2024">
        <v>1</v>
      </c>
      <c r="D2024" t="s">
        <v>4803</v>
      </c>
      <c r="E2024" t="s">
        <v>18</v>
      </c>
      <c r="F2024">
        <v>22</v>
      </c>
      <c r="G2024">
        <v>651412</v>
      </c>
      <c r="H2024" t="s">
        <v>4804</v>
      </c>
      <c r="I2024" t="s">
        <v>2841</v>
      </c>
      <c r="K2024" t="s">
        <v>612</v>
      </c>
      <c r="L2024">
        <v>44</v>
      </c>
      <c r="M2024" t="s">
        <v>23</v>
      </c>
      <c r="N2024">
        <v>103.74648387196</v>
      </c>
      <c r="O2024">
        <v>1.3648441918571801</v>
      </c>
    </row>
    <row r="2025" spans="1:15" x14ac:dyDescent="0.25">
      <c r="A2025" t="s">
        <v>4805</v>
      </c>
      <c r="B2025" t="s">
        <v>3327</v>
      </c>
      <c r="C2025">
        <v>1</v>
      </c>
      <c r="D2025" t="s">
        <v>4806</v>
      </c>
      <c r="E2025" t="s">
        <v>18</v>
      </c>
      <c r="F2025">
        <v>22</v>
      </c>
      <c r="G2025">
        <v>651412</v>
      </c>
      <c r="H2025" t="s">
        <v>4804</v>
      </c>
      <c r="I2025" t="s">
        <v>2841</v>
      </c>
      <c r="K2025" t="s">
        <v>612</v>
      </c>
      <c r="L2025">
        <v>45</v>
      </c>
      <c r="M2025" t="s">
        <v>23</v>
      </c>
      <c r="N2025">
        <v>103.74648387196</v>
      </c>
      <c r="O2025">
        <v>1.3648441918571801</v>
      </c>
    </row>
    <row r="2026" spans="1:15" x14ac:dyDescent="0.25">
      <c r="A2026" t="s">
        <v>4807</v>
      </c>
      <c r="B2026" t="s">
        <v>3327</v>
      </c>
      <c r="C2026">
        <v>1</v>
      </c>
      <c r="D2026" t="s">
        <v>4808</v>
      </c>
      <c r="E2026" t="s">
        <v>18</v>
      </c>
      <c r="F2026">
        <v>22</v>
      </c>
      <c r="G2026">
        <v>651412</v>
      </c>
      <c r="H2026" t="s">
        <v>4804</v>
      </c>
      <c r="I2026" t="s">
        <v>2841</v>
      </c>
      <c r="K2026" t="s">
        <v>612</v>
      </c>
      <c r="L2026">
        <v>46</v>
      </c>
      <c r="M2026" t="s">
        <v>23</v>
      </c>
      <c r="N2026">
        <v>103.74648387196</v>
      </c>
      <c r="O2026">
        <v>1.3648441918571801</v>
      </c>
    </row>
    <row r="2027" spans="1:15" x14ac:dyDescent="0.25">
      <c r="A2027" t="s">
        <v>4809</v>
      </c>
      <c r="B2027" t="s">
        <v>3327</v>
      </c>
      <c r="C2027">
        <v>1</v>
      </c>
      <c r="D2027" t="s">
        <v>4810</v>
      </c>
      <c r="E2027" t="s">
        <v>18</v>
      </c>
      <c r="F2027">
        <v>22</v>
      </c>
      <c r="G2027">
        <v>650453</v>
      </c>
      <c r="H2027">
        <v>453</v>
      </c>
      <c r="I2027" t="s">
        <v>2383</v>
      </c>
      <c r="J2027" t="s">
        <v>4229</v>
      </c>
      <c r="K2027" t="s">
        <v>612</v>
      </c>
      <c r="L2027">
        <v>251</v>
      </c>
      <c r="M2027" t="s">
        <v>23</v>
      </c>
      <c r="N2027">
        <v>103.742066635603</v>
      </c>
      <c r="O2027">
        <v>1.3516291806751399</v>
      </c>
    </row>
    <row r="2028" spans="1:15" x14ac:dyDescent="0.25">
      <c r="A2028" t="s">
        <v>4811</v>
      </c>
      <c r="B2028" t="s">
        <v>3327</v>
      </c>
      <c r="C2028">
        <v>1</v>
      </c>
      <c r="D2028" t="s">
        <v>4812</v>
      </c>
      <c r="E2028" t="s">
        <v>18</v>
      </c>
      <c r="F2028">
        <v>22</v>
      </c>
      <c r="G2028">
        <v>650453</v>
      </c>
      <c r="H2028">
        <v>453</v>
      </c>
      <c r="I2028" t="s">
        <v>2383</v>
      </c>
      <c r="J2028" t="s">
        <v>4229</v>
      </c>
      <c r="K2028" t="s">
        <v>612</v>
      </c>
      <c r="L2028">
        <v>252</v>
      </c>
      <c r="M2028" t="s">
        <v>23</v>
      </c>
      <c r="N2028">
        <v>103.742066635603</v>
      </c>
      <c r="O2028">
        <v>1.3516291806751399</v>
      </c>
    </row>
    <row r="2029" spans="1:15" x14ac:dyDescent="0.25">
      <c r="A2029" t="s">
        <v>4813</v>
      </c>
      <c r="B2029" t="s">
        <v>3327</v>
      </c>
      <c r="C2029">
        <v>1</v>
      </c>
      <c r="D2029" t="s">
        <v>4814</v>
      </c>
      <c r="E2029" t="s">
        <v>18</v>
      </c>
      <c r="F2029">
        <v>22</v>
      </c>
      <c r="G2029">
        <v>650453</v>
      </c>
      <c r="H2029">
        <v>453</v>
      </c>
      <c r="I2029" t="s">
        <v>2383</v>
      </c>
      <c r="J2029" t="s">
        <v>4229</v>
      </c>
      <c r="K2029" t="s">
        <v>612</v>
      </c>
      <c r="L2029">
        <v>253</v>
      </c>
      <c r="M2029" t="s">
        <v>23</v>
      </c>
      <c r="N2029">
        <v>103.742066635603</v>
      </c>
      <c r="O2029">
        <v>1.3516291806751399</v>
      </c>
    </row>
    <row r="2030" spans="1:15" x14ac:dyDescent="0.25">
      <c r="A2030" t="s">
        <v>4815</v>
      </c>
      <c r="B2030" t="s">
        <v>3327</v>
      </c>
      <c r="C2030">
        <v>1</v>
      </c>
      <c r="D2030" t="s">
        <v>4816</v>
      </c>
      <c r="E2030" t="s">
        <v>18</v>
      </c>
      <c r="F2030">
        <v>22</v>
      </c>
      <c r="G2030">
        <v>681527</v>
      </c>
      <c r="H2030" t="s">
        <v>4090</v>
      </c>
      <c r="I2030" t="s">
        <v>3137</v>
      </c>
      <c r="J2030" t="s">
        <v>101</v>
      </c>
      <c r="K2030" t="s">
        <v>612</v>
      </c>
      <c r="L2030">
        <v>142</v>
      </c>
      <c r="M2030" t="s">
        <v>23</v>
      </c>
      <c r="N2030">
        <v>103.741087326539</v>
      </c>
      <c r="O2030">
        <v>1.39228590223088</v>
      </c>
    </row>
    <row r="2031" spans="1:15" x14ac:dyDescent="0.25">
      <c r="A2031" t="s">
        <v>4817</v>
      </c>
      <c r="B2031" t="s">
        <v>3327</v>
      </c>
      <c r="C2031">
        <v>1</v>
      </c>
      <c r="D2031" t="s">
        <v>4818</v>
      </c>
      <c r="E2031" t="s">
        <v>18</v>
      </c>
      <c r="F2031">
        <v>22</v>
      </c>
      <c r="G2031">
        <v>681527</v>
      </c>
      <c r="H2031" t="s">
        <v>4090</v>
      </c>
      <c r="I2031" t="s">
        <v>3137</v>
      </c>
      <c r="J2031" t="s">
        <v>101</v>
      </c>
      <c r="K2031" t="s">
        <v>612</v>
      </c>
      <c r="L2031">
        <v>143</v>
      </c>
      <c r="M2031" t="s">
        <v>23</v>
      </c>
      <c r="N2031">
        <v>103.741087326539</v>
      </c>
      <c r="O2031">
        <v>1.39228590223088</v>
      </c>
    </row>
    <row r="2032" spans="1:15" x14ac:dyDescent="0.25">
      <c r="A2032" t="s">
        <v>4819</v>
      </c>
      <c r="B2032" t="s">
        <v>3327</v>
      </c>
      <c r="C2032">
        <v>1</v>
      </c>
      <c r="D2032" t="s">
        <v>4820</v>
      </c>
      <c r="E2032" t="s">
        <v>18</v>
      </c>
      <c r="F2032">
        <v>22</v>
      </c>
      <c r="G2032">
        <v>681527</v>
      </c>
      <c r="H2032" t="s">
        <v>4090</v>
      </c>
      <c r="I2032" t="s">
        <v>3137</v>
      </c>
      <c r="J2032" t="s">
        <v>101</v>
      </c>
      <c r="K2032" t="s">
        <v>612</v>
      </c>
      <c r="L2032">
        <v>144</v>
      </c>
      <c r="M2032" t="s">
        <v>23</v>
      </c>
      <c r="N2032">
        <v>103.741087326539</v>
      </c>
      <c r="O2032">
        <v>1.39228590223088</v>
      </c>
    </row>
    <row r="2033" spans="1:15" x14ac:dyDescent="0.25">
      <c r="A2033" t="s">
        <v>4821</v>
      </c>
      <c r="B2033" t="s">
        <v>3327</v>
      </c>
      <c r="C2033">
        <v>1</v>
      </c>
      <c r="D2033" t="s">
        <v>4822</v>
      </c>
      <c r="E2033" t="s">
        <v>18</v>
      </c>
      <c r="F2033">
        <v>22</v>
      </c>
      <c r="G2033">
        <v>730570</v>
      </c>
      <c r="H2033">
        <v>570</v>
      </c>
      <c r="I2033" t="s">
        <v>4823</v>
      </c>
      <c r="J2033" t="s">
        <v>4824</v>
      </c>
      <c r="K2033" t="s">
        <v>612</v>
      </c>
      <c r="L2033">
        <v>201</v>
      </c>
      <c r="M2033" t="s">
        <v>23</v>
      </c>
      <c r="N2033">
        <v>103.790031562114</v>
      </c>
      <c r="O2033">
        <v>1.4309038101239899</v>
      </c>
    </row>
    <row r="2034" spans="1:15" x14ac:dyDescent="0.25">
      <c r="A2034" t="s">
        <v>4825</v>
      </c>
      <c r="B2034" t="s">
        <v>3327</v>
      </c>
      <c r="C2034">
        <v>1</v>
      </c>
      <c r="D2034" t="s">
        <v>4826</v>
      </c>
      <c r="E2034" t="s">
        <v>18</v>
      </c>
      <c r="F2034">
        <v>22</v>
      </c>
      <c r="G2034">
        <v>730570</v>
      </c>
      <c r="H2034">
        <v>570</v>
      </c>
      <c r="I2034" t="s">
        <v>4823</v>
      </c>
      <c r="J2034" t="s">
        <v>4824</v>
      </c>
      <c r="K2034" t="s">
        <v>612</v>
      </c>
      <c r="L2034">
        <v>202</v>
      </c>
      <c r="M2034" t="s">
        <v>23</v>
      </c>
      <c r="N2034">
        <v>103.790031562114</v>
      </c>
      <c r="O2034">
        <v>1.4309038101239899</v>
      </c>
    </row>
    <row r="2035" spans="1:15" x14ac:dyDescent="0.25">
      <c r="A2035" t="s">
        <v>4827</v>
      </c>
      <c r="B2035" t="s">
        <v>3327</v>
      </c>
      <c r="C2035">
        <v>1</v>
      </c>
      <c r="D2035" t="s">
        <v>4828</v>
      </c>
      <c r="E2035" t="s">
        <v>18</v>
      </c>
      <c r="F2035">
        <v>22</v>
      </c>
      <c r="G2035">
        <v>730570</v>
      </c>
      <c r="H2035">
        <v>570</v>
      </c>
      <c r="I2035" t="s">
        <v>4823</v>
      </c>
      <c r="J2035" t="s">
        <v>4824</v>
      </c>
      <c r="K2035" t="s">
        <v>612</v>
      </c>
      <c r="L2035">
        <v>203</v>
      </c>
      <c r="M2035" t="s">
        <v>23</v>
      </c>
      <c r="N2035">
        <v>103.790031562114</v>
      </c>
      <c r="O2035">
        <v>1.4309038101239899</v>
      </c>
    </row>
    <row r="2036" spans="1:15" x14ac:dyDescent="0.25">
      <c r="A2036" t="s">
        <v>4829</v>
      </c>
      <c r="B2036" t="s">
        <v>3327</v>
      </c>
      <c r="C2036">
        <v>1</v>
      </c>
      <c r="D2036" t="s">
        <v>4830</v>
      </c>
      <c r="E2036" t="s">
        <v>18</v>
      </c>
      <c r="F2036">
        <v>22</v>
      </c>
      <c r="G2036">
        <v>681604</v>
      </c>
      <c r="H2036" t="s">
        <v>4831</v>
      </c>
      <c r="I2036" t="s">
        <v>4832</v>
      </c>
      <c r="J2036" t="s">
        <v>101</v>
      </c>
      <c r="K2036" t="s">
        <v>612</v>
      </c>
      <c r="L2036">
        <v>137</v>
      </c>
      <c r="M2036" t="s">
        <v>23</v>
      </c>
      <c r="N2036">
        <v>103.74516772920801</v>
      </c>
      <c r="O2036">
        <v>1.3974022344611801</v>
      </c>
    </row>
    <row r="2037" spans="1:15" x14ac:dyDescent="0.25">
      <c r="A2037" t="s">
        <v>4833</v>
      </c>
      <c r="B2037" t="s">
        <v>3327</v>
      </c>
      <c r="C2037">
        <v>1</v>
      </c>
      <c r="D2037" t="s">
        <v>4834</v>
      </c>
      <c r="E2037" t="s">
        <v>18</v>
      </c>
      <c r="F2037">
        <v>22</v>
      </c>
      <c r="G2037">
        <v>681604</v>
      </c>
      <c r="H2037" t="s">
        <v>4831</v>
      </c>
      <c r="I2037" t="s">
        <v>4832</v>
      </c>
      <c r="J2037" t="s">
        <v>101</v>
      </c>
      <c r="K2037" t="s">
        <v>612</v>
      </c>
      <c r="L2037">
        <v>138</v>
      </c>
      <c r="M2037" t="s">
        <v>23</v>
      </c>
      <c r="N2037">
        <v>103.74516772920801</v>
      </c>
      <c r="O2037">
        <v>1.3974022344611801</v>
      </c>
    </row>
    <row r="2038" spans="1:15" x14ac:dyDescent="0.25">
      <c r="A2038" t="s">
        <v>4835</v>
      </c>
      <c r="B2038" t="s">
        <v>3327</v>
      </c>
      <c r="C2038">
        <v>1</v>
      </c>
      <c r="D2038" t="s">
        <v>4836</v>
      </c>
      <c r="E2038" t="s">
        <v>18</v>
      </c>
      <c r="F2038">
        <v>22</v>
      </c>
      <c r="G2038">
        <v>681604</v>
      </c>
      <c r="H2038" t="s">
        <v>4831</v>
      </c>
      <c r="I2038" t="s">
        <v>4832</v>
      </c>
      <c r="J2038" t="s">
        <v>101</v>
      </c>
      <c r="K2038" t="s">
        <v>612</v>
      </c>
      <c r="L2038">
        <v>139</v>
      </c>
      <c r="M2038" t="s">
        <v>23</v>
      </c>
      <c r="N2038">
        <v>103.74516772920801</v>
      </c>
      <c r="O2038">
        <v>1.3974022344611801</v>
      </c>
    </row>
    <row r="2039" spans="1:15" x14ac:dyDescent="0.25">
      <c r="A2039" t="s">
        <v>4837</v>
      </c>
      <c r="B2039" t="s">
        <v>3327</v>
      </c>
      <c r="C2039">
        <v>1</v>
      </c>
      <c r="D2039" t="s">
        <v>4838</v>
      </c>
      <c r="E2039" t="s">
        <v>18</v>
      </c>
      <c r="F2039">
        <v>22</v>
      </c>
      <c r="G2039">
        <v>681611</v>
      </c>
      <c r="H2039" t="s">
        <v>4839</v>
      </c>
      <c r="I2039" t="s">
        <v>4832</v>
      </c>
      <c r="J2039" t="s">
        <v>101</v>
      </c>
      <c r="K2039" t="s">
        <v>612</v>
      </c>
      <c r="L2039">
        <v>223</v>
      </c>
      <c r="M2039" t="s">
        <v>23</v>
      </c>
      <c r="N2039">
        <v>103.74374642444501</v>
      </c>
      <c r="O2039">
        <v>1.40042858394438</v>
      </c>
    </row>
    <row r="2040" spans="1:15" x14ac:dyDescent="0.25">
      <c r="A2040" t="s">
        <v>4840</v>
      </c>
      <c r="B2040" t="s">
        <v>3327</v>
      </c>
      <c r="C2040">
        <v>1</v>
      </c>
      <c r="D2040" t="s">
        <v>4841</v>
      </c>
      <c r="E2040" t="s">
        <v>18</v>
      </c>
      <c r="F2040">
        <v>22</v>
      </c>
      <c r="G2040">
        <v>681611</v>
      </c>
      <c r="H2040" t="s">
        <v>4839</v>
      </c>
      <c r="I2040" t="s">
        <v>4832</v>
      </c>
      <c r="J2040" t="s">
        <v>101</v>
      </c>
      <c r="K2040" t="s">
        <v>612</v>
      </c>
      <c r="L2040">
        <v>224</v>
      </c>
      <c r="M2040" t="s">
        <v>23</v>
      </c>
      <c r="N2040">
        <v>103.74374642444501</v>
      </c>
      <c r="O2040">
        <v>1.40042858394438</v>
      </c>
    </row>
    <row r="2041" spans="1:15" x14ac:dyDescent="0.25">
      <c r="A2041" t="s">
        <v>4842</v>
      </c>
      <c r="B2041" t="s">
        <v>3327</v>
      </c>
      <c r="C2041">
        <v>1</v>
      </c>
      <c r="D2041" t="s">
        <v>4843</v>
      </c>
      <c r="E2041" t="s">
        <v>18</v>
      </c>
      <c r="F2041">
        <v>22</v>
      </c>
      <c r="G2041">
        <v>681611</v>
      </c>
      <c r="H2041" t="s">
        <v>4839</v>
      </c>
      <c r="I2041" t="s">
        <v>4832</v>
      </c>
      <c r="J2041" t="s">
        <v>101</v>
      </c>
      <c r="K2041" t="s">
        <v>612</v>
      </c>
      <c r="L2041">
        <v>225</v>
      </c>
      <c r="M2041" t="s">
        <v>23</v>
      </c>
      <c r="N2041">
        <v>103.74374642444501</v>
      </c>
      <c r="O2041">
        <v>1.40042858394438</v>
      </c>
    </row>
    <row r="2042" spans="1:15" x14ac:dyDescent="0.25">
      <c r="A2042" t="s">
        <v>4844</v>
      </c>
      <c r="B2042" t="s">
        <v>3327</v>
      </c>
      <c r="C2042">
        <v>1</v>
      </c>
      <c r="D2042" t="s">
        <v>4845</v>
      </c>
      <c r="E2042" t="s">
        <v>18</v>
      </c>
      <c r="F2042">
        <v>22</v>
      </c>
      <c r="G2042">
        <v>731728</v>
      </c>
      <c r="H2042" t="s">
        <v>4846</v>
      </c>
      <c r="I2042" t="s">
        <v>4847</v>
      </c>
      <c r="J2042" t="s">
        <v>101</v>
      </c>
      <c r="K2042" t="s">
        <v>612</v>
      </c>
      <c r="L2042">
        <v>98</v>
      </c>
      <c r="M2042" t="s">
        <v>23</v>
      </c>
      <c r="N2042">
        <v>103.798988485897</v>
      </c>
      <c r="O2042">
        <v>1.44318652174879</v>
      </c>
    </row>
    <row r="2043" spans="1:15" x14ac:dyDescent="0.25">
      <c r="A2043" t="s">
        <v>4848</v>
      </c>
      <c r="B2043" t="s">
        <v>3327</v>
      </c>
      <c r="C2043">
        <v>1</v>
      </c>
      <c r="D2043" t="s">
        <v>4849</v>
      </c>
      <c r="E2043" t="s">
        <v>18</v>
      </c>
      <c r="F2043">
        <v>22</v>
      </c>
      <c r="G2043">
        <v>731728</v>
      </c>
      <c r="H2043" t="s">
        <v>4846</v>
      </c>
      <c r="I2043" t="s">
        <v>4847</v>
      </c>
      <c r="J2043" t="s">
        <v>101</v>
      </c>
      <c r="K2043" t="s">
        <v>612</v>
      </c>
      <c r="L2043">
        <v>99</v>
      </c>
      <c r="M2043" t="s">
        <v>23</v>
      </c>
      <c r="N2043">
        <v>103.798988485897</v>
      </c>
      <c r="O2043">
        <v>1.44318652174879</v>
      </c>
    </row>
    <row r="2044" spans="1:15" x14ac:dyDescent="0.25">
      <c r="A2044" t="s">
        <v>4850</v>
      </c>
      <c r="B2044" t="s">
        <v>3327</v>
      </c>
      <c r="C2044">
        <v>1</v>
      </c>
      <c r="D2044" t="s">
        <v>4851</v>
      </c>
      <c r="E2044" t="s">
        <v>18</v>
      </c>
      <c r="F2044">
        <v>22</v>
      </c>
      <c r="G2044">
        <v>731728</v>
      </c>
      <c r="H2044" t="s">
        <v>4846</v>
      </c>
      <c r="I2044" t="s">
        <v>4847</v>
      </c>
      <c r="J2044" t="s">
        <v>101</v>
      </c>
      <c r="K2044" t="s">
        <v>612</v>
      </c>
      <c r="L2044">
        <v>100</v>
      </c>
      <c r="M2044" t="s">
        <v>23</v>
      </c>
      <c r="N2044">
        <v>103.798988485897</v>
      </c>
      <c r="O2044">
        <v>1.44318652174879</v>
      </c>
    </row>
    <row r="2045" spans="1:15" x14ac:dyDescent="0.25">
      <c r="A2045" t="s">
        <v>4852</v>
      </c>
      <c r="B2045" t="s">
        <v>3327</v>
      </c>
      <c r="C2045">
        <v>1</v>
      </c>
      <c r="D2045" t="s">
        <v>4853</v>
      </c>
      <c r="E2045" t="s">
        <v>18</v>
      </c>
      <c r="F2045">
        <v>22</v>
      </c>
      <c r="G2045">
        <v>731748</v>
      </c>
      <c r="H2045" t="s">
        <v>4854</v>
      </c>
      <c r="I2045" t="s">
        <v>4847</v>
      </c>
      <c r="J2045" t="s">
        <v>101</v>
      </c>
      <c r="K2045" t="s">
        <v>612</v>
      </c>
      <c r="L2045">
        <v>203</v>
      </c>
      <c r="M2045" t="s">
        <v>23</v>
      </c>
      <c r="N2045">
        <v>103.79510174281</v>
      </c>
      <c r="O2045">
        <v>1.4449181264567399</v>
      </c>
    </row>
    <row r="2046" spans="1:15" x14ac:dyDescent="0.25">
      <c r="A2046" t="s">
        <v>4855</v>
      </c>
      <c r="B2046" t="s">
        <v>3327</v>
      </c>
      <c r="C2046">
        <v>1</v>
      </c>
      <c r="D2046" t="s">
        <v>4856</v>
      </c>
      <c r="E2046" t="s">
        <v>18</v>
      </c>
      <c r="F2046">
        <v>22</v>
      </c>
      <c r="G2046">
        <v>731748</v>
      </c>
      <c r="H2046" t="s">
        <v>4854</v>
      </c>
      <c r="I2046" t="s">
        <v>4847</v>
      </c>
      <c r="J2046" t="s">
        <v>101</v>
      </c>
      <c r="K2046" t="s">
        <v>612</v>
      </c>
      <c r="L2046">
        <v>204</v>
      </c>
      <c r="M2046" t="s">
        <v>23</v>
      </c>
      <c r="N2046">
        <v>103.79510174281</v>
      </c>
      <c r="O2046">
        <v>1.4449181264567399</v>
      </c>
    </row>
    <row r="2047" spans="1:15" x14ac:dyDescent="0.25">
      <c r="A2047" t="s">
        <v>4857</v>
      </c>
      <c r="B2047" t="s">
        <v>3327</v>
      </c>
      <c r="C2047">
        <v>1</v>
      </c>
      <c r="D2047" t="s">
        <v>4858</v>
      </c>
      <c r="E2047" t="s">
        <v>18</v>
      </c>
      <c r="F2047">
        <v>22</v>
      </c>
      <c r="G2047">
        <v>731748</v>
      </c>
      <c r="H2047" t="s">
        <v>4854</v>
      </c>
      <c r="I2047" t="s">
        <v>4847</v>
      </c>
      <c r="J2047" t="s">
        <v>101</v>
      </c>
      <c r="K2047" t="s">
        <v>612</v>
      </c>
      <c r="L2047">
        <v>205</v>
      </c>
      <c r="M2047" t="s">
        <v>23</v>
      </c>
      <c r="N2047">
        <v>103.79510174281</v>
      </c>
      <c r="O2047">
        <v>1.4449181264567399</v>
      </c>
    </row>
    <row r="2048" spans="1:15" x14ac:dyDescent="0.25">
      <c r="A2048" t="s">
        <v>4859</v>
      </c>
      <c r="B2048" t="s">
        <v>3327</v>
      </c>
      <c r="C2048">
        <v>1</v>
      </c>
      <c r="D2048" t="s">
        <v>4860</v>
      </c>
      <c r="E2048" t="s">
        <v>18</v>
      </c>
      <c r="F2048">
        <v>22</v>
      </c>
      <c r="G2048">
        <v>641764</v>
      </c>
      <c r="H2048" t="s">
        <v>4861</v>
      </c>
      <c r="I2048" t="s">
        <v>3270</v>
      </c>
      <c r="J2048" t="s">
        <v>101</v>
      </c>
      <c r="K2048" t="s">
        <v>612</v>
      </c>
      <c r="L2048">
        <v>72</v>
      </c>
      <c r="M2048" t="s">
        <v>23</v>
      </c>
      <c r="N2048">
        <v>103.699090105731</v>
      </c>
      <c r="O2048">
        <v>1.3499622723359199</v>
      </c>
    </row>
    <row r="2049" spans="1:15" x14ac:dyDescent="0.25">
      <c r="A2049" t="s">
        <v>4862</v>
      </c>
      <c r="B2049" t="s">
        <v>3327</v>
      </c>
      <c r="C2049">
        <v>1</v>
      </c>
      <c r="D2049" t="s">
        <v>4863</v>
      </c>
      <c r="E2049" t="s">
        <v>18</v>
      </c>
      <c r="F2049">
        <v>22</v>
      </c>
      <c r="G2049">
        <v>641764</v>
      </c>
      <c r="H2049" t="s">
        <v>4861</v>
      </c>
      <c r="I2049" t="s">
        <v>3270</v>
      </c>
      <c r="J2049" t="s">
        <v>101</v>
      </c>
      <c r="K2049" t="s">
        <v>612</v>
      </c>
      <c r="L2049">
        <v>73</v>
      </c>
      <c r="M2049" t="s">
        <v>23</v>
      </c>
      <c r="N2049">
        <v>103.699090105731</v>
      </c>
      <c r="O2049">
        <v>1.3499622723359199</v>
      </c>
    </row>
    <row r="2050" spans="1:15" x14ac:dyDescent="0.25">
      <c r="A2050" t="s">
        <v>4864</v>
      </c>
      <c r="B2050" t="s">
        <v>3327</v>
      </c>
      <c r="C2050">
        <v>1</v>
      </c>
      <c r="D2050" t="s">
        <v>4865</v>
      </c>
      <c r="E2050" t="s">
        <v>18</v>
      </c>
      <c r="F2050">
        <v>22</v>
      </c>
      <c r="G2050">
        <v>641764</v>
      </c>
      <c r="H2050" t="s">
        <v>4861</v>
      </c>
      <c r="I2050" t="s">
        <v>3270</v>
      </c>
      <c r="J2050" t="s">
        <v>101</v>
      </c>
      <c r="K2050" t="s">
        <v>612</v>
      </c>
      <c r="L2050">
        <v>74</v>
      </c>
      <c r="M2050" t="s">
        <v>23</v>
      </c>
      <c r="N2050">
        <v>103.699090105731</v>
      </c>
      <c r="O2050">
        <v>1.3499622723359199</v>
      </c>
    </row>
    <row r="2051" spans="1:15" x14ac:dyDescent="0.25">
      <c r="A2051" t="s">
        <v>4866</v>
      </c>
      <c r="B2051" t="s">
        <v>3327</v>
      </c>
      <c r="C2051">
        <v>1</v>
      </c>
      <c r="D2051" t="s">
        <v>4867</v>
      </c>
      <c r="E2051" t="s">
        <v>18</v>
      </c>
      <c r="F2051">
        <v>22</v>
      </c>
      <c r="G2051">
        <v>731823</v>
      </c>
      <c r="H2051" t="s">
        <v>4868</v>
      </c>
      <c r="I2051" t="s">
        <v>4869</v>
      </c>
      <c r="J2051" t="s">
        <v>101</v>
      </c>
      <c r="K2051" t="s">
        <v>612</v>
      </c>
      <c r="L2051">
        <v>113</v>
      </c>
      <c r="M2051" t="s">
        <v>23</v>
      </c>
      <c r="N2051">
        <v>103.789486535973</v>
      </c>
      <c r="O2051">
        <v>1.4413983720664501</v>
      </c>
    </row>
    <row r="2052" spans="1:15" x14ac:dyDescent="0.25">
      <c r="A2052" t="s">
        <v>4870</v>
      </c>
      <c r="B2052" t="s">
        <v>3327</v>
      </c>
      <c r="C2052">
        <v>1</v>
      </c>
      <c r="D2052" t="s">
        <v>4871</v>
      </c>
      <c r="E2052" t="s">
        <v>18</v>
      </c>
      <c r="F2052">
        <v>22</v>
      </c>
      <c r="G2052">
        <v>731823</v>
      </c>
      <c r="H2052" t="s">
        <v>4868</v>
      </c>
      <c r="I2052" t="s">
        <v>4869</v>
      </c>
      <c r="J2052" t="s">
        <v>101</v>
      </c>
      <c r="K2052" t="s">
        <v>612</v>
      </c>
      <c r="L2052">
        <v>114</v>
      </c>
      <c r="M2052" t="s">
        <v>23</v>
      </c>
      <c r="N2052">
        <v>103.789486535973</v>
      </c>
      <c r="O2052">
        <v>1.4413983720664501</v>
      </c>
    </row>
    <row r="2053" spans="1:15" x14ac:dyDescent="0.25">
      <c r="A2053" t="s">
        <v>4872</v>
      </c>
      <c r="B2053" t="s">
        <v>3327</v>
      </c>
      <c r="C2053">
        <v>1</v>
      </c>
      <c r="D2053" t="s">
        <v>4873</v>
      </c>
      <c r="E2053" t="s">
        <v>18</v>
      </c>
      <c r="F2053">
        <v>22</v>
      </c>
      <c r="G2053">
        <v>731823</v>
      </c>
      <c r="H2053" t="s">
        <v>4868</v>
      </c>
      <c r="I2053" t="s">
        <v>4869</v>
      </c>
      <c r="J2053" t="s">
        <v>101</v>
      </c>
      <c r="K2053" t="s">
        <v>612</v>
      </c>
      <c r="L2053">
        <v>115</v>
      </c>
      <c r="M2053" t="s">
        <v>23</v>
      </c>
      <c r="N2053">
        <v>103.789486535973</v>
      </c>
      <c r="O2053">
        <v>1.4413983720664501</v>
      </c>
    </row>
    <row r="2054" spans="1:15" x14ac:dyDescent="0.25">
      <c r="A2054" t="s">
        <v>4874</v>
      </c>
      <c r="B2054" t="s">
        <v>3327</v>
      </c>
      <c r="C2054">
        <v>1</v>
      </c>
      <c r="D2054" t="s">
        <v>4875</v>
      </c>
      <c r="E2054" t="s">
        <v>18</v>
      </c>
      <c r="F2054">
        <v>22</v>
      </c>
      <c r="G2054">
        <v>120208</v>
      </c>
      <c r="H2054">
        <v>208</v>
      </c>
      <c r="I2054" t="s">
        <v>1460</v>
      </c>
      <c r="J2054" t="s">
        <v>4876</v>
      </c>
      <c r="K2054" t="s">
        <v>54</v>
      </c>
      <c r="L2054">
        <v>180</v>
      </c>
      <c r="M2054" t="s">
        <v>23</v>
      </c>
      <c r="N2054">
        <v>103.76207145067799</v>
      </c>
      <c r="O2054">
        <v>1.32236174407854</v>
      </c>
    </row>
    <row r="2055" spans="1:15" x14ac:dyDescent="0.25">
      <c r="A2055" t="s">
        <v>4877</v>
      </c>
      <c r="B2055" t="s">
        <v>3327</v>
      </c>
      <c r="C2055">
        <v>1</v>
      </c>
      <c r="D2055" t="s">
        <v>4878</v>
      </c>
      <c r="E2055" t="s">
        <v>18</v>
      </c>
      <c r="F2055">
        <v>22</v>
      </c>
      <c r="G2055">
        <v>120208</v>
      </c>
      <c r="H2055">
        <v>208</v>
      </c>
      <c r="I2055" t="s">
        <v>1460</v>
      </c>
      <c r="J2055" t="s">
        <v>4876</v>
      </c>
      <c r="K2055" t="s">
        <v>54</v>
      </c>
      <c r="L2055">
        <v>181</v>
      </c>
      <c r="M2055" t="s">
        <v>23</v>
      </c>
      <c r="N2055">
        <v>103.76207145067799</v>
      </c>
      <c r="O2055">
        <v>1.32236174407854</v>
      </c>
    </row>
    <row r="2056" spans="1:15" x14ac:dyDescent="0.25">
      <c r="A2056" t="s">
        <v>4879</v>
      </c>
      <c r="B2056" t="s">
        <v>3327</v>
      </c>
      <c r="C2056">
        <v>1</v>
      </c>
      <c r="D2056" t="s">
        <v>4880</v>
      </c>
      <c r="E2056" t="s">
        <v>18</v>
      </c>
      <c r="F2056">
        <v>22</v>
      </c>
      <c r="G2056">
        <v>120208</v>
      </c>
      <c r="H2056">
        <v>208</v>
      </c>
      <c r="I2056" t="s">
        <v>1460</v>
      </c>
      <c r="J2056" t="s">
        <v>4876</v>
      </c>
      <c r="K2056" t="s">
        <v>54</v>
      </c>
      <c r="L2056">
        <v>182</v>
      </c>
      <c r="M2056" t="s">
        <v>23</v>
      </c>
      <c r="N2056">
        <v>103.76207145067799</v>
      </c>
      <c r="O2056">
        <v>1.32236174407854</v>
      </c>
    </row>
    <row r="2057" spans="1:15" x14ac:dyDescent="0.25">
      <c r="A2057" t="s">
        <v>4881</v>
      </c>
      <c r="B2057" t="s">
        <v>3327</v>
      </c>
      <c r="C2057">
        <v>1</v>
      </c>
      <c r="D2057" t="s">
        <v>4882</v>
      </c>
      <c r="E2057" t="s">
        <v>18</v>
      </c>
      <c r="F2057">
        <v>22</v>
      </c>
      <c r="G2057">
        <v>681343</v>
      </c>
      <c r="H2057" t="s">
        <v>4883</v>
      </c>
      <c r="I2057" t="s">
        <v>4584</v>
      </c>
      <c r="J2057" t="s">
        <v>101</v>
      </c>
      <c r="K2057" t="s">
        <v>612</v>
      </c>
      <c r="L2057">
        <v>185</v>
      </c>
      <c r="M2057" t="s">
        <v>23</v>
      </c>
      <c r="N2057">
        <v>103.74594296799199</v>
      </c>
      <c r="O2057">
        <v>1.38384387700935</v>
      </c>
    </row>
    <row r="2058" spans="1:15" x14ac:dyDescent="0.25">
      <c r="A2058" t="s">
        <v>4884</v>
      </c>
      <c r="B2058" t="s">
        <v>3327</v>
      </c>
      <c r="C2058">
        <v>1</v>
      </c>
      <c r="D2058" t="s">
        <v>4885</v>
      </c>
      <c r="E2058" t="s">
        <v>18</v>
      </c>
      <c r="F2058">
        <v>22</v>
      </c>
      <c r="G2058">
        <v>681343</v>
      </c>
      <c r="H2058" t="s">
        <v>4883</v>
      </c>
      <c r="I2058" t="s">
        <v>4584</v>
      </c>
      <c r="J2058" t="s">
        <v>101</v>
      </c>
      <c r="K2058" t="s">
        <v>612</v>
      </c>
      <c r="L2058">
        <v>186</v>
      </c>
      <c r="M2058" t="s">
        <v>23</v>
      </c>
      <c r="N2058">
        <v>103.74594296799199</v>
      </c>
      <c r="O2058">
        <v>1.38384387700935</v>
      </c>
    </row>
    <row r="2059" spans="1:15" x14ac:dyDescent="0.25">
      <c r="A2059" t="s">
        <v>4886</v>
      </c>
      <c r="B2059" t="s">
        <v>3327</v>
      </c>
      <c r="C2059">
        <v>1</v>
      </c>
      <c r="D2059" t="s">
        <v>4887</v>
      </c>
      <c r="E2059" t="s">
        <v>18</v>
      </c>
      <c r="F2059">
        <v>22</v>
      </c>
      <c r="G2059">
        <v>681343</v>
      </c>
      <c r="H2059" t="s">
        <v>4883</v>
      </c>
      <c r="I2059" t="s">
        <v>4584</v>
      </c>
      <c r="J2059" t="s">
        <v>101</v>
      </c>
      <c r="K2059" t="s">
        <v>612</v>
      </c>
      <c r="L2059">
        <v>187</v>
      </c>
      <c r="M2059" t="s">
        <v>23</v>
      </c>
      <c r="N2059">
        <v>103.74594296799199</v>
      </c>
      <c r="O2059">
        <v>1.38384387700935</v>
      </c>
    </row>
    <row r="2060" spans="1:15" x14ac:dyDescent="0.25">
      <c r="A2060" t="s">
        <v>4888</v>
      </c>
      <c r="B2060" t="s">
        <v>3327</v>
      </c>
      <c r="C2060">
        <v>1</v>
      </c>
      <c r="D2060" t="s">
        <v>4889</v>
      </c>
      <c r="E2060" t="s">
        <v>18</v>
      </c>
      <c r="F2060">
        <v>22</v>
      </c>
      <c r="G2060">
        <v>640660</v>
      </c>
      <c r="H2060">
        <v>660</v>
      </c>
      <c r="I2060" t="s">
        <v>2024</v>
      </c>
      <c r="K2060" t="s">
        <v>612</v>
      </c>
      <c r="L2060">
        <v>325</v>
      </c>
      <c r="M2060" t="s">
        <v>23</v>
      </c>
      <c r="N2060">
        <v>103.70408612809899</v>
      </c>
      <c r="O2060">
        <v>1.3353138254513</v>
      </c>
    </row>
    <row r="2061" spans="1:15" x14ac:dyDescent="0.25">
      <c r="A2061" t="s">
        <v>4890</v>
      </c>
      <c r="B2061" t="s">
        <v>3327</v>
      </c>
      <c r="C2061">
        <v>1</v>
      </c>
      <c r="D2061" t="s">
        <v>4891</v>
      </c>
      <c r="E2061" t="s">
        <v>18</v>
      </c>
      <c r="F2061">
        <v>22</v>
      </c>
      <c r="G2061">
        <v>640660</v>
      </c>
      <c r="H2061">
        <v>660</v>
      </c>
      <c r="I2061" t="s">
        <v>2024</v>
      </c>
      <c r="K2061" t="s">
        <v>612</v>
      </c>
      <c r="L2061">
        <v>326</v>
      </c>
      <c r="M2061" t="s">
        <v>23</v>
      </c>
      <c r="N2061">
        <v>103.70408612809899</v>
      </c>
      <c r="O2061">
        <v>1.3353138254513</v>
      </c>
    </row>
    <row r="2062" spans="1:15" x14ac:dyDescent="0.25">
      <c r="A2062" t="s">
        <v>4892</v>
      </c>
      <c r="B2062" t="s">
        <v>3327</v>
      </c>
      <c r="C2062">
        <v>1</v>
      </c>
      <c r="D2062" t="s">
        <v>4893</v>
      </c>
      <c r="E2062" t="s">
        <v>18</v>
      </c>
      <c r="F2062">
        <v>22</v>
      </c>
      <c r="G2062">
        <v>640660</v>
      </c>
      <c r="H2062">
        <v>660</v>
      </c>
      <c r="I2062" t="s">
        <v>2024</v>
      </c>
      <c r="K2062" t="s">
        <v>612</v>
      </c>
      <c r="L2062">
        <v>327</v>
      </c>
      <c r="M2062" t="s">
        <v>23</v>
      </c>
      <c r="N2062">
        <v>103.70408612809899</v>
      </c>
      <c r="O2062">
        <v>1.3353138254513</v>
      </c>
    </row>
    <row r="2063" spans="1:15" x14ac:dyDescent="0.25">
      <c r="A2063" t="s">
        <v>4894</v>
      </c>
      <c r="B2063" t="s">
        <v>3327</v>
      </c>
      <c r="C2063">
        <v>1</v>
      </c>
      <c r="D2063" t="s">
        <v>4895</v>
      </c>
      <c r="E2063" t="s">
        <v>18</v>
      </c>
      <c r="F2063">
        <v>22</v>
      </c>
      <c r="G2063">
        <v>640669</v>
      </c>
      <c r="H2063">
        <v>669</v>
      </c>
      <c r="I2063" t="s">
        <v>2024</v>
      </c>
      <c r="J2063" t="s">
        <v>101</v>
      </c>
      <c r="K2063" t="s">
        <v>612</v>
      </c>
      <c r="L2063">
        <v>193</v>
      </c>
      <c r="M2063" t="s">
        <v>23</v>
      </c>
      <c r="N2063">
        <v>103.703006456785</v>
      </c>
      <c r="O2063">
        <v>1.3424859280067201</v>
      </c>
    </row>
    <row r="2064" spans="1:15" x14ac:dyDescent="0.25">
      <c r="A2064" t="s">
        <v>4896</v>
      </c>
      <c r="B2064" t="s">
        <v>3327</v>
      </c>
      <c r="C2064">
        <v>1</v>
      </c>
      <c r="D2064" t="s">
        <v>4897</v>
      </c>
      <c r="E2064" t="s">
        <v>18</v>
      </c>
      <c r="F2064">
        <v>22</v>
      </c>
      <c r="G2064">
        <v>640669</v>
      </c>
      <c r="H2064">
        <v>669</v>
      </c>
      <c r="I2064" t="s">
        <v>2024</v>
      </c>
      <c r="J2064" t="s">
        <v>101</v>
      </c>
      <c r="K2064" t="s">
        <v>612</v>
      </c>
      <c r="L2064">
        <v>194</v>
      </c>
      <c r="M2064" t="s">
        <v>23</v>
      </c>
      <c r="N2064">
        <v>103.703006456785</v>
      </c>
      <c r="O2064">
        <v>1.3424859280067201</v>
      </c>
    </row>
    <row r="2065" spans="1:15" x14ac:dyDescent="0.25">
      <c r="A2065" t="s">
        <v>4898</v>
      </c>
      <c r="B2065" t="s">
        <v>3327</v>
      </c>
      <c r="C2065">
        <v>1</v>
      </c>
      <c r="D2065" t="s">
        <v>4899</v>
      </c>
      <c r="E2065" t="s">
        <v>18</v>
      </c>
      <c r="F2065">
        <v>22</v>
      </c>
      <c r="G2065">
        <v>640669</v>
      </c>
      <c r="H2065">
        <v>669</v>
      </c>
      <c r="I2065" t="s">
        <v>2024</v>
      </c>
      <c r="J2065" t="s">
        <v>101</v>
      </c>
      <c r="K2065" t="s">
        <v>612</v>
      </c>
      <c r="L2065">
        <v>195</v>
      </c>
      <c r="M2065" t="s">
        <v>23</v>
      </c>
      <c r="N2065">
        <v>103.703006456785</v>
      </c>
      <c r="O2065">
        <v>1.3424859280067201</v>
      </c>
    </row>
    <row r="2066" spans="1:15" x14ac:dyDescent="0.25">
      <c r="A2066" t="s">
        <v>4900</v>
      </c>
      <c r="B2066" t="s">
        <v>3327</v>
      </c>
      <c r="C2066">
        <v>1</v>
      </c>
      <c r="D2066" t="s">
        <v>4901</v>
      </c>
      <c r="E2066" t="s">
        <v>18</v>
      </c>
      <c r="F2066">
        <v>22</v>
      </c>
      <c r="G2066">
        <v>731718</v>
      </c>
      <c r="H2066" t="s">
        <v>4902</v>
      </c>
      <c r="I2066" t="s">
        <v>4903</v>
      </c>
      <c r="J2066" t="s">
        <v>4904</v>
      </c>
      <c r="K2066" t="s">
        <v>612</v>
      </c>
      <c r="L2066">
        <v>155</v>
      </c>
      <c r="M2066" t="s">
        <v>23</v>
      </c>
      <c r="N2066">
        <v>103.800522166794</v>
      </c>
      <c r="O2066">
        <v>1.4414225381607999</v>
      </c>
    </row>
    <row r="2067" spans="1:15" x14ac:dyDescent="0.25">
      <c r="A2067" t="s">
        <v>4905</v>
      </c>
      <c r="B2067" t="s">
        <v>3327</v>
      </c>
      <c r="C2067">
        <v>1</v>
      </c>
      <c r="D2067" t="s">
        <v>4906</v>
      </c>
      <c r="E2067" t="s">
        <v>18</v>
      </c>
      <c r="F2067">
        <v>22</v>
      </c>
      <c r="G2067">
        <v>731718</v>
      </c>
      <c r="H2067" t="s">
        <v>4902</v>
      </c>
      <c r="I2067" t="s">
        <v>4903</v>
      </c>
      <c r="J2067" t="s">
        <v>4904</v>
      </c>
      <c r="K2067" t="s">
        <v>612</v>
      </c>
      <c r="L2067">
        <v>156</v>
      </c>
      <c r="M2067" t="s">
        <v>23</v>
      </c>
      <c r="N2067">
        <v>103.800522166794</v>
      </c>
      <c r="O2067">
        <v>1.4414225381607999</v>
      </c>
    </row>
    <row r="2068" spans="1:15" x14ac:dyDescent="0.25">
      <c r="A2068" t="s">
        <v>4907</v>
      </c>
      <c r="B2068" t="s">
        <v>3327</v>
      </c>
      <c r="C2068">
        <v>1</v>
      </c>
      <c r="D2068" t="s">
        <v>4908</v>
      </c>
      <c r="E2068" t="s">
        <v>18</v>
      </c>
      <c r="F2068">
        <v>22</v>
      </c>
      <c r="G2068">
        <v>731718</v>
      </c>
      <c r="H2068" t="s">
        <v>4902</v>
      </c>
      <c r="I2068" t="s">
        <v>4903</v>
      </c>
      <c r="J2068" t="s">
        <v>4904</v>
      </c>
      <c r="K2068" t="s">
        <v>612</v>
      </c>
      <c r="L2068">
        <v>157</v>
      </c>
      <c r="M2068" t="s">
        <v>23</v>
      </c>
      <c r="N2068">
        <v>103.800522166794</v>
      </c>
      <c r="O2068">
        <v>1.4414225381607999</v>
      </c>
    </row>
    <row r="2069" spans="1:15" x14ac:dyDescent="0.25">
      <c r="A2069" t="s">
        <v>4909</v>
      </c>
      <c r="B2069" t="s">
        <v>3327</v>
      </c>
      <c r="C2069">
        <v>1</v>
      </c>
      <c r="D2069" t="s">
        <v>4910</v>
      </c>
      <c r="E2069" t="s">
        <v>18</v>
      </c>
      <c r="F2069">
        <v>22</v>
      </c>
      <c r="G2069">
        <v>731737</v>
      </c>
      <c r="H2069" t="s">
        <v>4911</v>
      </c>
      <c r="I2069" t="s">
        <v>4847</v>
      </c>
      <c r="J2069" t="s">
        <v>101</v>
      </c>
      <c r="K2069" t="s">
        <v>612</v>
      </c>
      <c r="L2069">
        <v>85</v>
      </c>
      <c r="M2069" t="s">
        <v>23</v>
      </c>
      <c r="N2069">
        <v>103.79635353028399</v>
      </c>
      <c r="O2069">
        <v>1.44321559797015</v>
      </c>
    </row>
    <row r="2070" spans="1:15" x14ac:dyDescent="0.25">
      <c r="A2070" t="s">
        <v>4912</v>
      </c>
      <c r="B2070" t="s">
        <v>3327</v>
      </c>
      <c r="C2070">
        <v>1</v>
      </c>
      <c r="D2070" t="s">
        <v>4913</v>
      </c>
      <c r="E2070" t="s">
        <v>18</v>
      </c>
      <c r="F2070">
        <v>22</v>
      </c>
      <c r="G2070">
        <v>731737</v>
      </c>
      <c r="H2070" t="s">
        <v>4911</v>
      </c>
      <c r="I2070" t="s">
        <v>4847</v>
      </c>
      <c r="J2070" t="s">
        <v>101</v>
      </c>
      <c r="K2070" t="s">
        <v>612</v>
      </c>
      <c r="L2070">
        <v>86</v>
      </c>
      <c r="M2070" t="s">
        <v>23</v>
      </c>
      <c r="N2070">
        <v>103.79635353028399</v>
      </c>
      <c r="O2070">
        <v>1.44321559797015</v>
      </c>
    </row>
    <row r="2071" spans="1:15" x14ac:dyDescent="0.25">
      <c r="A2071" t="s">
        <v>4914</v>
      </c>
      <c r="B2071" t="s">
        <v>3327</v>
      </c>
      <c r="C2071">
        <v>1</v>
      </c>
      <c r="D2071" t="s">
        <v>4915</v>
      </c>
      <c r="E2071" t="s">
        <v>18</v>
      </c>
      <c r="F2071">
        <v>22</v>
      </c>
      <c r="G2071">
        <v>731737</v>
      </c>
      <c r="H2071" t="s">
        <v>4911</v>
      </c>
      <c r="I2071" t="s">
        <v>4847</v>
      </c>
      <c r="J2071" t="s">
        <v>101</v>
      </c>
      <c r="K2071" t="s">
        <v>612</v>
      </c>
      <c r="L2071">
        <v>87</v>
      </c>
      <c r="M2071" t="s">
        <v>23</v>
      </c>
      <c r="N2071">
        <v>103.79635353028399</v>
      </c>
      <c r="O2071">
        <v>1.44321559797015</v>
      </c>
    </row>
    <row r="2072" spans="1:15" x14ac:dyDescent="0.25">
      <c r="A2072" t="s">
        <v>4916</v>
      </c>
      <c r="B2072" t="s">
        <v>3327</v>
      </c>
      <c r="C2072">
        <v>1</v>
      </c>
      <c r="D2072" t="s">
        <v>4917</v>
      </c>
      <c r="E2072" t="s">
        <v>18</v>
      </c>
      <c r="F2072">
        <v>22</v>
      </c>
      <c r="G2072">
        <v>681754</v>
      </c>
      <c r="H2072" t="s">
        <v>4918</v>
      </c>
      <c r="I2072" t="s">
        <v>4919</v>
      </c>
      <c r="J2072" t="s">
        <v>101</v>
      </c>
      <c r="K2072" t="s">
        <v>612</v>
      </c>
      <c r="L2072">
        <v>173</v>
      </c>
      <c r="M2072" t="s">
        <v>23</v>
      </c>
      <c r="N2072">
        <v>103.746730358861</v>
      </c>
      <c r="O2072">
        <v>1.39276904206261</v>
      </c>
    </row>
    <row r="2073" spans="1:15" x14ac:dyDescent="0.25">
      <c r="A2073" t="s">
        <v>4920</v>
      </c>
      <c r="B2073" t="s">
        <v>3327</v>
      </c>
      <c r="C2073">
        <v>1</v>
      </c>
      <c r="D2073" t="s">
        <v>4921</v>
      </c>
      <c r="E2073" t="s">
        <v>18</v>
      </c>
      <c r="F2073">
        <v>22</v>
      </c>
      <c r="G2073">
        <v>681754</v>
      </c>
      <c r="H2073" t="s">
        <v>4918</v>
      </c>
      <c r="I2073" t="s">
        <v>4919</v>
      </c>
      <c r="J2073" t="s">
        <v>101</v>
      </c>
      <c r="K2073" t="s">
        <v>612</v>
      </c>
      <c r="L2073">
        <v>174</v>
      </c>
      <c r="M2073" t="s">
        <v>23</v>
      </c>
      <c r="N2073">
        <v>103.746730358861</v>
      </c>
      <c r="O2073">
        <v>1.39276904206261</v>
      </c>
    </row>
    <row r="2074" spans="1:15" x14ac:dyDescent="0.25">
      <c r="A2074" t="s">
        <v>4922</v>
      </c>
      <c r="B2074" t="s">
        <v>3327</v>
      </c>
      <c r="C2074">
        <v>1</v>
      </c>
      <c r="D2074" t="s">
        <v>4923</v>
      </c>
      <c r="E2074" t="s">
        <v>18</v>
      </c>
      <c r="F2074">
        <v>22</v>
      </c>
      <c r="G2074">
        <v>681754</v>
      </c>
      <c r="H2074" t="s">
        <v>4918</v>
      </c>
      <c r="I2074" t="s">
        <v>4919</v>
      </c>
      <c r="J2074" t="s">
        <v>101</v>
      </c>
      <c r="K2074" t="s">
        <v>612</v>
      </c>
      <c r="L2074">
        <v>175</v>
      </c>
      <c r="M2074" t="s">
        <v>23</v>
      </c>
      <c r="N2074">
        <v>103.746730358861</v>
      </c>
      <c r="O2074">
        <v>1.39276904206261</v>
      </c>
    </row>
    <row r="2075" spans="1:15" x14ac:dyDescent="0.25">
      <c r="A2075" t="s">
        <v>4924</v>
      </c>
      <c r="B2075" t="s">
        <v>3327</v>
      </c>
      <c r="C2075">
        <v>1</v>
      </c>
      <c r="D2075" t="s">
        <v>4925</v>
      </c>
      <c r="E2075" t="s">
        <v>18</v>
      </c>
      <c r="F2075">
        <v>22</v>
      </c>
      <c r="G2075">
        <v>641844</v>
      </c>
      <c r="H2075" t="s">
        <v>4926</v>
      </c>
      <c r="I2075" t="s">
        <v>3250</v>
      </c>
      <c r="J2075" t="s">
        <v>4927</v>
      </c>
      <c r="K2075" t="s">
        <v>612</v>
      </c>
      <c r="L2075">
        <v>172</v>
      </c>
      <c r="M2075" t="s">
        <v>23</v>
      </c>
      <c r="N2075">
        <v>103.692450100139</v>
      </c>
      <c r="O2075">
        <v>1.3458500076506801</v>
      </c>
    </row>
    <row r="2076" spans="1:15" x14ac:dyDescent="0.25">
      <c r="A2076" t="s">
        <v>4928</v>
      </c>
      <c r="B2076" t="s">
        <v>3327</v>
      </c>
      <c r="C2076">
        <v>1</v>
      </c>
      <c r="D2076" t="s">
        <v>4929</v>
      </c>
      <c r="E2076" t="s">
        <v>18</v>
      </c>
      <c r="F2076">
        <v>22</v>
      </c>
      <c r="G2076">
        <v>641844</v>
      </c>
      <c r="H2076" t="s">
        <v>4926</v>
      </c>
      <c r="I2076" t="s">
        <v>3250</v>
      </c>
      <c r="J2076" t="s">
        <v>4927</v>
      </c>
      <c r="K2076" t="s">
        <v>612</v>
      </c>
      <c r="L2076">
        <v>173</v>
      </c>
      <c r="M2076" t="s">
        <v>23</v>
      </c>
      <c r="N2076">
        <v>103.692450100139</v>
      </c>
      <c r="O2076">
        <v>1.3458500076506801</v>
      </c>
    </row>
    <row r="2077" spans="1:15" x14ac:dyDescent="0.25">
      <c r="A2077" t="s">
        <v>4930</v>
      </c>
      <c r="B2077" t="s">
        <v>3327</v>
      </c>
      <c r="C2077">
        <v>1</v>
      </c>
      <c r="D2077" t="s">
        <v>4931</v>
      </c>
      <c r="E2077" t="s">
        <v>18</v>
      </c>
      <c r="F2077">
        <v>22</v>
      </c>
      <c r="G2077">
        <v>641844</v>
      </c>
      <c r="H2077" t="s">
        <v>4926</v>
      </c>
      <c r="I2077" t="s">
        <v>3250</v>
      </c>
      <c r="J2077" t="s">
        <v>4927</v>
      </c>
      <c r="K2077" t="s">
        <v>612</v>
      </c>
      <c r="L2077">
        <v>174</v>
      </c>
      <c r="M2077" t="s">
        <v>23</v>
      </c>
      <c r="N2077">
        <v>103.692450100139</v>
      </c>
      <c r="O2077">
        <v>1.3458500076506801</v>
      </c>
    </row>
    <row r="2078" spans="1:15" x14ac:dyDescent="0.25">
      <c r="A2078" t="s">
        <v>4932</v>
      </c>
      <c r="B2078" t="s">
        <v>3327</v>
      </c>
      <c r="C2078">
        <v>1</v>
      </c>
      <c r="D2078" t="s">
        <v>4933</v>
      </c>
      <c r="E2078" t="s">
        <v>18</v>
      </c>
      <c r="F2078">
        <v>22</v>
      </c>
      <c r="G2078">
        <v>641844</v>
      </c>
      <c r="H2078" t="s">
        <v>4926</v>
      </c>
      <c r="I2078" t="s">
        <v>3250</v>
      </c>
      <c r="J2078" t="s">
        <v>4927</v>
      </c>
      <c r="K2078" t="s">
        <v>612</v>
      </c>
      <c r="L2078">
        <v>146</v>
      </c>
      <c r="M2078" t="s">
        <v>23</v>
      </c>
      <c r="N2078">
        <v>103.692450100139</v>
      </c>
      <c r="O2078">
        <v>1.3458500076506801</v>
      </c>
    </row>
    <row r="2079" spans="1:15" x14ac:dyDescent="0.25">
      <c r="A2079" t="s">
        <v>4934</v>
      </c>
      <c r="B2079" t="s">
        <v>3327</v>
      </c>
      <c r="C2079">
        <v>1</v>
      </c>
      <c r="D2079" t="s">
        <v>4935</v>
      </c>
      <c r="E2079" t="s">
        <v>18</v>
      </c>
      <c r="F2079">
        <v>22</v>
      </c>
      <c r="G2079">
        <v>731859</v>
      </c>
      <c r="H2079" t="s">
        <v>3249</v>
      </c>
      <c r="I2079" t="s">
        <v>4936</v>
      </c>
      <c r="J2079" t="s">
        <v>101</v>
      </c>
      <c r="K2079" t="s">
        <v>612</v>
      </c>
      <c r="L2079">
        <v>147</v>
      </c>
      <c r="M2079" t="s">
        <v>23</v>
      </c>
      <c r="N2079">
        <v>103.794529136172</v>
      </c>
      <c r="O2079">
        <v>1.4398048028708399</v>
      </c>
    </row>
    <row r="2080" spans="1:15" x14ac:dyDescent="0.25">
      <c r="A2080" t="s">
        <v>4937</v>
      </c>
      <c r="B2080" t="s">
        <v>3327</v>
      </c>
      <c r="C2080">
        <v>1</v>
      </c>
      <c r="D2080" t="s">
        <v>4938</v>
      </c>
      <c r="E2080" t="s">
        <v>18</v>
      </c>
      <c r="F2080">
        <v>22</v>
      </c>
      <c r="G2080">
        <v>731859</v>
      </c>
      <c r="H2080" t="s">
        <v>3249</v>
      </c>
      <c r="I2080" t="s">
        <v>4936</v>
      </c>
      <c r="J2080" t="s">
        <v>101</v>
      </c>
      <c r="K2080" t="s">
        <v>612</v>
      </c>
      <c r="L2080">
        <v>148</v>
      </c>
      <c r="M2080" t="s">
        <v>23</v>
      </c>
      <c r="N2080">
        <v>103.794529136172</v>
      </c>
      <c r="O2080">
        <v>1.4398048028708399</v>
      </c>
    </row>
    <row r="2081" spans="1:15" x14ac:dyDescent="0.25">
      <c r="A2081" t="s">
        <v>4939</v>
      </c>
      <c r="B2081" t="s">
        <v>3327</v>
      </c>
      <c r="C2081">
        <v>1</v>
      </c>
      <c r="D2081" t="s">
        <v>4940</v>
      </c>
      <c r="E2081" t="s">
        <v>18</v>
      </c>
      <c r="F2081">
        <v>22</v>
      </c>
      <c r="G2081">
        <v>731866</v>
      </c>
      <c r="H2081" t="s">
        <v>4941</v>
      </c>
      <c r="I2081" t="s">
        <v>4936</v>
      </c>
      <c r="J2081" t="s">
        <v>101</v>
      </c>
      <c r="K2081" t="s">
        <v>612</v>
      </c>
      <c r="L2081">
        <v>135</v>
      </c>
      <c r="M2081" t="s">
        <v>23</v>
      </c>
      <c r="N2081">
        <v>103.792635310823</v>
      </c>
      <c r="O2081">
        <v>1.4422899750242799</v>
      </c>
    </row>
    <row r="2082" spans="1:15" x14ac:dyDescent="0.25">
      <c r="A2082" t="s">
        <v>4942</v>
      </c>
      <c r="B2082" t="s">
        <v>3327</v>
      </c>
      <c r="C2082">
        <v>1</v>
      </c>
      <c r="D2082" t="s">
        <v>4943</v>
      </c>
      <c r="E2082" t="s">
        <v>18</v>
      </c>
      <c r="F2082">
        <v>22</v>
      </c>
      <c r="G2082">
        <v>731866</v>
      </c>
      <c r="H2082" t="s">
        <v>4941</v>
      </c>
      <c r="I2082" t="s">
        <v>4936</v>
      </c>
      <c r="J2082" t="s">
        <v>101</v>
      </c>
      <c r="K2082" t="s">
        <v>612</v>
      </c>
      <c r="L2082">
        <v>136</v>
      </c>
      <c r="M2082" t="s">
        <v>23</v>
      </c>
      <c r="N2082">
        <v>103.792635310823</v>
      </c>
      <c r="O2082">
        <v>1.4422899750242799</v>
      </c>
    </row>
    <row r="2083" spans="1:15" x14ac:dyDescent="0.25">
      <c r="A2083" t="s">
        <v>4944</v>
      </c>
      <c r="B2083" t="s">
        <v>3327</v>
      </c>
      <c r="C2083">
        <v>1</v>
      </c>
      <c r="D2083" t="s">
        <v>4945</v>
      </c>
      <c r="E2083" t="s">
        <v>18</v>
      </c>
      <c r="F2083">
        <v>22</v>
      </c>
      <c r="G2083">
        <v>731866</v>
      </c>
      <c r="H2083" t="s">
        <v>4941</v>
      </c>
      <c r="I2083" t="s">
        <v>4936</v>
      </c>
      <c r="J2083" t="s">
        <v>101</v>
      </c>
      <c r="K2083" t="s">
        <v>612</v>
      </c>
      <c r="L2083">
        <v>137</v>
      </c>
      <c r="M2083" t="s">
        <v>23</v>
      </c>
      <c r="N2083">
        <v>103.792635310823</v>
      </c>
      <c r="O2083">
        <v>1.4422899750242799</v>
      </c>
    </row>
    <row r="2084" spans="1:15" x14ac:dyDescent="0.25">
      <c r="A2084" t="s">
        <v>4946</v>
      </c>
      <c r="B2084" t="s">
        <v>3327</v>
      </c>
      <c r="C2084">
        <v>1</v>
      </c>
      <c r="D2084" t="s">
        <v>4947</v>
      </c>
      <c r="E2084" t="s">
        <v>18</v>
      </c>
      <c r="F2084">
        <v>22</v>
      </c>
      <c r="G2084">
        <v>641865</v>
      </c>
      <c r="H2084" t="s">
        <v>4948</v>
      </c>
      <c r="I2084" t="s">
        <v>3250</v>
      </c>
      <c r="K2084" t="s">
        <v>612</v>
      </c>
      <c r="L2084">
        <v>97</v>
      </c>
      <c r="M2084" t="s">
        <v>23</v>
      </c>
      <c r="N2084">
        <v>103.695064442331</v>
      </c>
      <c r="O2084">
        <v>1.35022065301556</v>
      </c>
    </row>
    <row r="2085" spans="1:15" x14ac:dyDescent="0.25">
      <c r="A2085" t="s">
        <v>4949</v>
      </c>
      <c r="B2085" t="s">
        <v>3327</v>
      </c>
      <c r="C2085">
        <v>1</v>
      </c>
      <c r="D2085" t="s">
        <v>4950</v>
      </c>
      <c r="E2085" t="s">
        <v>18</v>
      </c>
      <c r="F2085">
        <v>22</v>
      </c>
      <c r="G2085">
        <v>641865</v>
      </c>
      <c r="H2085" t="s">
        <v>4948</v>
      </c>
      <c r="I2085" t="s">
        <v>3250</v>
      </c>
      <c r="K2085" t="s">
        <v>612</v>
      </c>
      <c r="L2085">
        <v>98</v>
      </c>
      <c r="M2085" t="s">
        <v>23</v>
      </c>
      <c r="N2085">
        <v>103.695064442331</v>
      </c>
      <c r="O2085">
        <v>1.35022065301556</v>
      </c>
    </row>
    <row r="2086" spans="1:15" x14ac:dyDescent="0.25">
      <c r="A2086" t="s">
        <v>4951</v>
      </c>
      <c r="B2086" t="s">
        <v>3327</v>
      </c>
      <c r="C2086">
        <v>1</v>
      </c>
      <c r="D2086" t="s">
        <v>4952</v>
      </c>
      <c r="E2086" t="s">
        <v>18</v>
      </c>
      <c r="F2086">
        <v>22</v>
      </c>
      <c r="G2086">
        <v>641865</v>
      </c>
      <c r="H2086" t="s">
        <v>4948</v>
      </c>
      <c r="I2086" t="s">
        <v>3250</v>
      </c>
      <c r="K2086" t="s">
        <v>612</v>
      </c>
      <c r="L2086">
        <v>99</v>
      </c>
      <c r="M2086" t="s">
        <v>23</v>
      </c>
      <c r="N2086">
        <v>103.695064442331</v>
      </c>
      <c r="O2086">
        <v>1.35022065301556</v>
      </c>
    </row>
    <row r="2087" spans="1:15" x14ac:dyDescent="0.25">
      <c r="A2087" t="s">
        <v>4953</v>
      </c>
      <c r="B2087" t="s">
        <v>3327</v>
      </c>
      <c r="C2087">
        <v>1</v>
      </c>
      <c r="D2087" t="s">
        <v>4954</v>
      </c>
      <c r="E2087" t="s">
        <v>18</v>
      </c>
      <c r="F2087">
        <v>22</v>
      </c>
      <c r="G2087">
        <v>119077</v>
      </c>
      <c r="H2087">
        <v>8</v>
      </c>
      <c r="I2087" t="s">
        <v>4955</v>
      </c>
      <c r="J2087" t="s">
        <v>4956</v>
      </c>
      <c r="K2087" t="s">
        <v>47</v>
      </c>
      <c r="L2087">
        <v>41</v>
      </c>
      <c r="M2087" t="s">
        <v>23</v>
      </c>
      <c r="N2087">
        <v>103.834144730406</v>
      </c>
      <c r="O2087">
        <v>1.2812177206150599</v>
      </c>
    </row>
    <row r="2088" spans="1:15" x14ac:dyDescent="0.25">
      <c r="A2088" t="s">
        <v>4957</v>
      </c>
      <c r="B2088" t="s">
        <v>3327</v>
      </c>
      <c r="C2088">
        <v>1</v>
      </c>
      <c r="D2088" t="s">
        <v>4958</v>
      </c>
      <c r="E2088" t="s">
        <v>18</v>
      </c>
      <c r="F2088">
        <v>22</v>
      </c>
      <c r="G2088">
        <v>119077</v>
      </c>
      <c r="H2088">
        <v>8</v>
      </c>
      <c r="I2088" t="s">
        <v>4955</v>
      </c>
      <c r="J2088" t="s">
        <v>4956</v>
      </c>
      <c r="K2088" t="s">
        <v>47</v>
      </c>
      <c r="L2088">
        <v>54</v>
      </c>
      <c r="M2088" t="s">
        <v>23</v>
      </c>
      <c r="N2088">
        <v>103.834144730406</v>
      </c>
      <c r="O2088">
        <v>1.2812177206150599</v>
      </c>
    </row>
    <row r="2089" spans="1:15" x14ac:dyDescent="0.25">
      <c r="A2089" t="s">
        <v>4959</v>
      </c>
      <c r="B2089" t="s">
        <v>3327</v>
      </c>
      <c r="C2089">
        <v>1</v>
      </c>
      <c r="D2089" t="s">
        <v>4960</v>
      </c>
      <c r="E2089" t="s">
        <v>18</v>
      </c>
      <c r="F2089">
        <v>22</v>
      </c>
      <c r="G2089">
        <v>117411</v>
      </c>
      <c r="H2089" t="s">
        <v>3383</v>
      </c>
      <c r="I2089" t="s">
        <v>4961</v>
      </c>
      <c r="J2089" t="s">
        <v>4962</v>
      </c>
      <c r="K2089" t="s">
        <v>47</v>
      </c>
      <c r="L2089">
        <v>105</v>
      </c>
      <c r="M2089" t="s">
        <v>23</v>
      </c>
      <c r="N2089">
        <v>103.772057946174</v>
      </c>
      <c r="O2089">
        <v>1.2998942052254701</v>
      </c>
    </row>
    <row r="2090" spans="1:15" x14ac:dyDescent="0.25">
      <c r="A2090" t="s">
        <v>4963</v>
      </c>
      <c r="B2090" t="s">
        <v>3327</v>
      </c>
      <c r="C2090">
        <v>1</v>
      </c>
      <c r="D2090" t="s">
        <v>4964</v>
      </c>
      <c r="E2090" t="s">
        <v>18</v>
      </c>
      <c r="F2090">
        <v>22</v>
      </c>
      <c r="G2090">
        <v>117411</v>
      </c>
      <c r="H2090" t="s">
        <v>3383</v>
      </c>
      <c r="I2090" t="s">
        <v>4961</v>
      </c>
      <c r="J2090" t="s">
        <v>4962</v>
      </c>
      <c r="K2090" t="s">
        <v>47</v>
      </c>
      <c r="L2090">
        <v>106</v>
      </c>
      <c r="M2090" t="s">
        <v>23</v>
      </c>
      <c r="N2090">
        <v>103.772057946174</v>
      </c>
      <c r="O2090">
        <v>1.2998942052254701</v>
      </c>
    </row>
    <row r="2091" spans="1:15" x14ac:dyDescent="0.25">
      <c r="A2091" t="s">
        <v>4965</v>
      </c>
      <c r="B2091" t="s">
        <v>3327</v>
      </c>
      <c r="C2091">
        <v>1</v>
      </c>
      <c r="D2091" t="s">
        <v>4966</v>
      </c>
      <c r="E2091" t="s">
        <v>18</v>
      </c>
      <c r="F2091">
        <v>22</v>
      </c>
      <c r="G2091">
        <v>486121</v>
      </c>
      <c r="H2091">
        <v>3017</v>
      </c>
      <c r="I2091" t="s">
        <v>4536</v>
      </c>
      <c r="J2091" t="s">
        <v>4967</v>
      </c>
      <c r="K2091" t="s">
        <v>47</v>
      </c>
      <c r="L2091">
        <v>62</v>
      </c>
      <c r="M2091" t="s">
        <v>23</v>
      </c>
      <c r="N2091">
        <v>103.94604550793299</v>
      </c>
      <c r="O2091">
        <v>1.33702701417444</v>
      </c>
    </row>
    <row r="2092" spans="1:15" x14ac:dyDescent="0.25">
      <c r="A2092" t="s">
        <v>4968</v>
      </c>
      <c r="B2092" t="s">
        <v>3327</v>
      </c>
      <c r="C2092">
        <v>1</v>
      </c>
      <c r="D2092" t="s">
        <v>4969</v>
      </c>
      <c r="E2092" t="s">
        <v>18</v>
      </c>
      <c r="F2092">
        <v>22</v>
      </c>
      <c r="G2092">
        <v>486121</v>
      </c>
      <c r="H2092">
        <v>3017</v>
      </c>
      <c r="I2092" t="s">
        <v>4536</v>
      </c>
      <c r="J2092" t="s">
        <v>4967</v>
      </c>
      <c r="K2092" t="s">
        <v>47</v>
      </c>
      <c r="L2092">
        <v>63</v>
      </c>
      <c r="M2092" t="s">
        <v>23</v>
      </c>
      <c r="N2092">
        <v>103.94604550793299</v>
      </c>
      <c r="O2092">
        <v>1.33702701417444</v>
      </c>
    </row>
    <row r="2093" spans="1:15" x14ac:dyDescent="0.25">
      <c r="A2093" t="s">
        <v>4970</v>
      </c>
      <c r="B2093" t="s">
        <v>3327</v>
      </c>
      <c r="C2093">
        <v>1</v>
      </c>
      <c r="D2093" t="s">
        <v>4971</v>
      </c>
      <c r="E2093" t="s">
        <v>18</v>
      </c>
      <c r="F2093">
        <v>22</v>
      </c>
      <c r="G2093">
        <v>486121</v>
      </c>
      <c r="H2093">
        <v>3017</v>
      </c>
      <c r="I2093" t="s">
        <v>4536</v>
      </c>
      <c r="J2093" t="s">
        <v>4967</v>
      </c>
      <c r="K2093" t="s">
        <v>47</v>
      </c>
      <c r="L2093">
        <v>64</v>
      </c>
      <c r="M2093" t="s">
        <v>23</v>
      </c>
      <c r="N2093">
        <v>103.94604550793299</v>
      </c>
      <c r="O2093">
        <v>1.33702701417444</v>
      </c>
    </row>
    <row r="2094" spans="1:15" x14ac:dyDescent="0.25">
      <c r="A2094" t="s">
        <v>4972</v>
      </c>
      <c r="B2094" t="s">
        <v>3327</v>
      </c>
      <c r="C2094">
        <v>1</v>
      </c>
      <c r="D2094" t="s">
        <v>4973</v>
      </c>
      <c r="E2094" t="s">
        <v>18</v>
      </c>
      <c r="F2094">
        <v>22</v>
      </c>
      <c r="G2094">
        <v>486121</v>
      </c>
      <c r="H2094">
        <v>3017</v>
      </c>
      <c r="I2094" t="s">
        <v>4536</v>
      </c>
      <c r="J2094" t="s">
        <v>4967</v>
      </c>
      <c r="K2094" t="s">
        <v>47</v>
      </c>
      <c r="L2094">
        <v>65</v>
      </c>
      <c r="M2094" t="s">
        <v>23</v>
      </c>
      <c r="N2094">
        <v>103.94604550793299</v>
      </c>
      <c r="O2094">
        <v>1.33702701417444</v>
      </c>
    </row>
    <row r="2095" spans="1:15" x14ac:dyDescent="0.25">
      <c r="A2095" t="s">
        <v>4974</v>
      </c>
      <c r="B2095" t="s">
        <v>3327</v>
      </c>
      <c r="C2095">
        <v>1</v>
      </c>
      <c r="D2095" t="s">
        <v>4975</v>
      </c>
      <c r="E2095" t="s">
        <v>18</v>
      </c>
      <c r="F2095">
        <v>22</v>
      </c>
      <c r="G2095">
        <v>259569</v>
      </c>
      <c r="H2095">
        <v>1</v>
      </c>
      <c r="I2095" t="s">
        <v>4556</v>
      </c>
      <c r="J2095" t="s">
        <v>4557</v>
      </c>
      <c r="K2095" t="s">
        <v>47</v>
      </c>
      <c r="L2095">
        <v>38</v>
      </c>
      <c r="M2095" t="s">
        <v>23</v>
      </c>
      <c r="N2095">
        <v>103.813180039922</v>
      </c>
      <c r="O2095">
        <v>1.3134794191013299</v>
      </c>
    </row>
    <row r="2096" spans="1:15" x14ac:dyDescent="0.25">
      <c r="A2096" t="s">
        <v>4976</v>
      </c>
      <c r="B2096" t="s">
        <v>3327</v>
      </c>
      <c r="C2096">
        <v>1</v>
      </c>
      <c r="D2096" t="s">
        <v>4977</v>
      </c>
      <c r="E2096" t="s">
        <v>18</v>
      </c>
      <c r="F2096">
        <v>22</v>
      </c>
      <c r="G2096">
        <v>259569</v>
      </c>
      <c r="H2096">
        <v>1</v>
      </c>
      <c r="I2096" t="s">
        <v>4556</v>
      </c>
      <c r="J2096" t="s">
        <v>4557</v>
      </c>
      <c r="K2096" t="s">
        <v>47</v>
      </c>
      <c r="L2096">
        <v>39</v>
      </c>
      <c r="M2096" t="s">
        <v>23</v>
      </c>
      <c r="N2096">
        <v>103.813180039922</v>
      </c>
      <c r="O2096">
        <v>1.3134794191013299</v>
      </c>
    </row>
    <row r="2097" spans="1:15" x14ac:dyDescent="0.25">
      <c r="A2097" t="s">
        <v>4978</v>
      </c>
      <c r="B2097" t="s">
        <v>3327</v>
      </c>
      <c r="C2097">
        <v>1</v>
      </c>
      <c r="D2097" t="s">
        <v>4979</v>
      </c>
      <c r="E2097" t="s">
        <v>18</v>
      </c>
      <c r="F2097">
        <v>22</v>
      </c>
      <c r="G2097">
        <v>486350</v>
      </c>
      <c r="H2097">
        <v>3015</v>
      </c>
      <c r="I2097" t="s">
        <v>4536</v>
      </c>
      <c r="J2097" t="s">
        <v>4980</v>
      </c>
      <c r="K2097" t="s">
        <v>612</v>
      </c>
      <c r="L2097">
        <v>158</v>
      </c>
      <c r="M2097" t="s">
        <v>23</v>
      </c>
      <c r="N2097">
        <v>103.947429040145</v>
      </c>
      <c r="O2097">
        <v>1.3367509447017301</v>
      </c>
    </row>
    <row r="2098" spans="1:15" x14ac:dyDescent="0.25">
      <c r="A2098" t="s">
        <v>4981</v>
      </c>
      <c r="B2098" t="s">
        <v>3327</v>
      </c>
      <c r="C2098">
        <v>1</v>
      </c>
      <c r="D2098" t="s">
        <v>4982</v>
      </c>
      <c r="E2098" t="s">
        <v>18</v>
      </c>
      <c r="F2098">
        <v>22</v>
      </c>
      <c r="G2098">
        <v>486350</v>
      </c>
      <c r="H2098">
        <v>3015</v>
      </c>
      <c r="I2098" t="s">
        <v>4536</v>
      </c>
      <c r="J2098" t="s">
        <v>4980</v>
      </c>
      <c r="K2098" t="s">
        <v>612</v>
      </c>
      <c r="L2098">
        <v>159</v>
      </c>
      <c r="M2098" t="s">
        <v>23</v>
      </c>
      <c r="N2098">
        <v>103.947429040145</v>
      </c>
      <c r="O2098">
        <v>1.3367509447017301</v>
      </c>
    </row>
    <row r="2099" spans="1:15" x14ac:dyDescent="0.25">
      <c r="A2099" t="s">
        <v>4983</v>
      </c>
      <c r="B2099" t="s">
        <v>3327</v>
      </c>
      <c r="C2099">
        <v>1</v>
      </c>
      <c r="D2099" t="s">
        <v>4984</v>
      </c>
      <c r="E2099" t="s">
        <v>18</v>
      </c>
      <c r="F2099">
        <v>22</v>
      </c>
      <c r="G2099">
        <v>486350</v>
      </c>
      <c r="H2099">
        <v>3015</v>
      </c>
      <c r="I2099" t="s">
        <v>4536</v>
      </c>
      <c r="J2099" t="s">
        <v>4980</v>
      </c>
      <c r="K2099" t="s">
        <v>612</v>
      </c>
      <c r="L2099">
        <v>160</v>
      </c>
      <c r="M2099" t="s">
        <v>23</v>
      </c>
      <c r="N2099">
        <v>103.947429040145</v>
      </c>
      <c r="O2099">
        <v>1.3367509447017301</v>
      </c>
    </row>
    <row r="2100" spans="1:15" x14ac:dyDescent="0.25">
      <c r="A2100" t="s">
        <v>4985</v>
      </c>
      <c r="B2100" t="s">
        <v>3327</v>
      </c>
      <c r="C2100">
        <v>1</v>
      </c>
      <c r="D2100" t="s">
        <v>4986</v>
      </c>
      <c r="E2100" t="s">
        <v>18</v>
      </c>
      <c r="F2100">
        <v>22</v>
      </c>
      <c r="G2100">
        <v>486350</v>
      </c>
      <c r="H2100">
        <v>3015</v>
      </c>
      <c r="I2100" t="s">
        <v>4536</v>
      </c>
      <c r="J2100" t="s">
        <v>4980</v>
      </c>
      <c r="K2100" t="s">
        <v>612</v>
      </c>
      <c r="L2100">
        <v>161</v>
      </c>
      <c r="M2100" t="s">
        <v>23</v>
      </c>
      <c r="N2100">
        <v>103.947429040145</v>
      </c>
      <c r="O2100">
        <v>1.3367509447017301</v>
      </c>
    </row>
    <row r="2101" spans="1:15" x14ac:dyDescent="0.25">
      <c r="A2101" t="s">
        <v>4987</v>
      </c>
      <c r="B2101" t="s">
        <v>3327</v>
      </c>
      <c r="C2101">
        <v>1</v>
      </c>
      <c r="D2101" t="s">
        <v>4988</v>
      </c>
      <c r="E2101" t="s">
        <v>18</v>
      </c>
      <c r="F2101">
        <v>22</v>
      </c>
      <c r="G2101">
        <v>618661</v>
      </c>
      <c r="H2101">
        <v>50</v>
      </c>
      <c r="I2101" t="s">
        <v>1005</v>
      </c>
      <c r="K2101" t="s">
        <v>47</v>
      </c>
      <c r="L2101">
        <v>113</v>
      </c>
      <c r="M2101" t="s">
        <v>23</v>
      </c>
      <c r="N2101">
        <v>103.72756144563</v>
      </c>
      <c r="O2101">
        <v>1.3338957236701099</v>
      </c>
    </row>
    <row r="2102" spans="1:15" x14ac:dyDescent="0.25">
      <c r="A2102" t="s">
        <v>4989</v>
      </c>
      <c r="B2102" t="s">
        <v>3327</v>
      </c>
      <c r="C2102">
        <v>1</v>
      </c>
      <c r="D2102" t="s">
        <v>4990</v>
      </c>
      <c r="E2102" t="s">
        <v>18</v>
      </c>
      <c r="F2102">
        <v>22</v>
      </c>
      <c r="G2102">
        <v>618661</v>
      </c>
      <c r="H2102">
        <v>50</v>
      </c>
      <c r="I2102" t="s">
        <v>1005</v>
      </c>
      <c r="K2102" t="s">
        <v>47</v>
      </c>
      <c r="L2102">
        <v>114</v>
      </c>
      <c r="M2102" t="s">
        <v>23</v>
      </c>
      <c r="N2102">
        <v>103.72756144563</v>
      </c>
      <c r="O2102">
        <v>1.3338957236701099</v>
      </c>
    </row>
    <row r="2103" spans="1:15" x14ac:dyDescent="0.25">
      <c r="A2103" t="s">
        <v>4991</v>
      </c>
      <c r="B2103" t="s">
        <v>3327</v>
      </c>
      <c r="C2103">
        <v>1</v>
      </c>
      <c r="D2103" t="s">
        <v>4992</v>
      </c>
      <c r="E2103" t="s">
        <v>18</v>
      </c>
      <c r="F2103">
        <v>22</v>
      </c>
      <c r="G2103">
        <v>618661</v>
      </c>
      <c r="H2103">
        <v>50</v>
      </c>
      <c r="I2103" t="s">
        <v>1005</v>
      </c>
      <c r="K2103" t="s">
        <v>47</v>
      </c>
      <c r="L2103">
        <v>115</v>
      </c>
      <c r="M2103" t="s">
        <v>23</v>
      </c>
      <c r="N2103">
        <v>103.72756144563</v>
      </c>
      <c r="O2103">
        <v>1.3338957236701099</v>
      </c>
    </row>
    <row r="2104" spans="1:15" x14ac:dyDescent="0.25">
      <c r="A2104" t="s">
        <v>4993</v>
      </c>
      <c r="B2104" t="s">
        <v>3327</v>
      </c>
      <c r="C2104">
        <v>1</v>
      </c>
      <c r="D2104" t="s">
        <v>4994</v>
      </c>
      <c r="E2104" t="s">
        <v>18</v>
      </c>
      <c r="F2104">
        <v>22</v>
      </c>
      <c r="G2104">
        <v>618661</v>
      </c>
      <c r="H2104">
        <v>50</v>
      </c>
      <c r="I2104" t="s">
        <v>1005</v>
      </c>
      <c r="K2104" t="s">
        <v>47</v>
      </c>
      <c r="L2104">
        <v>116</v>
      </c>
      <c r="M2104" t="s">
        <v>23</v>
      </c>
      <c r="N2104">
        <v>103.72756144563</v>
      </c>
      <c r="O2104">
        <v>1.3338957236701099</v>
      </c>
    </row>
    <row r="2105" spans="1:15" x14ac:dyDescent="0.25">
      <c r="A2105" t="s">
        <v>4995</v>
      </c>
      <c r="B2105" t="s">
        <v>3327</v>
      </c>
      <c r="C2105">
        <v>1</v>
      </c>
      <c r="D2105" t="s">
        <v>4996</v>
      </c>
      <c r="E2105" t="s">
        <v>18</v>
      </c>
      <c r="F2105">
        <v>22</v>
      </c>
      <c r="G2105">
        <v>408662</v>
      </c>
      <c r="H2105">
        <v>3022</v>
      </c>
      <c r="I2105" t="s">
        <v>4997</v>
      </c>
      <c r="J2105" t="s">
        <v>4998</v>
      </c>
      <c r="K2105" t="s">
        <v>28</v>
      </c>
      <c r="L2105">
        <v>163</v>
      </c>
      <c r="M2105" t="s">
        <v>23</v>
      </c>
      <c r="N2105">
        <v>103.895848671339</v>
      </c>
      <c r="O2105">
        <v>1.3289018284377201</v>
      </c>
    </row>
    <row r="2106" spans="1:15" x14ac:dyDescent="0.25">
      <c r="A2106" t="s">
        <v>4999</v>
      </c>
      <c r="B2106" t="s">
        <v>3327</v>
      </c>
      <c r="C2106">
        <v>1</v>
      </c>
      <c r="D2106" t="s">
        <v>5000</v>
      </c>
      <c r="E2106" t="s">
        <v>18</v>
      </c>
      <c r="F2106">
        <v>11</v>
      </c>
      <c r="G2106">
        <v>408662</v>
      </c>
      <c r="H2106">
        <v>3022</v>
      </c>
      <c r="I2106" t="s">
        <v>4997</v>
      </c>
      <c r="J2106" t="s">
        <v>4998</v>
      </c>
      <c r="K2106" t="s">
        <v>28</v>
      </c>
      <c r="L2106">
        <v>164</v>
      </c>
      <c r="M2106" t="s">
        <v>23</v>
      </c>
      <c r="N2106">
        <v>103.895848671339</v>
      </c>
      <c r="O2106">
        <v>1.3289018284377201</v>
      </c>
    </row>
    <row r="2107" spans="1:15" x14ac:dyDescent="0.25">
      <c r="A2107" t="s">
        <v>5001</v>
      </c>
      <c r="B2107" t="s">
        <v>3327</v>
      </c>
      <c r="C2107">
        <v>1</v>
      </c>
      <c r="D2107" t="s">
        <v>5002</v>
      </c>
      <c r="E2107" t="s">
        <v>18</v>
      </c>
      <c r="F2107">
        <v>11</v>
      </c>
      <c r="G2107">
        <v>408662</v>
      </c>
      <c r="H2107">
        <v>3022</v>
      </c>
      <c r="I2107" t="s">
        <v>4997</v>
      </c>
      <c r="J2107" t="s">
        <v>4998</v>
      </c>
      <c r="K2107" t="s">
        <v>28</v>
      </c>
      <c r="L2107">
        <v>165</v>
      </c>
      <c r="M2107" t="s">
        <v>23</v>
      </c>
      <c r="N2107">
        <v>103.895848671339</v>
      </c>
      <c r="O2107">
        <v>1.3289018284377201</v>
      </c>
    </row>
    <row r="2108" spans="1:15" x14ac:dyDescent="0.25">
      <c r="A2108" t="s">
        <v>5003</v>
      </c>
      <c r="B2108" t="s">
        <v>3327</v>
      </c>
      <c r="C2108">
        <v>1</v>
      </c>
      <c r="D2108" t="s">
        <v>5004</v>
      </c>
      <c r="E2108" t="s">
        <v>18</v>
      </c>
      <c r="F2108">
        <v>11</v>
      </c>
      <c r="G2108">
        <v>408662</v>
      </c>
      <c r="H2108">
        <v>3022</v>
      </c>
      <c r="I2108" t="s">
        <v>4997</v>
      </c>
      <c r="J2108" t="s">
        <v>4998</v>
      </c>
      <c r="K2108" t="s">
        <v>28</v>
      </c>
      <c r="L2108">
        <v>166</v>
      </c>
      <c r="M2108" t="s">
        <v>23</v>
      </c>
      <c r="N2108">
        <v>103.895848671339</v>
      </c>
      <c r="O2108">
        <v>1.3289018284377201</v>
      </c>
    </row>
    <row r="2109" spans="1:15" x14ac:dyDescent="0.25">
      <c r="A2109" t="s">
        <v>5005</v>
      </c>
      <c r="B2109" t="s">
        <v>3327</v>
      </c>
      <c r="C2109">
        <v>1</v>
      </c>
      <c r="D2109" t="s">
        <v>5006</v>
      </c>
      <c r="E2109" t="s">
        <v>18</v>
      </c>
      <c r="F2109">
        <v>22</v>
      </c>
      <c r="G2109">
        <v>639499</v>
      </c>
      <c r="H2109">
        <v>14</v>
      </c>
      <c r="I2109" t="s">
        <v>5007</v>
      </c>
      <c r="J2109" t="s">
        <v>5008</v>
      </c>
      <c r="K2109" t="s">
        <v>47</v>
      </c>
      <c r="L2109">
        <v>127</v>
      </c>
      <c r="M2109" t="s">
        <v>23</v>
      </c>
      <c r="N2109">
        <v>103.660952805443</v>
      </c>
      <c r="O2109">
        <v>1.3214816644915599</v>
      </c>
    </row>
    <row r="2110" spans="1:15" x14ac:dyDescent="0.25">
      <c r="A2110" t="s">
        <v>5009</v>
      </c>
      <c r="B2110" t="s">
        <v>3327</v>
      </c>
      <c r="C2110">
        <v>1</v>
      </c>
      <c r="D2110" t="s">
        <v>5010</v>
      </c>
      <c r="E2110" t="s">
        <v>18</v>
      </c>
      <c r="F2110">
        <v>22</v>
      </c>
      <c r="G2110">
        <v>639499</v>
      </c>
      <c r="H2110">
        <v>14</v>
      </c>
      <c r="I2110" t="s">
        <v>5007</v>
      </c>
      <c r="J2110" t="s">
        <v>5008</v>
      </c>
      <c r="K2110" t="s">
        <v>47</v>
      </c>
      <c r="L2110">
        <v>128</v>
      </c>
      <c r="M2110" t="s">
        <v>23</v>
      </c>
      <c r="N2110">
        <v>103.660952805443</v>
      </c>
      <c r="O2110">
        <v>1.3214816644915599</v>
      </c>
    </row>
    <row r="2111" spans="1:15" x14ac:dyDescent="0.25">
      <c r="A2111" t="s">
        <v>5011</v>
      </c>
      <c r="B2111" t="s">
        <v>3327</v>
      </c>
      <c r="C2111">
        <v>1</v>
      </c>
      <c r="D2111" t="s">
        <v>5012</v>
      </c>
      <c r="E2111" t="s">
        <v>18</v>
      </c>
      <c r="F2111">
        <v>22</v>
      </c>
      <c r="G2111">
        <v>639499</v>
      </c>
      <c r="H2111">
        <v>14</v>
      </c>
      <c r="I2111" t="s">
        <v>5007</v>
      </c>
      <c r="J2111" t="s">
        <v>5008</v>
      </c>
      <c r="K2111" t="s">
        <v>47</v>
      </c>
      <c r="L2111">
        <v>131</v>
      </c>
      <c r="M2111" t="s">
        <v>23</v>
      </c>
      <c r="N2111">
        <v>103.660952805443</v>
      </c>
      <c r="O2111">
        <v>1.3214816644915599</v>
      </c>
    </row>
    <row r="2112" spans="1:15" x14ac:dyDescent="0.25">
      <c r="A2112" t="s">
        <v>5013</v>
      </c>
      <c r="B2112" t="s">
        <v>3327</v>
      </c>
      <c r="C2112">
        <v>1</v>
      </c>
      <c r="D2112" t="s">
        <v>5014</v>
      </c>
      <c r="E2112" t="s">
        <v>18</v>
      </c>
      <c r="F2112">
        <v>22</v>
      </c>
      <c r="G2112">
        <v>639499</v>
      </c>
      <c r="H2112">
        <v>14</v>
      </c>
      <c r="I2112" t="s">
        <v>5007</v>
      </c>
      <c r="J2112" t="s">
        <v>5008</v>
      </c>
      <c r="K2112" t="s">
        <v>47</v>
      </c>
      <c r="L2112">
        <v>132</v>
      </c>
      <c r="M2112" t="s">
        <v>23</v>
      </c>
      <c r="N2112">
        <v>103.660952805443</v>
      </c>
      <c r="O2112">
        <v>1.3214816644915599</v>
      </c>
    </row>
    <row r="2113" spans="1:15" x14ac:dyDescent="0.25">
      <c r="A2113" t="s">
        <v>5015</v>
      </c>
      <c r="B2113" t="s">
        <v>3327</v>
      </c>
      <c r="C2113">
        <v>1</v>
      </c>
      <c r="D2113" t="s">
        <v>5016</v>
      </c>
      <c r="E2113" t="s">
        <v>18</v>
      </c>
      <c r="F2113">
        <v>22</v>
      </c>
      <c r="G2113">
        <v>629621</v>
      </c>
      <c r="H2113">
        <v>164</v>
      </c>
      <c r="I2113" t="s">
        <v>5017</v>
      </c>
      <c r="J2113" t="s">
        <v>5018</v>
      </c>
      <c r="K2113" t="s">
        <v>47</v>
      </c>
      <c r="L2113">
        <v>22</v>
      </c>
      <c r="M2113" t="s">
        <v>23</v>
      </c>
      <c r="N2113">
        <v>103.678646012423</v>
      </c>
      <c r="O2113">
        <v>1.31970043303913</v>
      </c>
    </row>
    <row r="2114" spans="1:15" x14ac:dyDescent="0.25">
      <c r="A2114" t="s">
        <v>5019</v>
      </c>
      <c r="B2114" t="s">
        <v>3327</v>
      </c>
      <c r="C2114">
        <v>1</v>
      </c>
      <c r="D2114" t="s">
        <v>5020</v>
      </c>
      <c r="E2114" t="s">
        <v>18</v>
      </c>
      <c r="F2114">
        <v>22</v>
      </c>
      <c r="G2114">
        <v>629621</v>
      </c>
      <c r="H2114">
        <v>164</v>
      </c>
      <c r="I2114" t="s">
        <v>5017</v>
      </c>
      <c r="J2114" t="s">
        <v>5018</v>
      </c>
      <c r="K2114" t="s">
        <v>47</v>
      </c>
      <c r="L2114">
        <v>21</v>
      </c>
      <c r="M2114" t="s">
        <v>23</v>
      </c>
      <c r="N2114">
        <v>103.678646012423</v>
      </c>
      <c r="O2114">
        <v>1.31970043303913</v>
      </c>
    </row>
    <row r="2115" spans="1:15" x14ac:dyDescent="0.25">
      <c r="A2115" t="s">
        <v>5021</v>
      </c>
      <c r="B2115" t="s">
        <v>3327</v>
      </c>
      <c r="C2115">
        <v>1</v>
      </c>
      <c r="D2115" t="s">
        <v>5022</v>
      </c>
      <c r="E2115" t="s">
        <v>18</v>
      </c>
      <c r="F2115">
        <v>22</v>
      </c>
      <c r="G2115">
        <v>629621</v>
      </c>
      <c r="H2115">
        <v>164</v>
      </c>
      <c r="I2115" t="s">
        <v>5017</v>
      </c>
      <c r="J2115" t="s">
        <v>5018</v>
      </c>
      <c r="K2115" t="s">
        <v>47</v>
      </c>
      <c r="L2115">
        <v>43</v>
      </c>
      <c r="M2115" t="s">
        <v>23</v>
      </c>
      <c r="N2115">
        <v>103.678646012423</v>
      </c>
      <c r="O2115">
        <v>1.31970043303913</v>
      </c>
    </row>
    <row r="2116" spans="1:15" x14ac:dyDescent="0.25">
      <c r="A2116" t="s">
        <v>5023</v>
      </c>
      <c r="B2116" t="s">
        <v>3327</v>
      </c>
      <c r="C2116">
        <v>1</v>
      </c>
      <c r="D2116" t="s">
        <v>5024</v>
      </c>
      <c r="E2116" t="s">
        <v>18</v>
      </c>
      <c r="F2116">
        <v>22</v>
      </c>
      <c r="G2116">
        <v>629621</v>
      </c>
      <c r="H2116">
        <v>164</v>
      </c>
      <c r="I2116" t="s">
        <v>5017</v>
      </c>
      <c r="J2116" t="s">
        <v>5018</v>
      </c>
      <c r="K2116" t="s">
        <v>47</v>
      </c>
      <c r="L2116">
        <v>47</v>
      </c>
      <c r="M2116" t="s">
        <v>23</v>
      </c>
      <c r="N2116">
        <v>103.678646012423</v>
      </c>
      <c r="O2116">
        <v>1.31970043303913</v>
      </c>
    </row>
    <row r="2117" spans="1:15" x14ac:dyDescent="0.25">
      <c r="A2117" t="s">
        <v>5025</v>
      </c>
      <c r="B2117" t="s">
        <v>3327</v>
      </c>
      <c r="C2117">
        <v>1</v>
      </c>
      <c r="D2117" t="s">
        <v>5026</v>
      </c>
      <c r="E2117" t="s">
        <v>18</v>
      </c>
      <c r="F2117">
        <v>22</v>
      </c>
      <c r="G2117">
        <v>449875</v>
      </c>
      <c r="H2117">
        <v>920</v>
      </c>
      <c r="I2117" t="s">
        <v>4464</v>
      </c>
      <c r="J2117" t="s">
        <v>5027</v>
      </c>
      <c r="K2117" t="s">
        <v>47</v>
      </c>
      <c r="L2117">
        <v>20</v>
      </c>
      <c r="M2117" t="s">
        <v>23</v>
      </c>
      <c r="N2117">
        <v>103.906730601853</v>
      </c>
      <c r="O2117">
        <v>1.2989259348843201</v>
      </c>
    </row>
    <row r="2118" spans="1:15" x14ac:dyDescent="0.25">
      <c r="A2118" t="s">
        <v>5028</v>
      </c>
      <c r="B2118" t="s">
        <v>3327</v>
      </c>
      <c r="C2118">
        <v>1</v>
      </c>
      <c r="D2118" t="s">
        <v>5029</v>
      </c>
      <c r="E2118" t="s">
        <v>18</v>
      </c>
      <c r="F2118">
        <v>11</v>
      </c>
      <c r="G2118">
        <v>449875</v>
      </c>
      <c r="H2118">
        <v>920</v>
      </c>
      <c r="I2118" t="s">
        <v>4464</v>
      </c>
      <c r="J2118" t="s">
        <v>5027</v>
      </c>
      <c r="K2118" t="s">
        <v>47</v>
      </c>
      <c r="L2118">
        <v>21</v>
      </c>
      <c r="M2118" t="s">
        <v>23</v>
      </c>
      <c r="N2118">
        <v>103.906730601853</v>
      </c>
      <c r="O2118">
        <v>1.2989259348843201</v>
      </c>
    </row>
    <row r="2119" spans="1:15" x14ac:dyDescent="0.25">
      <c r="A2119" t="s">
        <v>5030</v>
      </c>
      <c r="B2119" t="s">
        <v>3327</v>
      </c>
      <c r="C2119">
        <v>1</v>
      </c>
      <c r="D2119" t="s">
        <v>5031</v>
      </c>
      <c r="E2119" t="s">
        <v>18</v>
      </c>
      <c r="F2119">
        <v>11</v>
      </c>
      <c r="G2119">
        <v>423586</v>
      </c>
      <c r="H2119">
        <v>62</v>
      </c>
      <c r="I2119" t="s">
        <v>5032</v>
      </c>
      <c r="J2119" t="s">
        <v>5033</v>
      </c>
      <c r="K2119" t="s">
        <v>47</v>
      </c>
      <c r="L2119">
        <v>99</v>
      </c>
      <c r="M2119" t="s">
        <v>23</v>
      </c>
      <c r="N2119">
        <v>103.90081283677701</v>
      </c>
      <c r="O2119">
        <v>1.3128601116287899</v>
      </c>
    </row>
    <row r="2120" spans="1:15" x14ac:dyDescent="0.25">
      <c r="A2120" t="s">
        <v>5034</v>
      </c>
      <c r="B2120" t="s">
        <v>3327</v>
      </c>
      <c r="C2120">
        <v>1</v>
      </c>
      <c r="D2120" t="s">
        <v>5035</v>
      </c>
      <c r="E2120" t="s">
        <v>18</v>
      </c>
      <c r="F2120">
        <v>11</v>
      </c>
      <c r="G2120">
        <v>423586</v>
      </c>
      <c r="H2120">
        <v>62</v>
      </c>
      <c r="I2120" t="s">
        <v>5032</v>
      </c>
      <c r="J2120" t="s">
        <v>5033</v>
      </c>
      <c r="K2120" t="s">
        <v>47</v>
      </c>
      <c r="L2120">
        <v>100</v>
      </c>
      <c r="M2120" t="s">
        <v>23</v>
      </c>
      <c r="N2120">
        <v>103.90081283677701</v>
      </c>
      <c r="O2120">
        <v>1.3128601116287899</v>
      </c>
    </row>
    <row r="2121" spans="1:15" x14ac:dyDescent="0.25">
      <c r="A2121" t="s">
        <v>5036</v>
      </c>
      <c r="B2121" t="s">
        <v>3327</v>
      </c>
      <c r="C2121">
        <v>1</v>
      </c>
      <c r="D2121" t="s">
        <v>5037</v>
      </c>
      <c r="E2121" t="s">
        <v>18</v>
      </c>
      <c r="F2121">
        <v>22</v>
      </c>
      <c r="G2121">
        <v>609434</v>
      </c>
      <c r="H2121">
        <v>8</v>
      </c>
      <c r="I2121" t="s">
        <v>5038</v>
      </c>
      <c r="J2121" t="s">
        <v>5039</v>
      </c>
      <c r="K2121" t="s">
        <v>1328</v>
      </c>
      <c r="L2121">
        <v>149</v>
      </c>
      <c r="M2121" t="s">
        <v>23</v>
      </c>
      <c r="N2121">
        <v>103.742036114336</v>
      </c>
      <c r="O2121">
        <v>1.3311423585055799</v>
      </c>
    </row>
    <row r="2122" spans="1:15" x14ac:dyDescent="0.25">
      <c r="A2122" t="s">
        <v>5040</v>
      </c>
      <c r="B2122" t="s">
        <v>3327</v>
      </c>
      <c r="C2122">
        <v>1</v>
      </c>
      <c r="D2122" t="s">
        <v>5041</v>
      </c>
      <c r="E2122" t="s">
        <v>18</v>
      </c>
      <c r="F2122">
        <v>22</v>
      </c>
      <c r="G2122">
        <v>609434</v>
      </c>
      <c r="H2122">
        <v>8</v>
      </c>
      <c r="I2122" t="s">
        <v>5038</v>
      </c>
      <c r="J2122" t="s">
        <v>5039</v>
      </c>
      <c r="K2122" t="s">
        <v>1328</v>
      </c>
      <c r="L2122">
        <v>150</v>
      </c>
      <c r="M2122" t="s">
        <v>23</v>
      </c>
      <c r="N2122">
        <v>103.742036114336</v>
      </c>
      <c r="O2122">
        <v>1.3311423585055799</v>
      </c>
    </row>
    <row r="2123" spans="1:15" x14ac:dyDescent="0.25">
      <c r="A2123" t="s">
        <v>5042</v>
      </c>
      <c r="B2123" t="s">
        <v>3327</v>
      </c>
      <c r="C2123">
        <v>1</v>
      </c>
      <c r="D2123" t="s">
        <v>5043</v>
      </c>
      <c r="E2123" t="s">
        <v>18</v>
      </c>
      <c r="F2123">
        <v>22</v>
      </c>
      <c r="G2123">
        <v>308184</v>
      </c>
      <c r="H2123">
        <v>54</v>
      </c>
      <c r="I2123" t="s">
        <v>5044</v>
      </c>
      <c r="K2123" t="s">
        <v>47</v>
      </c>
      <c r="L2123">
        <v>13</v>
      </c>
      <c r="M2123" t="s">
        <v>23</v>
      </c>
      <c r="N2123">
        <v>103.84887695308799</v>
      </c>
      <c r="O2123">
        <v>1.3251326007317099</v>
      </c>
    </row>
    <row r="2124" spans="1:15" x14ac:dyDescent="0.25">
      <c r="A2124" t="s">
        <v>5045</v>
      </c>
      <c r="B2124" t="s">
        <v>3327</v>
      </c>
      <c r="C2124">
        <v>1</v>
      </c>
      <c r="D2124" t="s">
        <v>5046</v>
      </c>
      <c r="E2124" t="s">
        <v>18</v>
      </c>
      <c r="F2124">
        <v>22</v>
      </c>
      <c r="G2124">
        <v>308184</v>
      </c>
      <c r="H2124">
        <v>54</v>
      </c>
      <c r="I2124" t="s">
        <v>5044</v>
      </c>
      <c r="J2124" t="s">
        <v>5047</v>
      </c>
      <c r="K2124" t="s">
        <v>47</v>
      </c>
      <c r="L2124">
        <v>14</v>
      </c>
      <c r="M2124" t="s">
        <v>23</v>
      </c>
      <c r="N2124">
        <v>103.848375446944</v>
      </c>
      <c r="O2124">
        <v>1.32548941766951</v>
      </c>
    </row>
    <row r="2125" spans="1:15" x14ac:dyDescent="0.25">
      <c r="A2125" t="s">
        <v>5048</v>
      </c>
      <c r="B2125" t="s">
        <v>3327</v>
      </c>
      <c r="C2125">
        <v>1</v>
      </c>
      <c r="D2125" t="s">
        <v>5049</v>
      </c>
      <c r="E2125" t="s">
        <v>18</v>
      </c>
      <c r="F2125">
        <v>22</v>
      </c>
      <c r="G2125">
        <v>308184</v>
      </c>
      <c r="H2125">
        <v>54</v>
      </c>
      <c r="I2125" t="s">
        <v>5044</v>
      </c>
      <c r="K2125" t="s">
        <v>47</v>
      </c>
      <c r="L2125">
        <v>15</v>
      </c>
      <c r="M2125" t="s">
        <v>23</v>
      </c>
      <c r="N2125">
        <v>103.848375446944</v>
      </c>
      <c r="O2125">
        <v>1.32548941766951</v>
      </c>
    </row>
    <row r="2126" spans="1:15" x14ac:dyDescent="0.25">
      <c r="A2126" t="s">
        <v>5050</v>
      </c>
      <c r="B2126" t="s">
        <v>3327</v>
      </c>
      <c r="C2126">
        <v>1</v>
      </c>
      <c r="D2126" t="s">
        <v>5051</v>
      </c>
      <c r="E2126" t="s">
        <v>18</v>
      </c>
      <c r="F2126">
        <v>22</v>
      </c>
      <c r="G2126">
        <v>308184</v>
      </c>
      <c r="H2126">
        <v>54</v>
      </c>
      <c r="I2126" t="s">
        <v>5044</v>
      </c>
      <c r="K2126" t="s">
        <v>47</v>
      </c>
      <c r="L2126">
        <v>16</v>
      </c>
      <c r="M2126" t="s">
        <v>23</v>
      </c>
      <c r="N2126">
        <v>103.84877294300099</v>
      </c>
      <c r="O2126">
        <v>1.32516274885518</v>
      </c>
    </row>
    <row r="2127" spans="1:15" x14ac:dyDescent="0.25">
      <c r="A2127" t="s">
        <v>5052</v>
      </c>
      <c r="B2127" t="s">
        <v>3327</v>
      </c>
      <c r="C2127">
        <v>1</v>
      </c>
      <c r="D2127" t="s">
        <v>5053</v>
      </c>
      <c r="E2127" t="s">
        <v>18</v>
      </c>
      <c r="F2127">
        <v>22</v>
      </c>
      <c r="G2127">
        <v>79212</v>
      </c>
      <c r="H2127">
        <v>12</v>
      </c>
      <c r="I2127" t="s">
        <v>5054</v>
      </c>
      <c r="K2127" t="s">
        <v>47</v>
      </c>
      <c r="L2127">
        <v>25</v>
      </c>
      <c r="M2127" t="s">
        <v>23</v>
      </c>
      <c r="N2127">
        <v>103.84947277096801</v>
      </c>
      <c r="O2127">
        <v>1.2746496875187101</v>
      </c>
    </row>
    <row r="2128" spans="1:15" x14ac:dyDescent="0.25">
      <c r="A2128" t="s">
        <v>5055</v>
      </c>
      <c r="B2128" t="s">
        <v>3327</v>
      </c>
      <c r="C2128">
        <v>1</v>
      </c>
      <c r="D2128" t="s">
        <v>5056</v>
      </c>
      <c r="E2128" t="s">
        <v>18</v>
      </c>
      <c r="F2128">
        <v>22</v>
      </c>
      <c r="G2128">
        <v>79212</v>
      </c>
      <c r="H2128">
        <v>12</v>
      </c>
      <c r="I2128" t="s">
        <v>5054</v>
      </c>
      <c r="K2128" t="s">
        <v>47</v>
      </c>
      <c r="L2128">
        <v>26</v>
      </c>
      <c r="M2128" t="s">
        <v>23</v>
      </c>
      <c r="N2128">
        <v>103.84947277096801</v>
      </c>
      <c r="O2128">
        <v>1.2746496875187101</v>
      </c>
    </row>
    <row r="2129" spans="1:15" x14ac:dyDescent="0.25">
      <c r="A2129" t="s">
        <v>5057</v>
      </c>
      <c r="B2129" t="s">
        <v>3327</v>
      </c>
      <c r="C2129">
        <v>1</v>
      </c>
      <c r="D2129" t="s">
        <v>5058</v>
      </c>
      <c r="E2129" t="s">
        <v>18</v>
      </c>
      <c r="F2129">
        <v>22</v>
      </c>
      <c r="G2129">
        <v>79212</v>
      </c>
      <c r="H2129">
        <v>12</v>
      </c>
      <c r="I2129" t="s">
        <v>5054</v>
      </c>
      <c r="K2129" t="s">
        <v>47</v>
      </c>
      <c r="L2129">
        <v>27</v>
      </c>
      <c r="M2129" t="s">
        <v>23</v>
      </c>
      <c r="N2129">
        <v>103.84947277096801</v>
      </c>
      <c r="O2129">
        <v>1.2746496875187101</v>
      </c>
    </row>
    <row r="2130" spans="1:15" x14ac:dyDescent="0.25">
      <c r="A2130" t="s">
        <v>5059</v>
      </c>
      <c r="B2130" t="s">
        <v>3327</v>
      </c>
      <c r="C2130">
        <v>1</v>
      </c>
      <c r="D2130" t="s">
        <v>5060</v>
      </c>
      <c r="E2130" t="s">
        <v>18</v>
      </c>
      <c r="F2130">
        <v>22</v>
      </c>
      <c r="G2130">
        <v>79212</v>
      </c>
      <c r="H2130">
        <v>12</v>
      </c>
      <c r="I2130" t="s">
        <v>5054</v>
      </c>
      <c r="K2130" t="s">
        <v>47</v>
      </c>
      <c r="L2130">
        <v>28</v>
      </c>
      <c r="M2130" t="s">
        <v>23</v>
      </c>
      <c r="N2130">
        <v>103.84947277096801</v>
      </c>
      <c r="O2130">
        <v>1.2746496875187101</v>
      </c>
    </row>
    <row r="2131" spans="1:15" x14ac:dyDescent="0.25">
      <c r="A2131" t="s">
        <v>5061</v>
      </c>
      <c r="B2131" t="s">
        <v>3327</v>
      </c>
      <c r="C2131">
        <v>1</v>
      </c>
      <c r="D2131" t="s">
        <v>5062</v>
      </c>
      <c r="E2131" t="s">
        <v>18</v>
      </c>
      <c r="F2131">
        <v>22</v>
      </c>
      <c r="G2131">
        <v>400845</v>
      </c>
      <c r="H2131">
        <v>845</v>
      </c>
      <c r="I2131" t="s">
        <v>5063</v>
      </c>
      <c r="J2131" t="s">
        <v>5064</v>
      </c>
      <c r="K2131" t="s">
        <v>47</v>
      </c>
      <c r="L2131">
        <v>246</v>
      </c>
      <c r="M2131" t="s">
        <v>23</v>
      </c>
      <c r="N2131">
        <v>103.895229315674</v>
      </c>
      <c r="O2131">
        <v>1.31689018239295</v>
      </c>
    </row>
    <row r="2132" spans="1:15" x14ac:dyDescent="0.25">
      <c r="A2132" t="s">
        <v>5065</v>
      </c>
      <c r="B2132" t="s">
        <v>3327</v>
      </c>
      <c r="C2132">
        <v>1</v>
      </c>
      <c r="D2132" t="s">
        <v>5066</v>
      </c>
      <c r="E2132" t="s">
        <v>18</v>
      </c>
      <c r="F2132">
        <v>22</v>
      </c>
      <c r="G2132">
        <v>400845</v>
      </c>
      <c r="H2132">
        <v>845</v>
      </c>
      <c r="I2132" t="s">
        <v>5063</v>
      </c>
      <c r="J2132" t="s">
        <v>5064</v>
      </c>
      <c r="K2132" t="s">
        <v>47</v>
      </c>
      <c r="L2132">
        <v>247</v>
      </c>
      <c r="M2132" t="s">
        <v>23</v>
      </c>
      <c r="N2132">
        <v>103.895229315674</v>
      </c>
      <c r="O2132">
        <v>1.31689018239295</v>
      </c>
    </row>
    <row r="2133" spans="1:15" x14ac:dyDescent="0.25">
      <c r="A2133" t="s">
        <v>5067</v>
      </c>
      <c r="B2133" t="s">
        <v>3327</v>
      </c>
      <c r="C2133">
        <v>1</v>
      </c>
      <c r="D2133" t="s">
        <v>5068</v>
      </c>
      <c r="E2133" t="s">
        <v>18</v>
      </c>
      <c r="F2133">
        <v>22</v>
      </c>
      <c r="G2133">
        <v>69118</v>
      </c>
      <c r="H2133">
        <v>45</v>
      </c>
      <c r="I2133" t="s">
        <v>3432</v>
      </c>
      <c r="J2133" t="s">
        <v>3433</v>
      </c>
      <c r="K2133" t="s">
        <v>135</v>
      </c>
      <c r="L2133">
        <v>32</v>
      </c>
      <c r="M2133" t="s">
        <v>23</v>
      </c>
      <c r="N2133">
        <v>103.845227197426</v>
      </c>
      <c r="O2133">
        <v>1.2796917742224201</v>
      </c>
    </row>
    <row r="2134" spans="1:15" x14ac:dyDescent="0.25">
      <c r="A2134" t="s">
        <v>5069</v>
      </c>
      <c r="B2134" t="s">
        <v>3327</v>
      </c>
      <c r="C2134">
        <v>1</v>
      </c>
      <c r="D2134" t="s">
        <v>5070</v>
      </c>
      <c r="E2134" t="s">
        <v>18</v>
      </c>
      <c r="F2134">
        <v>22</v>
      </c>
      <c r="G2134">
        <v>69118</v>
      </c>
      <c r="H2134">
        <v>45</v>
      </c>
      <c r="I2134" t="s">
        <v>3432</v>
      </c>
      <c r="J2134" t="s">
        <v>3433</v>
      </c>
      <c r="K2134" t="s">
        <v>135</v>
      </c>
      <c r="L2134">
        <v>55</v>
      </c>
      <c r="M2134" t="s">
        <v>23</v>
      </c>
      <c r="N2134">
        <v>103.845227197426</v>
      </c>
      <c r="O2134">
        <v>1.2796917742224201</v>
      </c>
    </row>
    <row r="2135" spans="1:15" x14ac:dyDescent="0.25">
      <c r="A2135" t="s">
        <v>5071</v>
      </c>
      <c r="B2135" t="s">
        <v>3327</v>
      </c>
      <c r="C2135">
        <v>1</v>
      </c>
      <c r="D2135" t="s">
        <v>5072</v>
      </c>
      <c r="E2135" t="s">
        <v>18</v>
      </c>
      <c r="F2135">
        <v>22</v>
      </c>
      <c r="G2135">
        <v>737859</v>
      </c>
      <c r="H2135">
        <v>1</v>
      </c>
      <c r="I2135" t="s">
        <v>5073</v>
      </c>
      <c r="J2135" t="s">
        <v>5074</v>
      </c>
      <c r="K2135" t="s">
        <v>549</v>
      </c>
      <c r="L2135">
        <v>18</v>
      </c>
      <c r="M2135" t="s">
        <v>23</v>
      </c>
      <c r="N2135">
        <v>103.799188110149</v>
      </c>
      <c r="O2135">
        <v>1.42838936766158</v>
      </c>
    </row>
    <row r="2136" spans="1:15" x14ac:dyDescent="0.25">
      <c r="A2136" t="s">
        <v>5075</v>
      </c>
      <c r="B2136" t="s">
        <v>3327</v>
      </c>
      <c r="C2136">
        <v>1</v>
      </c>
      <c r="D2136" t="s">
        <v>5076</v>
      </c>
      <c r="E2136" t="s">
        <v>18</v>
      </c>
      <c r="F2136">
        <v>22</v>
      </c>
      <c r="G2136">
        <v>737859</v>
      </c>
      <c r="H2136">
        <v>1</v>
      </c>
      <c r="I2136" t="s">
        <v>5073</v>
      </c>
      <c r="J2136" t="s">
        <v>5074</v>
      </c>
      <c r="K2136" t="s">
        <v>549</v>
      </c>
      <c r="L2136">
        <v>19</v>
      </c>
      <c r="M2136" t="s">
        <v>23</v>
      </c>
      <c r="N2136">
        <v>103.799188110149</v>
      </c>
      <c r="O2136">
        <v>1.42838936766158</v>
      </c>
    </row>
    <row r="2137" spans="1:15" x14ac:dyDescent="0.25">
      <c r="A2137" t="s">
        <v>5077</v>
      </c>
      <c r="B2137" t="s">
        <v>3327</v>
      </c>
      <c r="C2137">
        <v>1</v>
      </c>
      <c r="D2137" t="s">
        <v>5078</v>
      </c>
      <c r="E2137" t="s">
        <v>18</v>
      </c>
      <c r="F2137">
        <v>22</v>
      </c>
      <c r="G2137">
        <v>737859</v>
      </c>
      <c r="H2137">
        <v>1</v>
      </c>
      <c r="I2137" t="s">
        <v>5073</v>
      </c>
      <c r="J2137" t="s">
        <v>5074</v>
      </c>
      <c r="K2137" t="s">
        <v>549</v>
      </c>
      <c r="L2137">
        <v>20</v>
      </c>
      <c r="M2137" t="s">
        <v>23</v>
      </c>
      <c r="N2137">
        <v>103.799188110149</v>
      </c>
      <c r="O2137">
        <v>1.42838936766158</v>
      </c>
    </row>
    <row r="2138" spans="1:15" x14ac:dyDescent="0.25">
      <c r="A2138" t="s">
        <v>5079</v>
      </c>
      <c r="B2138" t="s">
        <v>3327</v>
      </c>
      <c r="C2138">
        <v>2</v>
      </c>
      <c r="D2138" t="s">
        <v>5080</v>
      </c>
      <c r="E2138" t="s">
        <v>495</v>
      </c>
      <c r="F2138">
        <v>50</v>
      </c>
      <c r="G2138">
        <v>228705</v>
      </c>
      <c r="H2138">
        <v>104</v>
      </c>
      <c r="I2138" t="s">
        <v>4673</v>
      </c>
      <c r="K2138" t="s">
        <v>47</v>
      </c>
      <c r="L2138" t="s">
        <v>1691</v>
      </c>
      <c r="M2138" t="s">
        <v>23</v>
      </c>
      <c r="N2138">
        <v>103.847564724131</v>
      </c>
      <c r="O2138">
        <v>1.30585367552959</v>
      </c>
    </row>
    <row r="2139" spans="1:15" x14ac:dyDescent="0.25">
      <c r="A2139" t="str">
        <f>A2138</f>
        <v>R103677C</v>
      </c>
      <c r="B2139" t="str">
        <f>B2138</f>
        <v>COMFORTDELGRO ENGIE PTE. LTD.</v>
      </c>
      <c r="C2139">
        <f>C2138</f>
        <v>2</v>
      </c>
      <c r="D2139" t="s">
        <v>5081</v>
      </c>
      <c r="E2139" t="s">
        <v>495</v>
      </c>
      <c r="F2139">
        <v>50</v>
      </c>
      <c r="G2139">
        <f>G2138</f>
        <v>228705</v>
      </c>
      <c r="H2139">
        <f>H2138</f>
        <v>104</v>
      </c>
      <c r="I2139" t="str">
        <f>I2138</f>
        <v>MACKENZIE ROAD</v>
      </c>
      <c r="K2139" t="str">
        <f>K2138</f>
        <v>L1</v>
      </c>
      <c r="L2139" t="str">
        <f>L2138</f>
        <v>43 &amp; 44</v>
      </c>
      <c r="M2139" t="str">
        <f>M2138</f>
        <v>Yes</v>
      </c>
      <c r="N2139">
        <f>N2138</f>
        <v>103.847564724131</v>
      </c>
      <c r="O2139">
        <f>O2138</f>
        <v>1.30585367552959</v>
      </c>
    </row>
    <row r="2140" spans="1:15" x14ac:dyDescent="0.25">
      <c r="A2140" t="s">
        <v>5082</v>
      </c>
      <c r="B2140" t="s">
        <v>3327</v>
      </c>
      <c r="C2140">
        <v>2</v>
      </c>
      <c r="D2140" t="s">
        <v>5083</v>
      </c>
      <c r="E2140" t="s">
        <v>495</v>
      </c>
      <c r="F2140">
        <v>100</v>
      </c>
      <c r="G2140">
        <v>575721</v>
      </c>
      <c r="H2140">
        <v>176</v>
      </c>
      <c r="I2140" t="s">
        <v>5084</v>
      </c>
      <c r="J2140" t="s">
        <v>5085</v>
      </c>
      <c r="K2140" t="s">
        <v>47</v>
      </c>
      <c r="L2140" t="s">
        <v>2724</v>
      </c>
      <c r="M2140" t="s">
        <v>23</v>
      </c>
      <c r="N2140">
        <v>103.83992798083599</v>
      </c>
      <c r="O2140">
        <v>1.3609018987829899</v>
      </c>
    </row>
    <row r="2141" spans="1:15" x14ac:dyDescent="0.25">
      <c r="A2141" t="str">
        <f>A2140</f>
        <v>R103679R</v>
      </c>
      <c r="B2141" t="str">
        <f>B2140</f>
        <v>COMFORTDELGRO ENGIE PTE. LTD.</v>
      </c>
      <c r="C2141">
        <f>C2140</f>
        <v>2</v>
      </c>
      <c r="D2141" t="s">
        <v>5086</v>
      </c>
      <c r="E2141" t="s">
        <v>495</v>
      </c>
      <c r="F2141">
        <v>100</v>
      </c>
      <c r="G2141">
        <f t="shared" ref="G2141:O2141" si="445">G2140</f>
        <v>575721</v>
      </c>
      <c r="H2141">
        <f t="shared" si="445"/>
        <v>176</v>
      </c>
      <c r="I2141" t="str">
        <f t="shared" si="445"/>
        <v>SIN MING DRIVE</v>
      </c>
      <c r="J2141" t="str">
        <f t="shared" si="445"/>
        <v>SIN MING AUTOCARE</v>
      </c>
      <c r="K2141" t="str">
        <f t="shared" si="445"/>
        <v>L1</v>
      </c>
      <c r="L2141" t="str">
        <f t="shared" si="445"/>
        <v>140 &amp; 141</v>
      </c>
      <c r="M2141" t="str">
        <f t="shared" si="445"/>
        <v>Yes</v>
      </c>
      <c r="N2141">
        <f t="shared" si="445"/>
        <v>103.83992798083599</v>
      </c>
      <c r="O2141">
        <f t="shared" si="445"/>
        <v>1.3609018987829899</v>
      </c>
    </row>
    <row r="2142" spans="1:15" x14ac:dyDescent="0.25">
      <c r="A2142" t="s">
        <v>5087</v>
      </c>
      <c r="B2142" t="s">
        <v>3327</v>
      </c>
      <c r="C2142">
        <v>1</v>
      </c>
      <c r="D2142" t="s">
        <v>5088</v>
      </c>
      <c r="E2142" t="s">
        <v>18</v>
      </c>
      <c r="F2142">
        <v>7.4</v>
      </c>
      <c r="G2142">
        <v>641638</v>
      </c>
      <c r="H2142" t="s">
        <v>5089</v>
      </c>
      <c r="I2142" t="s">
        <v>807</v>
      </c>
      <c r="J2142" t="s">
        <v>101</v>
      </c>
      <c r="K2142" t="s">
        <v>612</v>
      </c>
      <c r="L2142">
        <v>98</v>
      </c>
      <c r="M2142" t="s">
        <v>23</v>
      </c>
      <c r="N2142">
        <v>103.69758237259001</v>
      </c>
      <c r="O2142">
        <v>1.34201310733871</v>
      </c>
    </row>
    <row r="2143" spans="1:15" x14ac:dyDescent="0.25">
      <c r="A2143" t="s">
        <v>5090</v>
      </c>
      <c r="B2143" t="s">
        <v>3327</v>
      </c>
      <c r="C2143">
        <v>1</v>
      </c>
      <c r="D2143" t="s">
        <v>5091</v>
      </c>
      <c r="E2143" t="s">
        <v>18</v>
      </c>
      <c r="F2143">
        <v>7.4</v>
      </c>
      <c r="G2143">
        <v>641638</v>
      </c>
      <c r="H2143" t="s">
        <v>5089</v>
      </c>
      <c r="I2143" t="s">
        <v>807</v>
      </c>
      <c r="J2143" t="s">
        <v>101</v>
      </c>
      <c r="K2143" t="s">
        <v>612</v>
      </c>
      <c r="L2143">
        <v>99</v>
      </c>
      <c r="M2143" t="s">
        <v>23</v>
      </c>
      <c r="N2143">
        <v>103.69758237259001</v>
      </c>
      <c r="O2143">
        <v>1.34201310733871</v>
      </c>
    </row>
    <row r="2144" spans="1:15" x14ac:dyDescent="0.25">
      <c r="A2144" t="s">
        <v>5092</v>
      </c>
      <c r="B2144" t="s">
        <v>3327</v>
      </c>
      <c r="C2144">
        <v>1</v>
      </c>
      <c r="D2144" t="s">
        <v>5093</v>
      </c>
      <c r="E2144" t="s">
        <v>18</v>
      </c>
      <c r="F2144">
        <v>7.4</v>
      </c>
      <c r="G2144">
        <v>641638</v>
      </c>
      <c r="H2144" t="s">
        <v>5089</v>
      </c>
      <c r="I2144" t="s">
        <v>807</v>
      </c>
      <c r="J2144" t="s">
        <v>101</v>
      </c>
      <c r="K2144" t="s">
        <v>612</v>
      </c>
      <c r="L2144">
        <v>100</v>
      </c>
      <c r="M2144" t="s">
        <v>23</v>
      </c>
      <c r="N2144">
        <v>103.69758237259001</v>
      </c>
      <c r="O2144">
        <v>1.34201310733871</v>
      </c>
    </row>
    <row r="2145" spans="1:15" x14ac:dyDescent="0.25">
      <c r="A2145" t="s">
        <v>5094</v>
      </c>
      <c r="B2145" t="s">
        <v>3327</v>
      </c>
      <c r="C2145">
        <v>2</v>
      </c>
      <c r="D2145" t="s">
        <v>5095</v>
      </c>
      <c r="E2145" t="s">
        <v>495</v>
      </c>
      <c r="F2145">
        <v>120</v>
      </c>
      <c r="G2145">
        <v>609286</v>
      </c>
      <c r="H2145">
        <v>45</v>
      </c>
      <c r="I2145" t="s">
        <v>5096</v>
      </c>
      <c r="K2145" t="s">
        <v>47</v>
      </c>
      <c r="L2145" t="s">
        <v>1291</v>
      </c>
      <c r="M2145" t="s">
        <v>23</v>
      </c>
      <c r="N2145">
        <v>103.746711863515</v>
      </c>
      <c r="O2145">
        <v>1.3012198976045699</v>
      </c>
    </row>
    <row r="2146" spans="1:15" x14ac:dyDescent="0.25">
      <c r="A2146" t="str">
        <f>A2145</f>
        <v>R103686E</v>
      </c>
      <c r="B2146" t="str">
        <f>B2145</f>
        <v>COMFORTDELGRO ENGIE PTE. LTD.</v>
      </c>
      <c r="C2146">
        <f>C2145</f>
        <v>2</v>
      </c>
      <c r="D2146" t="s">
        <v>5097</v>
      </c>
      <c r="E2146" t="s">
        <v>495</v>
      </c>
      <c r="F2146">
        <v>120</v>
      </c>
      <c r="G2146">
        <f>G2145</f>
        <v>609286</v>
      </c>
      <c r="H2146">
        <f>H2145</f>
        <v>45</v>
      </c>
      <c r="I2146" t="str">
        <f>I2145</f>
        <v>PANDAN ROAD</v>
      </c>
      <c r="K2146" t="str">
        <f>K2145</f>
        <v>L1</v>
      </c>
      <c r="L2146" t="str">
        <f>L2145</f>
        <v>1 &amp; 2</v>
      </c>
      <c r="M2146" t="str">
        <f>M2145</f>
        <v>Yes</v>
      </c>
      <c r="N2146">
        <f>N2145</f>
        <v>103.746711863515</v>
      </c>
      <c r="O2146">
        <f>O2145</f>
        <v>1.3012198976045699</v>
      </c>
    </row>
    <row r="2147" spans="1:15" x14ac:dyDescent="0.25">
      <c r="A2147" t="s">
        <v>5098</v>
      </c>
      <c r="B2147" t="s">
        <v>3327</v>
      </c>
      <c r="C2147">
        <v>2</v>
      </c>
      <c r="D2147" t="s">
        <v>5099</v>
      </c>
      <c r="E2147" t="s">
        <v>495</v>
      </c>
      <c r="F2147">
        <v>120</v>
      </c>
      <c r="G2147">
        <v>609434</v>
      </c>
      <c r="H2147">
        <v>8</v>
      </c>
      <c r="I2147" t="s">
        <v>5038</v>
      </c>
      <c r="J2147" t="s">
        <v>5039</v>
      </c>
      <c r="K2147" t="s">
        <v>1328</v>
      </c>
      <c r="L2147" t="s">
        <v>5100</v>
      </c>
      <c r="M2147" t="s">
        <v>23</v>
      </c>
      <c r="N2147">
        <v>103.742036114336</v>
      </c>
      <c r="O2147">
        <v>1.3311423585055799</v>
      </c>
    </row>
    <row r="2148" spans="1:15" x14ac:dyDescent="0.25">
      <c r="A2148" t="str">
        <f>A2147</f>
        <v>R103690K</v>
      </c>
      <c r="B2148" t="str">
        <f>B2147</f>
        <v>COMFORTDELGRO ENGIE PTE. LTD.</v>
      </c>
      <c r="C2148">
        <f>C2147</f>
        <v>2</v>
      </c>
      <c r="D2148" t="s">
        <v>5101</v>
      </c>
      <c r="E2148" t="s">
        <v>495</v>
      </c>
      <c r="F2148">
        <v>120</v>
      </c>
      <c r="G2148">
        <f t="shared" ref="G2148:O2148" si="446">G2147</f>
        <v>609434</v>
      </c>
      <c r="H2148">
        <f t="shared" si="446"/>
        <v>8</v>
      </c>
      <c r="I2148" t="str">
        <f t="shared" si="446"/>
        <v>JURONG TOWN HALL ROAD</v>
      </c>
      <c r="J2148" t="str">
        <f t="shared" si="446"/>
        <v>JTC AUDITORIUM</v>
      </c>
      <c r="K2148" t="str">
        <f t="shared" si="446"/>
        <v>B2</v>
      </c>
      <c r="L2148" t="str">
        <f t="shared" si="446"/>
        <v>153 &amp; 154</v>
      </c>
      <c r="M2148" t="str">
        <f t="shared" si="446"/>
        <v>Yes</v>
      </c>
      <c r="N2148">
        <f t="shared" si="446"/>
        <v>103.742036114336</v>
      </c>
      <c r="O2148">
        <f t="shared" si="446"/>
        <v>1.3311423585055799</v>
      </c>
    </row>
    <row r="2149" spans="1:15" x14ac:dyDescent="0.25">
      <c r="A2149" t="s">
        <v>5102</v>
      </c>
      <c r="B2149" t="s">
        <v>3327</v>
      </c>
      <c r="C2149">
        <v>2</v>
      </c>
      <c r="D2149" t="s">
        <v>5103</v>
      </c>
      <c r="E2149" t="s">
        <v>495</v>
      </c>
      <c r="F2149">
        <v>120</v>
      </c>
      <c r="G2149">
        <v>579701</v>
      </c>
      <c r="H2149">
        <v>205</v>
      </c>
      <c r="I2149" t="s">
        <v>3329</v>
      </c>
      <c r="J2149" t="s">
        <v>3330</v>
      </c>
      <c r="K2149" t="s">
        <v>47</v>
      </c>
      <c r="L2149" t="s">
        <v>1300</v>
      </c>
      <c r="M2149" t="s">
        <v>23</v>
      </c>
      <c r="N2149">
        <v>103.860428278171</v>
      </c>
      <c r="O2149">
        <v>1.3410398734084401</v>
      </c>
    </row>
    <row r="2150" spans="1:15" x14ac:dyDescent="0.25">
      <c r="A2150" t="str">
        <f>A2149</f>
        <v>R103692F</v>
      </c>
      <c r="B2150" t="str">
        <f>B2149</f>
        <v>COMFORTDELGRO ENGIE PTE. LTD.</v>
      </c>
      <c r="C2150">
        <f>C2149</f>
        <v>2</v>
      </c>
      <c r="D2150" t="s">
        <v>5104</v>
      </c>
      <c r="E2150" t="s">
        <v>495</v>
      </c>
      <c r="F2150">
        <v>120</v>
      </c>
      <c r="G2150">
        <f t="shared" ref="G2150:O2150" si="447">G2149</f>
        <v>579701</v>
      </c>
      <c r="H2150">
        <f t="shared" si="447"/>
        <v>205</v>
      </c>
      <c r="I2150" t="str">
        <f t="shared" si="447"/>
        <v>BRADDELL ROAD</v>
      </c>
      <c r="J2150" t="str">
        <f t="shared" si="447"/>
        <v>BRADDELL HEADQUARTER BUS DEPOT</v>
      </c>
      <c r="K2150" t="str">
        <f t="shared" si="447"/>
        <v>L1</v>
      </c>
      <c r="L2150" t="str">
        <f t="shared" si="447"/>
        <v>3 &amp; 4</v>
      </c>
      <c r="M2150" t="str">
        <f t="shared" si="447"/>
        <v>Yes</v>
      </c>
      <c r="N2150">
        <f t="shared" si="447"/>
        <v>103.860428278171</v>
      </c>
      <c r="O2150">
        <f t="shared" si="447"/>
        <v>1.3410398734084401</v>
      </c>
    </row>
    <row r="2151" spans="1:15" x14ac:dyDescent="0.25">
      <c r="A2151" t="s">
        <v>5105</v>
      </c>
      <c r="B2151" t="s">
        <v>3327</v>
      </c>
      <c r="C2151">
        <v>2</v>
      </c>
      <c r="D2151" t="s">
        <v>5106</v>
      </c>
      <c r="E2151" t="s">
        <v>495</v>
      </c>
      <c r="F2151">
        <v>120</v>
      </c>
      <c r="G2151">
        <v>579701</v>
      </c>
      <c r="H2151">
        <v>205</v>
      </c>
      <c r="I2151" t="s">
        <v>3329</v>
      </c>
      <c r="J2151" t="s">
        <v>3330</v>
      </c>
      <c r="K2151" t="s">
        <v>47</v>
      </c>
      <c r="L2151" t="s">
        <v>5107</v>
      </c>
      <c r="M2151" t="s">
        <v>23</v>
      </c>
      <c r="N2151">
        <v>103.860428278171</v>
      </c>
      <c r="O2151">
        <v>1.3410398734084401</v>
      </c>
    </row>
    <row r="2152" spans="1:15" x14ac:dyDescent="0.25">
      <c r="A2152" t="str">
        <f>A2151</f>
        <v>R103694C</v>
      </c>
      <c r="B2152" t="str">
        <f>B2151</f>
        <v>COMFORTDELGRO ENGIE PTE. LTD.</v>
      </c>
      <c r="C2152">
        <f>C2151</f>
        <v>2</v>
      </c>
      <c r="D2152" t="s">
        <v>5108</v>
      </c>
      <c r="E2152" t="s">
        <v>495</v>
      </c>
      <c r="F2152">
        <v>120</v>
      </c>
      <c r="G2152">
        <f t="shared" ref="G2152:O2152" si="448">G2151</f>
        <v>579701</v>
      </c>
      <c r="H2152">
        <f t="shared" si="448"/>
        <v>205</v>
      </c>
      <c r="I2152" t="str">
        <f t="shared" si="448"/>
        <v>BRADDELL ROAD</v>
      </c>
      <c r="J2152" t="str">
        <f t="shared" si="448"/>
        <v>BRADDELL HEADQUARTER BUS DEPOT</v>
      </c>
      <c r="K2152" t="str">
        <f t="shared" si="448"/>
        <v>L1</v>
      </c>
      <c r="L2152" t="str">
        <f t="shared" si="448"/>
        <v>5 &amp; 6</v>
      </c>
      <c r="M2152" t="str">
        <f t="shared" si="448"/>
        <v>Yes</v>
      </c>
      <c r="N2152">
        <f t="shared" si="448"/>
        <v>103.860428278171</v>
      </c>
      <c r="O2152">
        <f t="shared" si="448"/>
        <v>1.3410398734084401</v>
      </c>
    </row>
    <row r="2153" spans="1:15" x14ac:dyDescent="0.25">
      <c r="A2153" t="s">
        <v>5109</v>
      </c>
      <c r="B2153" t="s">
        <v>3327</v>
      </c>
      <c r="C2153">
        <v>2</v>
      </c>
      <c r="D2153" t="s">
        <v>5110</v>
      </c>
      <c r="E2153" t="s">
        <v>495</v>
      </c>
      <c r="F2153">
        <v>120</v>
      </c>
      <c r="G2153">
        <v>417921</v>
      </c>
      <c r="H2153">
        <v>2</v>
      </c>
      <c r="I2153" t="s">
        <v>5111</v>
      </c>
      <c r="J2153" t="s">
        <v>5112</v>
      </c>
      <c r="K2153" t="s">
        <v>549</v>
      </c>
      <c r="L2153" t="s">
        <v>5113</v>
      </c>
      <c r="M2153" t="s">
        <v>23</v>
      </c>
      <c r="N2153">
        <v>103.900701297285</v>
      </c>
      <c r="O2153">
        <v>1.33735946650932</v>
      </c>
    </row>
    <row r="2154" spans="1:15" x14ac:dyDescent="0.25">
      <c r="A2154" t="str">
        <f>A2153</f>
        <v>R103696R</v>
      </c>
      <c r="B2154" t="str">
        <f>B2153</f>
        <v>COMFORTDELGRO ENGIE PTE. LTD.</v>
      </c>
      <c r="C2154">
        <f>C2153</f>
        <v>2</v>
      </c>
      <c r="D2154" t="s">
        <v>5114</v>
      </c>
      <c r="E2154" t="s">
        <v>495</v>
      </c>
      <c r="F2154">
        <v>120</v>
      </c>
      <c r="G2154">
        <f t="shared" ref="G2154:O2154" si="449">G2153</f>
        <v>417921</v>
      </c>
      <c r="H2154">
        <f t="shared" si="449"/>
        <v>2</v>
      </c>
      <c r="I2154" t="str">
        <f t="shared" si="449"/>
        <v>KAKI BUKIT AVENUE 2</v>
      </c>
      <c r="J2154" t="str">
        <f t="shared" si="449"/>
        <v>KAKI BUKIT AUTOHUB</v>
      </c>
      <c r="K2154" t="str">
        <f t="shared" si="449"/>
        <v>L2</v>
      </c>
      <c r="L2154" t="str">
        <f t="shared" si="449"/>
        <v>148 &amp; 149</v>
      </c>
      <c r="M2154" t="str">
        <f t="shared" si="449"/>
        <v>Yes</v>
      </c>
      <c r="N2154">
        <f t="shared" si="449"/>
        <v>103.900701297285</v>
      </c>
      <c r="O2154">
        <f t="shared" si="449"/>
        <v>1.33735946650932</v>
      </c>
    </row>
    <row r="2155" spans="1:15" x14ac:dyDescent="0.25">
      <c r="A2155" t="s">
        <v>5115</v>
      </c>
      <c r="B2155" t="s">
        <v>3327</v>
      </c>
      <c r="C2155">
        <v>2</v>
      </c>
      <c r="D2155" t="s">
        <v>5116</v>
      </c>
      <c r="E2155" t="s">
        <v>495</v>
      </c>
      <c r="F2155">
        <v>120</v>
      </c>
      <c r="G2155">
        <v>367859</v>
      </c>
      <c r="H2155">
        <v>373</v>
      </c>
      <c r="I2155" t="s">
        <v>5117</v>
      </c>
      <c r="J2155" t="s">
        <v>5118</v>
      </c>
      <c r="K2155" t="s">
        <v>47</v>
      </c>
      <c r="L2155" t="s">
        <v>1587</v>
      </c>
      <c r="M2155" t="s">
        <v>23</v>
      </c>
      <c r="N2155">
        <v>103.879006425992</v>
      </c>
      <c r="O2155">
        <v>1.33236550329968</v>
      </c>
    </row>
    <row r="2156" spans="1:15" x14ac:dyDescent="0.25">
      <c r="A2156" t="str">
        <f>A2155</f>
        <v>R103700D</v>
      </c>
      <c r="B2156" t="str">
        <f>B2155</f>
        <v>COMFORTDELGRO ENGIE PTE. LTD.</v>
      </c>
      <c r="C2156">
        <f>C2155</f>
        <v>2</v>
      </c>
      <c r="D2156" t="s">
        <v>5119</v>
      </c>
      <c r="E2156" t="s">
        <v>495</v>
      </c>
      <c r="F2156">
        <v>120</v>
      </c>
      <c r="G2156">
        <f t="shared" ref="G2156:O2156" si="450">G2155</f>
        <v>367859</v>
      </c>
      <c r="H2156">
        <f t="shared" si="450"/>
        <v>373</v>
      </c>
      <c r="I2156" t="str">
        <f t="shared" si="450"/>
        <v>UPPER ALJUNIED ROAD</v>
      </c>
      <c r="J2156" t="str">
        <f t="shared" si="450"/>
        <v>DBS EXXONMOBIL UPPER ALJUNIED</v>
      </c>
      <c r="K2156" t="str">
        <f t="shared" si="450"/>
        <v>L1</v>
      </c>
      <c r="L2156" t="str">
        <f t="shared" si="450"/>
        <v>7 &amp; 8</v>
      </c>
      <c r="M2156" t="str">
        <f t="shared" si="450"/>
        <v>Yes</v>
      </c>
      <c r="N2156">
        <f t="shared" si="450"/>
        <v>103.879006425992</v>
      </c>
      <c r="O2156">
        <f t="shared" si="450"/>
        <v>1.33236550329968</v>
      </c>
    </row>
    <row r="2157" spans="1:15" x14ac:dyDescent="0.25">
      <c r="A2157" t="s">
        <v>5120</v>
      </c>
      <c r="B2157" t="s">
        <v>3327</v>
      </c>
      <c r="C2157">
        <v>2</v>
      </c>
      <c r="D2157" t="s">
        <v>5121</v>
      </c>
      <c r="E2157" t="s">
        <v>495</v>
      </c>
      <c r="F2157">
        <v>120</v>
      </c>
      <c r="G2157">
        <v>575722</v>
      </c>
      <c r="H2157">
        <v>160</v>
      </c>
      <c r="I2157" t="s">
        <v>5084</v>
      </c>
      <c r="J2157" t="s">
        <v>5122</v>
      </c>
      <c r="K2157" t="s">
        <v>47</v>
      </c>
      <c r="L2157" t="s">
        <v>1587</v>
      </c>
      <c r="M2157" t="s">
        <v>23</v>
      </c>
      <c r="N2157">
        <v>103.838707843577</v>
      </c>
      <c r="O2157">
        <v>1.3594861544030901</v>
      </c>
    </row>
    <row r="2158" spans="1:15" x14ac:dyDescent="0.25">
      <c r="A2158" t="str">
        <f>A2157</f>
        <v>R103701H</v>
      </c>
      <c r="B2158" t="str">
        <f>B2157</f>
        <v>COMFORTDELGRO ENGIE PTE. LTD.</v>
      </c>
      <c r="C2158">
        <f>C2157</f>
        <v>2</v>
      </c>
      <c r="D2158" t="s">
        <v>5123</v>
      </c>
      <c r="E2158" t="s">
        <v>495</v>
      </c>
      <c r="F2158">
        <v>120</v>
      </c>
      <c r="G2158">
        <f t="shared" ref="G2158:O2158" si="451">G2157</f>
        <v>575722</v>
      </c>
      <c r="H2158">
        <f t="shared" si="451"/>
        <v>160</v>
      </c>
      <c r="I2158" t="str">
        <f t="shared" si="451"/>
        <v>SIN MING DRIVE</v>
      </c>
      <c r="J2158" t="str">
        <f t="shared" si="451"/>
        <v>SIN MING AUTOCITY</v>
      </c>
      <c r="K2158" t="str">
        <f t="shared" si="451"/>
        <v>L1</v>
      </c>
      <c r="L2158" t="str">
        <f t="shared" si="451"/>
        <v>7 &amp; 8</v>
      </c>
      <c r="M2158" t="str">
        <f t="shared" si="451"/>
        <v>Yes</v>
      </c>
      <c r="N2158">
        <f t="shared" si="451"/>
        <v>103.838707843577</v>
      </c>
      <c r="O2158">
        <f t="shared" si="451"/>
        <v>1.3594861544030901</v>
      </c>
    </row>
    <row r="2159" spans="1:15" x14ac:dyDescent="0.25">
      <c r="A2159" t="s">
        <v>5124</v>
      </c>
      <c r="B2159" t="s">
        <v>3327</v>
      </c>
      <c r="C2159">
        <v>2</v>
      </c>
      <c r="D2159" t="s">
        <v>5125</v>
      </c>
      <c r="E2159" t="s">
        <v>495</v>
      </c>
      <c r="F2159">
        <v>120</v>
      </c>
      <c r="G2159">
        <v>417883</v>
      </c>
      <c r="H2159">
        <v>1</v>
      </c>
      <c r="I2159" t="s">
        <v>5126</v>
      </c>
      <c r="J2159" t="s">
        <v>5127</v>
      </c>
      <c r="K2159" t="s">
        <v>549</v>
      </c>
      <c r="L2159" t="s">
        <v>5128</v>
      </c>
      <c r="M2159" t="s">
        <v>23</v>
      </c>
      <c r="N2159">
        <v>103.91241449000501</v>
      </c>
      <c r="O2159">
        <v>1.3413648753819101</v>
      </c>
    </row>
    <row r="2160" spans="1:15" x14ac:dyDescent="0.25">
      <c r="A2160" t="str">
        <f>A2159</f>
        <v>R103711C</v>
      </c>
      <c r="B2160" t="str">
        <f>B2159</f>
        <v>COMFORTDELGRO ENGIE PTE. LTD.</v>
      </c>
      <c r="C2160">
        <f>C2159</f>
        <v>2</v>
      </c>
      <c r="D2160" t="s">
        <v>5129</v>
      </c>
      <c r="E2160" t="s">
        <v>495</v>
      </c>
      <c r="F2160">
        <v>120</v>
      </c>
      <c r="G2160">
        <f t="shared" ref="G2160:O2160" si="452">G2159</f>
        <v>417883</v>
      </c>
      <c r="H2160">
        <f t="shared" si="452"/>
        <v>1</v>
      </c>
      <c r="I2160" t="str">
        <f t="shared" si="452"/>
        <v>KAKI BUKIT AVENUE 6</v>
      </c>
      <c r="J2160" t="str">
        <f t="shared" si="452"/>
        <v>AUTOBAY @ KAKI BUKIT</v>
      </c>
      <c r="K2160" t="str">
        <f t="shared" si="452"/>
        <v>L2</v>
      </c>
      <c r="L2160" t="str">
        <f t="shared" si="452"/>
        <v>19 &amp; 45</v>
      </c>
      <c r="M2160" t="str">
        <f t="shared" si="452"/>
        <v>Yes</v>
      </c>
      <c r="N2160">
        <f t="shared" si="452"/>
        <v>103.91241449000501</v>
      </c>
      <c r="O2160">
        <f t="shared" si="452"/>
        <v>1.3413648753819101</v>
      </c>
    </row>
    <row r="2161" spans="1:15" x14ac:dyDescent="0.25">
      <c r="A2161" t="s">
        <v>5130</v>
      </c>
      <c r="B2161" t="s">
        <v>3327</v>
      </c>
      <c r="C2161">
        <v>2</v>
      </c>
      <c r="D2161" t="s">
        <v>5131</v>
      </c>
      <c r="E2161" t="s">
        <v>495</v>
      </c>
      <c r="F2161">
        <v>120</v>
      </c>
      <c r="G2161">
        <v>428932</v>
      </c>
      <c r="H2161">
        <v>255</v>
      </c>
      <c r="I2161" t="s">
        <v>5132</v>
      </c>
      <c r="J2161" t="s">
        <v>5133</v>
      </c>
      <c r="K2161" t="s">
        <v>47</v>
      </c>
      <c r="L2161" t="s">
        <v>5134</v>
      </c>
      <c r="M2161" t="s">
        <v>23</v>
      </c>
      <c r="N2161">
        <v>103.907988808727</v>
      </c>
      <c r="O2161">
        <v>1.30836164661181</v>
      </c>
    </row>
    <row r="2162" spans="1:15" x14ac:dyDescent="0.25">
      <c r="A2162" t="str">
        <f>A2161</f>
        <v>R103712G</v>
      </c>
      <c r="B2162" t="str">
        <f>B2161</f>
        <v>COMFORTDELGRO ENGIE PTE. LTD.</v>
      </c>
      <c r="C2162">
        <f>C2161</f>
        <v>2</v>
      </c>
      <c r="D2162" t="s">
        <v>5135</v>
      </c>
      <c r="E2162" t="s">
        <v>495</v>
      </c>
      <c r="F2162">
        <v>120</v>
      </c>
      <c r="G2162">
        <f t="shared" ref="G2162:O2162" si="453">G2161</f>
        <v>428932</v>
      </c>
      <c r="H2162">
        <f t="shared" si="453"/>
        <v>255</v>
      </c>
      <c r="I2162" t="str">
        <f t="shared" si="453"/>
        <v>EAST COAST ROAD</v>
      </c>
      <c r="J2162" t="str">
        <f t="shared" si="453"/>
        <v>CITIBANK ESSO EAST COAST</v>
      </c>
      <c r="K2162" t="str">
        <f t="shared" si="453"/>
        <v>L1</v>
      </c>
      <c r="L2162" t="str">
        <f t="shared" si="453"/>
        <v>5 &amp; 7</v>
      </c>
      <c r="M2162" t="str">
        <f t="shared" si="453"/>
        <v>Yes</v>
      </c>
      <c r="N2162">
        <f t="shared" si="453"/>
        <v>103.907988808727</v>
      </c>
      <c r="O2162">
        <f t="shared" si="453"/>
        <v>1.30836164661181</v>
      </c>
    </row>
    <row r="2163" spans="1:15" x14ac:dyDescent="0.25">
      <c r="A2163" t="s">
        <v>5136</v>
      </c>
      <c r="B2163" t="s">
        <v>3327</v>
      </c>
      <c r="C2163">
        <v>2</v>
      </c>
      <c r="D2163" t="s">
        <v>5137</v>
      </c>
      <c r="E2163" t="s">
        <v>495</v>
      </c>
      <c r="F2163">
        <v>120</v>
      </c>
      <c r="G2163">
        <v>119077</v>
      </c>
      <c r="H2163">
        <v>8</v>
      </c>
      <c r="I2163" t="s">
        <v>4955</v>
      </c>
      <c r="J2163" t="s">
        <v>4956</v>
      </c>
      <c r="K2163" t="s">
        <v>47</v>
      </c>
      <c r="L2163" t="s">
        <v>5138</v>
      </c>
      <c r="M2163" t="s">
        <v>23</v>
      </c>
      <c r="N2163">
        <v>103.834144730406</v>
      </c>
      <c r="O2163">
        <v>1.2812177206150599</v>
      </c>
    </row>
    <row r="2164" spans="1:15" x14ac:dyDescent="0.25">
      <c r="A2164" t="str">
        <f>A2163</f>
        <v>R103714D</v>
      </c>
      <c r="B2164" t="str">
        <f>B2163</f>
        <v>COMFORTDELGRO ENGIE PTE. LTD.</v>
      </c>
      <c r="C2164">
        <f>C2163</f>
        <v>2</v>
      </c>
      <c r="D2164" t="s">
        <v>5139</v>
      </c>
      <c r="E2164" t="s">
        <v>495</v>
      </c>
      <c r="F2164">
        <v>120</v>
      </c>
      <c r="G2164">
        <f t="shared" ref="G2164:O2164" si="454">G2163</f>
        <v>119077</v>
      </c>
      <c r="H2164">
        <f t="shared" si="454"/>
        <v>8</v>
      </c>
      <c r="I2164" t="str">
        <f t="shared" si="454"/>
        <v>COLLEGE ROAD</v>
      </c>
      <c r="J2164" t="str">
        <f t="shared" si="454"/>
        <v>DUKE-NUS GRADUATE MEDICAL SCHOOL SINGAPORE</v>
      </c>
      <c r="K2164" t="str">
        <f t="shared" si="454"/>
        <v>L1</v>
      </c>
      <c r="L2164" t="str">
        <f t="shared" si="454"/>
        <v>42 &amp; 43</v>
      </c>
      <c r="M2164" t="str">
        <f t="shared" si="454"/>
        <v>Yes</v>
      </c>
      <c r="N2164">
        <f t="shared" si="454"/>
        <v>103.834144730406</v>
      </c>
      <c r="O2164">
        <f t="shared" si="454"/>
        <v>1.2812177206150599</v>
      </c>
    </row>
    <row r="2165" spans="1:15" x14ac:dyDescent="0.25">
      <c r="A2165" t="s">
        <v>5140</v>
      </c>
      <c r="B2165" t="s">
        <v>3327</v>
      </c>
      <c r="C2165">
        <v>2</v>
      </c>
      <c r="D2165" t="s">
        <v>5141</v>
      </c>
      <c r="E2165" t="s">
        <v>495</v>
      </c>
      <c r="F2165">
        <v>120</v>
      </c>
      <c r="G2165">
        <v>737859</v>
      </c>
      <c r="H2165">
        <v>1</v>
      </c>
      <c r="I2165" t="s">
        <v>5073</v>
      </c>
      <c r="J2165" t="s">
        <v>5074</v>
      </c>
      <c r="K2165" t="s">
        <v>549</v>
      </c>
      <c r="L2165" t="s">
        <v>939</v>
      </c>
      <c r="M2165" t="s">
        <v>23</v>
      </c>
      <c r="N2165">
        <v>103.799188110149</v>
      </c>
      <c r="O2165">
        <v>1.42838936766158</v>
      </c>
    </row>
    <row r="2166" spans="1:15" x14ac:dyDescent="0.25">
      <c r="A2166" t="str">
        <f>A2165</f>
        <v>R103718K</v>
      </c>
      <c r="B2166" t="str">
        <f>B2165</f>
        <v>COMFORTDELGRO ENGIE PTE. LTD.</v>
      </c>
      <c r="C2166">
        <f>C2165</f>
        <v>2</v>
      </c>
      <c r="D2166" t="s">
        <v>5142</v>
      </c>
      <c r="E2166" t="s">
        <v>495</v>
      </c>
      <c r="F2166">
        <v>120</v>
      </c>
      <c r="G2166">
        <f t="shared" ref="G2166:O2166" si="455">G2165</f>
        <v>737859</v>
      </c>
      <c r="H2166">
        <f t="shared" si="455"/>
        <v>1</v>
      </c>
      <c r="I2166" t="str">
        <f t="shared" si="455"/>
        <v>WOODLANDS HEIGHT</v>
      </c>
      <c r="J2166" t="str">
        <f t="shared" si="455"/>
        <v>KOUFU GROUP HQ</v>
      </c>
      <c r="K2166" t="str">
        <f t="shared" si="455"/>
        <v>L2</v>
      </c>
      <c r="L2166" t="str">
        <f t="shared" si="455"/>
        <v>30 &amp; 31</v>
      </c>
      <c r="M2166" t="str">
        <f t="shared" si="455"/>
        <v>Yes</v>
      </c>
      <c r="N2166">
        <f t="shared" si="455"/>
        <v>103.799188110149</v>
      </c>
      <c r="O2166">
        <f t="shared" si="455"/>
        <v>1.42838936766158</v>
      </c>
    </row>
    <row r="2167" spans="1:15" x14ac:dyDescent="0.25">
      <c r="A2167" t="s">
        <v>5143</v>
      </c>
      <c r="B2167" t="s">
        <v>3327</v>
      </c>
      <c r="C2167">
        <v>2</v>
      </c>
      <c r="D2167" t="s">
        <v>5144</v>
      </c>
      <c r="E2167" t="s">
        <v>495</v>
      </c>
      <c r="F2167">
        <v>120</v>
      </c>
      <c r="G2167">
        <v>575733</v>
      </c>
      <c r="H2167">
        <v>600</v>
      </c>
      <c r="I2167" t="s">
        <v>5145</v>
      </c>
      <c r="J2167" t="s">
        <v>5146</v>
      </c>
      <c r="K2167" t="s">
        <v>47</v>
      </c>
      <c r="L2167" t="s">
        <v>1174</v>
      </c>
      <c r="M2167" t="s">
        <v>23</v>
      </c>
      <c r="N2167">
        <v>103.84091715141599</v>
      </c>
      <c r="O2167">
        <v>1.3599463377129299</v>
      </c>
    </row>
    <row r="2168" spans="1:15" x14ac:dyDescent="0.25">
      <c r="A2168" t="str">
        <f>A2167</f>
        <v>R103719B</v>
      </c>
      <c r="B2168" t="str">
        <f>B2167</f>
        <v>COMFORTDELGRO ENGIE PTE. LTD.</v>
      </c>
      <c r="C2168">
        <f>C2167</f>
        <v>2</v>
      </c>
      <c r="D2168" t="s">
        <v>5147</v>
      </c>
      <c r="E2168" t="s">
        <v>495</v>
      </c>
      <c r="F2168">
        <v>120</v>
      </c>
      <c r="G2168">
        <f t="shared" ref="G2168:O2168" si="456">G2167</f>
        <v>575733</v>
      </c>
      <c r="H2168">
        <f t="shared" si="456"/>
        <v>600</v>
      </c>
      <c r="I2168" t="str">
        <f t="shared" si="456"/>
        <v>SIN MING AVENUE</v>
      </c>
      <c r="J2168" t="str">
        <f t="shared" si="456"/>
        <v>CITYCAB</v>
      </c>
      <c r="K2168" t="str">
        <f t="shared" si="456"/>
        <v>L1</v>
      </c>
      <c r="L2168" t="str">
        <f t="shared" si="456"/>
        <v>104 &amp; 105</v>
      </c>
      <c r="M2168" t="str">
        <f t="shared" si="456"/>
        <v>Yes</v>
      </c>
      <c r="N2168">
        <f t="shared" si="456"/>
        <v>103.84091715141599</v>
      </c>
      <c r="O2168">
        <f t="shared" si="456"/>
        <v>1.3599463377129299</v>
      </c>
    </row>
    <row r="2169" spans="1:15" x14ac:dyDescent="0.25">
      <c r="A2169" t="s">
        <v>5148</v>
      </c>
      <c r="B2169" t="s">
        <v>3327</v>
      </c>
      <c r="C2169">
        <v>2</v>
      </c>
      <c r="D2169" t="s">
        <v>5149</v>
      </c>
      <c r="E2169" t="s">
        <v>495</v>
      </c>
      <c r="F2169">
        <v>120</v>
      </c>
      <c r="G2169">
        <v>575733</v>
      </c>
      <c r="H2169">
        <v>600</v>
      </c>
      <c r="I2169" t="s">
        <v>5145</v>
      </c>
      <c r="J2169" t="s">
        <v>5146</v>
      </c>
      <c r="K2169" t="s">
        <v>47</v>
      </c>
      <c r="L2169" t="s">
        <v>5150</v>
      </c>
      <c r="M2169" t="s">
        <v>23</v>
      </c>
      <c r="N2169">
        <v>103.84091715141599</v>
      </c>
      <c r="O2169">
        <v>1.3599463377129299</v>
      </c>
    </row>
    <row r="2170" spans="1:15" x14ac:dyDescent="0.25">
      <c r="A2170" t="str">
        <f>A2169</f>
        <v>R103720E</v>
      </c>
      <c r="B2170" t="str">
        <f>B2169</f>
        <v>COMFORTDELGRO ENGIE PTE. LTD.</v>
      </c>
      <c r="C2170">
        <f>C2169</f>
        <v>2</v>
      </c>
      <c r="D2170" t="s">
        <v>5151</v>
      </c>
      <c r="E2170" t="s">
        <v>495</v>
      </c>
      <c r="F2170">
        <v>120</v>
      </c>
      <c r="G2170">
        <f t="shared" ref="G2170:O2170" si="457">G2169</f>
        <v>575733</v>
      </c>
      <c r="H2170">
        <f t="shared" si="457"/>
        <v>600</v>
      </c>
      <c r="I2170" t="str">
        <f t="shared" si="457"/>
        <v>SIN MING AVENUE</v>
      </c>
      <c r="J2170" t="str">
        <f t="shared" si="457"/>
        <v>CITYCAB</v>
      </c>
      <c r="K2170" t="str">
        <f t="shared" si="457"/>
        <v>L1</v>
      </c>
      <c r="L2170" t="str">
        <f t="shared" si="457"/>
        <v>106 &amp; 108</v>
      </c>
      <c r="M2170" t="str">
        <f t="shared" si="457"/>
        <v>Yes</v>
      </c>
      <c r="N2170">
        <f t="shared" si="457"/>
        <v>103.84091715141599</v>
      </c>
      <c r="O2170">
        <f t="shared" si="457"/>
        <v>1.3599463377129299</v>
      </c>
    </row>
    <row r="2171" spans="1:15" x14ac:dyDescent="0.25">
      <c r="A2171" t="s">
        <v>5152</v>
      </c>
      <c r="B2171" t="s">
        <v>3327</v>
      </c>
      <c r="C2171">
        <v>2</v>
      </c>
      <c r="D2171" t="s">
        <v>5153</v>
      </c>
      <c r="E2171" t="s">
        <v>495</v>
      </c>
      <c r="F2171">
        <v>120</v>
      </c>
      <c r="G2171">
        <v>575733</v>
      </c>
      <c r="H2171">
        <v>600</v>
      </c>
      <c r="I2171" t="s">
        <v>5145</v>
      </c>
      <c r="J2171" t="s">
        <v>5146</v>
      </c>
      <c r="K2171" t="s">
        <v>47</v>
      </c>
      <c r="L2171" t="s">
        <v>1646</v>
      </c>
      <c r="M2171" t="s">
        <v>23</v>
      </c>
      <c r="N2171">
        <v>103.84091715141599</v>
      </c>
      <c r="O2171">
        <v>1.3599463377129299</v>
      </c>
    </row>
    <row r="2172" spans="1:15" x14ac:dyDescent="0.25">
      <c r="A2172" t="str">
        <f>A2171</f>
        <v>R103721K</v>
      </c>
      <c r="B2172" t="str">
        <f>B2171</f>
        <v>COMFORTDELGRO ENGIE PTE. LTD.</v>
      </c>
      <c r="C2172">
        <f>C2171</f>
        <v>2</v>
      </c>
      <c r="D2172" t="s">
        <v>5154</v>
      </c>
      <c r="E2172" t="s">
        <v>495</v>
      </c>
      <c r="F2172">
        <v>120</v>
      </c>
      <c r="G2172">
        <f t="shared" ref="G2172:O2172" si="458">G2171</f>
        <v>575733</v>
      </c>
      <c r="H2172">
        <f t="shared" si="458"/>
        <v>600</v>
      </c>
      <c r="I2172" t="str">
        <f t="shared" si="458"/>
        <v>SIN MING AVENUE</v>
      </c>
      <c r="J2172" t="str">
        <f t="shared" si="458"/>
        <v>CITYCAB</v>
      </c>
      <c r="K2172" t="str">
        <f t="shared" si="458"/>
        <v>L1</v>
      </c>
      <c r="L2172" t="str">
        <f t="shared" si="458"/>
        <v>109 &amp; 110</v>
      </c>
      <c r="M2172" t="str">
        <f t="shared" si="458"/>
        <v>Yes</v>
      </c>
      <c r="N2172">
        <f t="shared" si="458"/>
        <v>103.84091715141599</v>
      </c>
      <c r="O2172">
        <f t="shared" si="458"/>
        <v>1.3599463377129299</v>
      </c>
    </row>
    <row r="2173" spans="1:15" x14ac:dyDescent="0.25">
      <c r="A2173" t="s">
        <v>5155</v>
      </c>
      <c r="B2173" t="s">
        <v>3327</v>
      </c>
      <c r="C2173">
        <v>2</v>
      </c>
      <c r="D2173" t="s">
        <v>5156</v>
      </c>
      <c r="E2173" t="s">
        <v>495</v>
      </c>
      <c r="F2173">
        <v>120</v>
      </c>
      <c r="G2173">
        <v>575733</v>
      </c>
      <c r="H2173">
        <v>600</v>
      </c>
      <c r="I2173" t="s">
        <v>5145</v>
      </c>
      <c r="J2173" t="s">
        <v>5146</v>
      </c>
      <c r="K2173" t="s">
        <v>47</v>
      </c>
      <c r="L2173" t="s">
        <v>5157</v>
      </c>
      <c r="M2173" t="s">
        <v>23</v>
      </c>
      <c r="N2173">
        <v>103.84091715141599</v>
      </c>
      <c r="O2173">
        <v>1.3599463377129299</v>
      </c>
    </row>
    <row r="2174" spans="1:15" x14ac:dyDescent="0.25">
      <c r="A2174" t="str">
        <f>A2173</f>
        <v>R103722B</v>
      </c>
      <c r="B2174" t="str">
        <f>B2173</f>
        <v>COMFORTDELGRO ENGIE PTE. LTD.</v>
      </c>
      <c r="C2174">
        <f>C2173</f>
        <v>2</v>
      </c>
      <c r="D2174" t="s">
        <v>5158</v>
      </c>
      <c r="E2174" t="s">
        <v>495</v>
      </c>
      <c r="F2174">
        <v>120</v>
      </c>
      <c r="G2174">
        <f t="shared" ref="G2174:O2174" si="459">G2173</f>
        <v>575733</v>
      </c>
      <c r="H2174">
        <f t="shared" si="459"/>
        <v>600</v>
      </c>
      <c r="I2174" t="str">
        <f t="shared" si="459"/>
        <v>SIN MING AVENUE</v>
      </c>
      <c r="J2174" t="str">
        <f t="shared" si="459"/>
        <v>CITYCAB</v>
      </c>
      <c r="K2174" t="str">
        <f t="shared" si="459"/>
        <v>L1</v>
      </c>
      <c r="L2174" t="str">
        <f t="shared" si="459"/>
        <v>111 &amp; 113</v>
      </c>
      <c r="M2174" t="str">
        <f t="shared" si="459"/>
        <v>Yes</v>
      </c>
      <c r="N2174">
        <f t="shared" si="459"/>
        <v>103.84091715141599</v>
      </c>
      <c r="O2174">
        <f t="shared" si="459"/>
        <v>1.3599463377129299</v>
      </c>
    </row>
    <row r="2175" spans="1:15" x14ac:dyDescent="0.25">
      <c r="A2175" t="s">
        <v>5159</v>
      </c>
      <c r="B2175" t="s">
        <v>3327</v>
      </c>
      <c r="C2175">
        <v>2</v>
      </c>
      <c r="D2175" t="s">
        <v>5160</v>
      </c>
      <c r="E2175" t="s">
        <v>495</v>
      </c>
      <c r="F2175">
        <v>120</v>
      </c>
      <c r="G2175">
        <v>575733</v>
      </c>
      <c r="H2175">
        <v>600</v>
      </c>
      <c r="I2175" t="s">
        <v>5145</v>
      </c>
      <c r="J2175" t="s">
        <v>5146</v>
      </c>
      <c r="K2175" t="s">
        <v>47</v>
      </c>
      <c r="L2175" t="s">
        <v>952</v>
      </c>
      <c r="M2175" t="s">
        <v>23</v>
      </c>
      <c r="N2175">
        <v>103.84091715141599</v>
      </c>
      <c r="O2175">
        <v>1.3599463377129299</v>
      </c>
    </row>
    <row r="2176" spans="1:15" x14ac:dyDescent="0.25">
      <c r="A2176" t="str">
        <f>A2175</f>
        <v>R103723F</v>
      </c>
      <c r="B2176" t="str">
        <f>B2175</f>
        <v>COMFORTDELGRO ENGIE PTE. LTD.</v>
      </c>
      <c r="C2176">
        <f>C2175</f>
        <v>2</v>
      </c>
      <c r="D2176" t="s">
        <v>5161</v>
      </c>
      <c r="E2176" t="s">
        <v>495</v>
      </c>
      <c r="F2176">
        <v>120</v>
      </c>
      <c r="G2176">
        <f t="shared" ref="G2176:O2176" si="460">G2175</f>
        <v>575733</v>
      </c>
      <c r="H2176">
        <f t="shared" si="460"/>
        <v>600</v>
      </c>
      <c r="I2176" t="str">
        <f t="shared" si="460"/>
        <v>SIN MING AVENUE</v>
      </c>
      <c r="J2176" t="str">
        <f t="shared" si="460"/>
        <v>CITYCAB</v>
      </c>
      <c r="K2176" t="str">
        <f t="shared" si="460"/>
        <v>L1</v>
      </c>
      <c r="L2176" t="str">
        <f t="shared" si="460"/>
        <v>114 &amp; 115</v>
      </c>
      <c r="M2176" t="str">
        <f t="shared" si="460"/>
        <v>Yes</v>
      </c>
      <c r="N2176">
        <f t="shared" si="460"/>
        <v>103.84091715141599</v>
      </c>
      <c r="O2176">
        <f t="shared" si="460"/>
        <v>1.3599463377129299</v>
      </c>
    </row>
    <row r="2177" spans="1:15" x14ac:dyDescent="0.25">
      <c r="A2177" t="s">
        <v>5162</v>
      </c>
      <c r="B2177" t="s">
        <v>3327</v>
      </c>
      <c r="C2177">
        <v>2</v>
      </c>
      <c r="D2177" t="s">
        <v>5163</v>
      </c>
      <c r="E2177" t="s">
        <v>495</v>
      </c>
      <c r="F2177">
        <v>120</v>
      </c>
      <c r="G2177">
        <v>628499</v>
      </c>
      <c r="H2177">
        <v>19</v>
      </c>
      <c r="I2177" t="s">
        <v>5164</v>
      </c>
      <c r="K2177" t="s">
        <v>47</v>
      </c>
      <c r="L2177" t="s">
        <v>1291</v>
      </c>
      <c r="M2177" t="s">
        <v>23</v>
      </c>
      <c r="N2177">
        <v>103.68744889812299</v>
      </c>
      <c r="O2177">
        <v>1.3124454294680801</v>
      </c>
    </row>
    <row r="2178" spans="1:15" x14ac:dyDescent="0.25">
      <c r="A2178" t="str">
        <f>A2177</f>
        <v>R103724Z</v>
      </c>
      <c r="B2178" t="str">
        <f>B2177</f>
        <v>COMFORTDELGRO ENGIE PTE. LTD.</v>
      </c>
      <c r="C2178">
        <f>C2177</f>
        <v>2</v>
      </c>
      <c r="D2178" t="s">
        <v>5165</v>
      </c>
      <c r="E2178" t="s">
        <v>495</v>
      </c>
      <c r="F2178">
        <v>120</v>
      </c>
      <c r="G2178">
        <f>G2177</f>
        <v>628499</v>
      </c>
      <c r="H2178">
        <f>H2177</f>
        <v>19</v>
      </c>
      <c r="I2178" t="str">
        <f>I2177</f>
        <v>PIONEER ROAD</v>
      </c>
      <c r="K2178" t="str">
        <f>K2177</f>
        <v>L1</v>
      </c>
      <c r="L2178" t="str">
        <f>L2177</f>
        <v>1 &amp; 2</v>
      </c>
      <c r="M2178" t="str">
        <f>M2177</f>
        <v>Yes</v>
      </c>
      <c r="N2178">
        <f>N2177</f>
        <v>103.68744889812299</v>
      </c>
      <c r="O2178">
        <f>O2177</f>
        <v>1.3124454294680801</v>
      </c>
    </row>
    <row r="2179" spans="1:15" x14ac:dyDescent="0.25">
      <c r="A2179" t="s">
        <v>5166</v>
      </c>
      <c r="B2179" t="s">
        <v>3327</v>
      </c>
      <c r="C2179">
        <v>2</v>
      </c>
      <c r="D2179" t="s">
        <v>5167</v>
      </c>
      <c r="E2179" t="s">
        <v>495</v>
      </c>
      <c r="F2179">
        <v>120</v>
      </c>
      <c r="G2179">
        <v>528523</v>
      </c>
      <c r="H2179">
        <v>1</v>
      </c>
      <c r="I2179" t="s">
        <v>4679</v>
      </c>
      <c r="J2179" t="s">
        <v>4680</v>
      </c>
      <c r="K2179" t="s">
        <v>135</v>
      </c>
      <c r="L2179" t="s">
        <v>173</v>
      </c>
      <c r="M2179" t="s">
        <v>23</v>
      </c>
      <c r="N2179">
        <v>103.94059800151901</v>
      </c>
      <c r="O2179">
        <v>1.35218046898785</v>
      </c>
    </row>
    <row r="2180" spans="1:15" x14ac:dyDescent="0.25">
      <c r="A2180" t="str">
        <f>A2179</f>
        <v>R103725C</v>
      </c>
      <c r="B2180" t="str">
        <f>B2179</f>
        <v>COMFORTDELGRO ENGIE PTE. LTD.</v>
      </c>
      <c r="C2180">
        <f>C2179</f>
        <v>2</v>
      </c>
      <c r="D2180" t="s">
        <v>5168</v>
      </c>
      <c r="E2180" t="s">
        <v>495</v>
      </c>
      <c r="F2180">
        <v>120</v>
      </c>
      <c r="G2180">
        <f t="shared" ref="G2180:O2180" si="461">G2179</f>
        <v>528523</v>
      </c>
      <c r="H2180">
        <f t="shared" si="461"/>
        <v>1</v>
      </c>
      <c r="I2180" t="str">
        <f t="shared" si="461"/>
        <v>TAMPINES WALK</v>
      </c>
      <c r="J2180" t="str">
        <f t="shared" si="461"/>
        <v>DBS OUR TAMPINES HUB</v>
      </c>
      <c r="K2180" t="str">
        <f t="shared" si="461"/>
        <v>B1</v>
      </c>
      <c r="L2180" t="str">
        <f t="shared" si="461"/>
        <v>60 &amp; 61</v>
      </c>
      <c r="M2180" t="str">
        <f t="shared" si="461"/>
        <v>Yes</v>
      </c>
      <c r="N2180">
        <f t="shared" si="461"/>
        <v>103.94059800151901</v>
      </c>
      <c r="O2180">
        <f t="shared" si="461"/>
        <v>1.35218046898785</v>
      </c>
    </row>
    <row r="2181" spans="1:15" x14ac:dyDescent="0.25">
      <c r="A2181" t="s">
        <v>5169</v>
      </c>
      <c r="B2181" t="s">
        <v>3327</v>
      </c>
      <c r="C2181">
        <v>2</v>
      </c>
      <c r="D2181" t="s">
        <v>5170</v>
      </c>
      <c r="E2181" t="s">
        <v>495</v>
      </c>
      <c r="F2181">
        <v>120</v>
      </c>
      <c r="G2181">
        <v>528523</v>
      </c>
      <c r="H2181">
        <v>1</v>
      </c>
      <c r="I2181" t="s">
        <v>4679</v>
      </c>
      <c r="J2181" t="s">
        <v>4680</v>
      </c>
      <c r="K2181" t="s">
        <v>135</v>
      </c>
      <c r="L2181" t="s">
        <v>5171</v>
      </c>
      <c r="M2181" t="s">
        <v>23</v>
      </c>
      <c r="N2181">
        <v>103.94059800151901</v>
      </c>
      <c r="O2181">
        <v>1.35218046898785</v>
      </c>
    </row>
    <row r="2182" spans="1:15" x14ac:dyDescent="0.25">
      <c r="A2182" t="str">
        <f>A2181</f>
        <v>R103726G</v>
      </c>
      <c r="B2182" t="str">
        <f>B2181</f>
        <v>COMFORTDELGRO ENGIE PTE. LTD.</v>
      </c>
      <c r="C2182">
        <f>C2181</f>
        <v>2</v>
      </c>
      <c r="D2182" t="s">
        <v>5172</v>
      </c>
      <c r="E2182" t="s">
        <v>495</v>
      </c>
      <c r="F2182">
        <v>120</v>
      </c>
      <c r="G2182">
        <f t="shared" ref="G2182:O2182" si="462">G2181</f>
        <v>528523</v>
      </c>
      <c r="H2182">
        <f t="shared" si="462"/>
        <v>1</v>
      </c>
      <c r="I2182" t="str">
        <f t="shared" si="462"/>
        <v>TAMPINES WALK</v>
      </c>
      <c r="J2182" t="str">
        <f t="shared" si="462"/>
        <v>DBS OUR TAMPINES HUB</v>
      </c>
      <c r="K2182" t="str">
        <f t="shared" si="462"/>
        <v>B1</v>
      </c>
      <c r="L2182" t="str">
        <f t="shared" si="462"/>
        <v>399 &amp; 400</v>
      </c>
      <c r="M2182" t="str">
        <f t="shared" si="462"/>
        <v>Yes</v>
      </c>
      <c r="N2182">
        <f t="shared" si="462"/>
        <v>103.94059800151901</v>
      </c>
      <c r="O2182">
        <f t="shared" si="462"/>
        <v>1.35218046898785</v>
      </c>
    </row>
    <row r="2183" spans="1:15" x14ac:dyDescent="0.25">
      <c r="A2183" t="s">
        <v>5173</v>
      </c>
      <c r="B2183" t="s">
        <v>3327</v>
      </c>
      <c r="C2183">
        <v>2</v>
      </c>
      <c r="D2183" t="s">
        <v>5174</v>
      </c>
      <c r="E2183" t="s">
        <v>495</v>
      </c>
      <c r="F2183">
        <v>120</v>
      </c>
      <c r="G2183">
        <v>400845</v>
      </c>
      <c r="H2183">
        <v>845</v>
      </c>
      <c r="I2183" t="s">
        <v>5063</v>
      </c>
      <c r="J2183" t="s">
        <v>5064</v>
      </c>
      <c r="K2183" t="s">
        <v>47</v>
      </c>
      <c r="L2183" t="s">
        <v>3129</v>
      </c>
      <c r="M2183" t="s">
        <v>23</v>
      </c>
      <c r="N2183">
        <v>103.895229315674</v>
      </c>
      <c r="O2183">
        <v>1.31689018239295</v>
      </c>
    </row>
    <row r="2184" spans="1:15" x14ac:dyDescent="0.25">
      <c r="A2184" t="str">
        <f>A2183</f>
        <v>R103727R</v>
      </c>
      <c r="B2184" t="str">
        <f>B2183</f>
        <v>COMFORTDELGRO ENGIE PTE. LTD.</v>
      </c>
      <c r="C2184">
        <f>C2183</f>
        <v>2</v>
      </c>
      <c r="D2184" t="s">
        <v>5175</v>
      </c>
      <c r="E2184" t="s">
        <v>495</v>
      </c>
      <c r="F2184">
        <v>120</v>
      </c>
      <c r="G2184">
        <f t="shared" ref="G2184:O2184" si="463">G2183</f>
        <v>400845</v>
      </c>
      <c r="H2184">
        <f t="shared" si="463"/>
        <v>845</v>
      </c>
      <c r="I2184" t="str">
        <f t="shared" si="463"/>
        <v>LORONG SIREH PINANG</v>
      </c>
      <c r="J2184" t="str">
        <f t="shared" si="463"/>
        <v>DBS TANJONG KATONG COMPLEX</v>
      </c>
      <c r="K2184" t="str">
        <f t="shared" si="463"/>
        <v>L1</v>
      </c>
      <c r="L2184" t="str">
        <f t="shared" si="463"/>
        <v>244 &amp; 245</v>
      </c>
      <c r="M2184" t="str">
        <f t="shared" si="463"/>
        <v>Yes</v>
      </c>
      <c r="N2184">
        <f t="shared" si="463"/>
        <v>103.895229315674</v>
      </c>
      <c r="O2184">
        <f t="shared" si="463"/>
        <v>1.31689018239295</v>
      </c>
    </row>
    <row r="2185" spans="1:15" x14ac:dyDescent="0.25">
      <c r="A2185" t="s">
        <v>5176</v>
      </c>
      <c r="B2185" t="s">
        <v>3327</v>
      </c>
      <c r="C2185">
        <v>1</v>
      </c>
      <c r="D2185" t="s">
        <v>5177</v>
      </c>
      <c r="E2185" t="s">
        <v>495</v>
      </c>
      <c r="F2185">
        <v>30</v>
      </c>
      <c r="G2185">
        <v>89970</v>
      </c>
      <c r="H2185" t="s">
        <v>1127</v>
      </c>
      <c r="I2185" t="s">
        <v>5178</v>
      </c>
      <c r="J2185" t="s">
        <v>5179</v>
      </c>
      <c r="K2185" t="s">
        <v>1328</v>
      </c>
      <c r="L2185">
        <v>13</v>
      </c>
      <c r="M2185" t="s">
        <v>23</v>
      </c>
      <c r="N2185">
        <v>103.84219663491599</v>
      </c>
      <c r="O2185">
        <v>1.27868457683408</v>
      </c>
    </row>
    <row r="2186" spans="1:15" x14ac:dyDescent="0.25">
      <c r="A2186" t="s">
        <v>5180</v>
      </c>
      <c r="B2186" t="s">
        <v>3327</v>
      </c>
      <c r="C2186">
        <v>1</v>
      </c>
      <c r="D2186" t="s">
        <v>5181</v>
      </c>
      <c r="E2186" t="s">
        <v>495</v>
      </c>
      <c r="F2186">
        <v>30</v>
      </c>
      <c r="G2186">
        <v>89970</v>
      </c>
      <c r="H2186" t="s">
        <v>1127</v>
      </c>
      <c r="I2186" t="s">
        <v>5178</v>
      </c>
      <c r="J2186" t="s">
        <v>5179</v>
      </c>
      <c r="K2186" t="s">
        <v>1328</v>
      </c>
      <c r="L2186">
        <v>14</v>
      </c>
      <c r="M2186" t="s">
        <v>23</v>
      </c>
      <c r="N2186">
        <v>103.84219663491599</v>
      </c>
      <c r="O2186">
        <v>1.27868457683408</v>
      </c>
    </row>
    <row r="2187" spans="1:15" x14ac:dyDescent="0.25">
      <c r="A2187" t="s">
        <v>5182</v>
      </c>
      <c r="B2187" t="s">
        <v>3327</v>
      </c>
      <c r="C2187">
        <v>2</v>
      </c>
      <c r="D2187" t="s">
        <v>5183</v>
      </c>
      <c r="E2187" t="s">
        <v>495</v>
      </c>
      <c r="F2187">
        <v>120</v>
      </c>
      <c r="G2187">
        <v>267616</v>
      </c>
      <c r="H2187">
        <v>41</v>
      </c>
      <c r="I2187" t="s">
        <v>5184</v>
      </c>
      <c r="J2187" t="s">
        <v>5185</v>
      </c>
      <c r="K2187" t="s">
        <v>47</v>
      </c>
      <c r="L2187" t="s">
        <v>1291</v>
      </c>
      <c r="M2187" t="s">
        <v>23</v>
      </c>
      <c r="N2187">
        <v>103.79993615482699</v>
      </c>
      <c r="O2187">
        <v>1.3260124998902101</v>
      </c>
    </row>
    <row r="2188" spans="1:15" x14ac:dyDescent="0.25">
      <c r="A2188" t="str">
        <f>A2187</f>
        <v>R103731D</v>
      </c>
      <c r="B2188" t="str">
        <f>B2187</f>
        <v>COMFORTDELGRO ENGIE PTE. LTD.</v>
      </c>
      <c r="C2188">
        <f>C2187</f>
        <v>2</v>
      </c>
      <c r="D2188" t="s">
        <v>5186</v>
      </c>
      <c r="E2188" t="s">
        <v>495</v>
      </c>
      <c r="F2188">
        <v>120</v>
      </c>
      <c r="G2188">
        <f t="shared" ref="G2188:O2188" si="464">G2187</f>
        <v>267616</v>
      </c>
      <c r="H2188">
        <f t="shared" si="464"/>
        <v>41</v>
      </c>
      <c r="I2188" t="str">
        <f t="shared" si="464"/>
        <v>NAMLY AVENUE</v>
      </c>
      <c r="J2188" t="str">
        <f t="shared" si="464"/>
        <v>SIM MANAGEMENT HOUSE</v>
      </c>
      <c r="K2188" t="str">
        <f t="shared" si="464"/>
        <v>L1</v>
      </c>
      <c r="L2188" t="str">
        <f t="shared" si="464"/>
        <v>1 &amp; 2</v>
      </c>
      <c r="M2188" t="str">
        <f t="shared" si="464"/>
        <v>Yes</v>
      </c>
      <c r="N2188">
        <f t="shared" si="464"/>
        <v>103.79993615482699</v>
      </c>
      <c r="O2188">
        <f t="shared" si="464"/>
        <v>1.3260124998902101</v>
      </c>
    </row>
    <row r="2189" spans="1:15" x14ac:dyDescent="0.25">
      <c r="A2189" t="s">
        <v>5187</v>
      </c>
      <c r="B2189" t="s">
        <v>3327</v>
      </c>
      <c r="C2189">
        <v>2</v>
      </c>
      <c r="D2189" t="s">
        <v>5188</v>
      </c>
      <c r="E2189" t="s">
        <v>495</v>
      </c>
      <c r="F2189">
        <v>120</v>
      </c>
      <c r="G2189">
        <v>259569</v>
      </c>
      <c r="H2189">
        <v>1</v>
      </c>
      <c r="I2189" t="s">
        <v>4556</v>
      </c>
      <c r="J2189" t="s">
        <v>4557</v>
      </c>
      <c r="K2189" t="s">
        <v>47</v>
      </c>
      <c r="L2189" t="s">
        <v>1691</v>
      </c>
      <c r="M2189" t="s">
        <v>23</v>
      </c>
      <c r="N2189">
        <v>103.813180039922</v>
      </c>
      <c r="O2189">
        <v>1.3134794191013299</v>
      </c>
    </row>
    <row r="2190" spans="1:15" x14ac:dyDescent="0.25">
      <c r="A2190" t="str">
        <f>A2189</f>
        <v>R103732H</v>
      </c>
      <c r="B2190" t="str">
        <f>B2189</f>
        <v>COMFORTDELGRO ENGIE PTE. LTD.</v>
      </c>
      <c r="C2190">
        <f>C2189</f>
        <v>2</v>
      </c>
      <c r="D2190" t="s">
        <v>5189</v>
      </c>
      <c r="E2190" t="s">
        <v>495</v>
      </c>
      <c r="F2190">
        <v>120</v>
      </c>
      <c r="G2190">
        <f t="shared" ref="G2190:O2190" si="465">G2189</f>
        <v>259569</v>
      </c>
      <c r="H2190">
        <f t="shared" si="465"/>
        <v>1</v>
      </c>
      <c r="I2190" t="str">
        <f t="shared" si="465"/>
        <v>CLUNY ROAD</v>
      </c>
      <c r="J2190" t="str">
        <f t="shared" si="465"/>
        <v>SINGAPORE BOTANIC GARDENS</v>
      </c>
      <c r="K2190" t="str">
        <f t="shared" si="465"/>
        <v>L1</v>
      </c>
      <c r="L2190" t="str">
        <f t="shared" si="465"/>
        <v>43 &amp; 44</v>
      </c>
      <c r="M2190" t="str">
        <f t="shared" si="465"/>
        <v>Yes</v>
      </c>
      <c r="N2190">
        <f t="shared" si="465"/>
        <v>103.813180039922</v>
      </c>
      <c r="O2190">
        <f t="shared" si="465"/>
        <v>1.3134794191013299</v>
      </c>
    </row>
    <row r="2191" spans="1:15" x14ac:dyDescent="0.25">
      <c r="A2191" t="s">
        <v>5190</v>
      </c>
      <c r="B2191" t="s">
        <v>3327</v>
      </c>
      <c r="C2191">
        <v>1</v>
      </c>
      <c r="D2191" t="s">
        <v>5191</v>
      </c>
      <c r="E2191" t="s">
        <v>18</v>
      </c>
      <c r="F2191">
        <v>7</v>
      </c>
      <c r="G2191">
        <v>120463</v>
      </c>
      <c r="H2191">
        <v>463</v>
      </c>
      <c r="I2191" t="s">
        <v>684</v>
      </c>
      <c r="J2191" t="s">
        <v>5192</v>
      </c>
      <c r="K2191" t="s">
        <v>612</v>
      </c>
      <c r="L2191">
        <v>111</v>
      </c>
      <c r="M2191" t="s">
        <v>23</v>
      </c>
      <c r="N2191">
        <v>103.76788059683901</v>
      </c>
      <c r="O2191">
        <v>1.31092821617912</v>
      </c>
    </row>
    <row r="2192" spans="1:15" x14ac:dyDescent="0.25">
      <c r="A2192" t="s">
        <v>5193</v>
      </c>
      <c r="B2192" t="s">
        <v>3327</v>
      </c>
      <c r="C2192">
        <v>1</v>
      </c>
      <c r="D2192" t="s">
        <v>5194</v>
      </c>
      <c r="E2192" t="s">
        <v>18</v>
      </c>
      <c r="F2192">
        <v>7</v>
      </c>
      <c r="G2192">
        <v>120463</v>
      </c>
      <c r="H2192">
        <v>463</v>
      </c>
      <c r="I2192" t="s">
        <v>684</v>
      </c>
      <c r="J2192" t="s">
        <v>5192</v>
      </c>
      <c r="K2192" t="s">
        <v>612</v>
      </c>
      <c r="L2192">
        <v>112</v>
      </c>
      <c r="M2192" t="s">
        <v>23</v>
      </c>
      <c r="N2192">
        <v>103.76788059683901</v>
      </c>
      <c r="O2192">
        <v>1.31092821617912</v>
      </c>
    </row>
    <row r="2193" spans="1:15" x14ac:dyDescent="0.25">
      <c r="A2193" t="s">
        <v>5195</v>
      </c>
      <c r="B2193" t="s">
        <v>3327</v>
      </c>
      <c r="C2193">
        <v>1</v>
      </c>
      <c r="D2193" t="s">
        <v>5196</v>
      </c>
      <c r="E2193" t="s">
        <v>18</v>
      </c>
      <c r="F2193">
        <v>7</v>
      </c>
      <c r="G2193">
        <v>120463</v>
      </c>
      <c r="H2193">
        <v>463</v>
      </c>
      <c r="I2193" t="s">
        <v>684</v>
      </c>
      <c r="J2193" t="s">
        <v>5192</v>
      </c>
      <c r="K2193" t="s">
        <v>612</v>
      </c>
      <c r="L2193">
        <v>113</v>
      </c>
      <c r="M2193" t="s">
        <v>23</v>
      </c>
      <c r="N2193">
        <v>103.76788059683901</v>
      </c>
      <c r="O2193">
        <v>1.31092821617912</v>
      </c>
    </row>
    <row r="2194" spans="1:15" x14ac:dyDescent="0.25">
      <c r="A2194" t="s">
        <v>5197</v>
      </c>
      <c r="B2194" t="s">
        <v>3327</v>
      </c>
      <c r="C2194">
        <v>1</v>
      </c>
      <c r="D2194" t="s">
        <v>5198</v>
      </c>
      <c r="E2194" t="s">
        <v>18</v>
      </c>
      <c r="F2194">
        <v>7</v>
      </c>
      <c r="G2194">
        <v>760476</v>
      </c>
      <c r="H2194">
        <v>476</v>
      </c>
      <c r="I2194" t="s">
        <v>5199</v>
      </c>
      <c r="J2194" t="s">
        <v>5200</v>
      </c>
      <c r="K2194" t="s">
        <v>612</v>
      </c>
      <c r="L2194">
        <v>107</v>
      </c>
      <c r="M2194" t="s">
        <v>23</v>
      </c>
      <c r="N2194">
        <v>103.853036991352</v>
      </c>
      <c r="O2194">
        <v>1.42807992752201</v>
      </c>
    </row>
    <row r="2195" spans="1:15" x14ac:dyDescent="0.25">
      <c r="A2195" t="s">
        <v>5201</v>
      </c>
      <c r="B2195" t="s">
        <v>3327</v>
      </c>
      <c r="C2195">
        <v>1</v>
      </c>
      <c r="D2195" t="s">
        <v>5202</v>
      </c>
      <c r="E2195" t="s">
        <v>18</v>
      </c>
      <c r="F2195">
        <v>7</v>
      </c>
      <c r="G2195">
        <v>760476</v>
      </c>
      <c r="H2195">
        <v>476</v>
      </c>
      <c r="I2195" t="s">
        <v>5199</v>
      </c>
      <c r="J2195" t="s">
        <v>5200</v>
      </c>
      <c r="K2195" t="s">
        <v>612</v>
      </c>
      <c r="L2195">
        <v>108</v>
      </c>
      <c r="M2195" t="s">
        <v>23</v>
      </c>
      <c r="N2195">
        <v>103.853036991352</v>
      </c>
      <c r="O2195">
        <v>1.42807992752201</v>
      </c>
    </row>
    <row r="2196" spans="1:15" x14ac:dyDescent="0.25">
      <c r="A2196" t="s">
        <v>5203</v>
      </c>
      <c r="B2196" t="s">
        <v>3327</v>
      </c>
      <c r="C2196">
        <v>1</v>
      </c>
      <c r="D2196" t="s">
        <v>5204</v>
      </c>
      <c r="E2196" t="s">
        <v>18</v>
      </c>
      <c r="F2196">
        <v>7</v>
      </c>
      <c r="G2196">
        <v>760476</v>
      </c>
      <c r="H2196">
        <v>476</v>
      </c>
      <c r="I2196" t="s">
        <v>5199</v>
      </c>
      <c r="J2196" t="s">
        <v>5200</v>
      </c>
      <c r="K2196" t="s">
        <v>612</v>
      </c>
      <c r="L2196">
        <v>109</v>
      </c>
      <c r="M2196" t="s">
        <v>23</v>
      </c>
      <c r="N2196">
        <v>103.853036991352</v>
      </c>
      <c r="O2196">
        <v>1.42807992752201</v>
      </c>
    </row>
    <row r="2197" spans="1:15" x14ac:dyDescent="0.25">
      <c r="A2197" t="s">
        <v>5205</v>
      </c>
      <c r="B2197" t="s">
        <v>3327</v>
      </c>
      <c r="C2197">
        <v>1</v>
      </c>
      <c r="D2197" t="s">
        <v>5206</v>
      </c>
      <c r="E2197" t="s">
        <v>18</v>
      </c>
      <c r="F2197">
        <v>7</v>
      </c>
      <c r="G2197">
        <v>680161</v>
      </c>
      <c r="H2197">
        <v>161</v>
      </c>
      <c r="I2197" t="s">
        <v>931</v>
      </c>
      <c r="J2197" t="s">
        <v>5207</v>
      </c>
      <c r="K2197" t="s">
        <v>612</v>
      </c>
      <c r="L2197">
        <v>77</v>
      </c>
      <c r="M2197" t="s">
        <v>23</v>
      </c>
      <c r="N2197">
        <v>103.758186911956</v>
      </c>
      <c r="O2197">
        <v>1.3800933596260201</v>
      </c>
    </row>
    <row r="2198" spans="1:15" x14ac:dyDescent="0.25">
      <c r="A2198" t="s">
        <v>5208</v>
      </c>
      <c r="B2198" t="s">
        <v>3327</v>
      </c>
      <c r="C2198">
        <v>1</v>
      </c>
      <c r="D2198" t="s">
        <v>5209</v>
      </c>
      <c r="E2198" t="s">
        <v>18</v>
      </c>
      <c r="F2198">
        <v>7</v>
      </c>
      <c r="G2198">
        <v>680161</v>
      </c>
      <c r="H2198">
        <v>161</v>
      </c>
      <c r="I2198" t="s">
        <v>931</v>
      </c>
      <c r="J2198" t="s">
        <v>5207</v>
      </c>
      <c r="K2198" t="s">
        <v>612</v>
      </c>
      <c r="L2198">
        <v>78</v>
      </c>
      <c r="M2198" t="s">
        <v>23</v>
      </c>
      <c r="N2198">
        <v>103.758186911956</v>
      </c>
      <c r="O2198">
        <v>1.3800933596260201</v>
      </c>
    </row>
    <row r="2199" spans="1:15" x14ac:dyDescent="0.25">
      <c r="A2199" t="s">
        <v>5210</v>
      </c>
      <c r="B2199" t="s">
        <v>3327</v>
      </c>
      <c r="C2199">
        <v>1</v>
      </c>
      <c r="D2199" t="s">
        <v>5211</v>
      </c>
      <c r="E2199" t="s">
        <v>18</v>
      </c>
      <c r="F2199">
        <v>7</v>
      </c>
      <c r="G2199">
        <v>680161</v>
      </c>
      <c r="H2199">
        <v>161</v>
      </c>
      <c r="I2199" t="s">
        <v>931</v>
      </c>
      <c r="J2199" t="s">
        <v>5207</v>
      </c>
      <c r="K2199" t="s">
        <v>612</v>
      </c>
      <c r="L2199">
        <v>79</v>
      </c>
      <c r="M2199" t="s">
        <v>23</v>
      </c>
      <c r="N2199">
        <v>103.758186911956</v>
      </c>
      <c r="O2199">
        <v>1.3800933596260201</v>
      </c>
    </row>
    <row r="2200" spans="1:15" x14ac:dyDescent="0.25">
      <c r="A2200" t="s">
        <v>5212</v>
      </c>
      <c r="B2200" t="s">
        <v>3327</v>
      </c>
      <c r="C2200">
        <v>1</v>
      </c>
      <c r="D2200" t="s">
        <v>5213</v>
      </c>
      <c r="E2200" t="s">
        <v>18</v>
      </c>
      <c r="F2200">
        <v>7</v>
      </c>
      <c r="G2200">
        <v>653113</v>
      </c>
      <c r="H2200" t="s">
        <v>5214</v>
      </c>
      <c r="I2200" t="s">
        <v>2383</v>
      </c>
      <c r="J2200" t="s">
        <v>5215</v>
      </c>
      <c r="K2200" t="s">
        <v>612</v>
      </c>
      <c r="L2200">
        <v>69</v>
      </c>
      <c r="M2200" t="s">
        <v>23</v>
      </c>
      <c r="N2200">
        <v>103.745336851662</v>
      </c>
      <c r="O2200">
        <v>1.3493000790224501</v>
      </c>
    </row>
    <row r="2201" spans="1:15" x14ac:dyDescent="0.25">
      <c r="A2201" t="s">
        <v>5216</v>
      </c>
      <c r="B2201" t="s">
        <v>3327</v>
      </c>
      <c r="C2201">
        <v>1</v>
      </c>
      <c r="D2201" t="s">
        <v>5217</v>
      </c>
      <c r="E2201" t="s">
        <v>18</v>
      </c>
      <c r="F2201">
        <v>7</v>
      </c>
      <c r="G2201">
        <v>653113</v>
      </c>
      <c r="H2201" t="s">
        <v>5214</v>
      </c>
      <c r="I2201" t="s">
        <v>2383</v>
      </c>
      <c r="J2201" t="s">
        <v>5215</v>
      </c>
      <c r="K2201" t="s">
        <v>612</v>
      </c>
      <c r="L2201">
        <v>70</v>
      </c>
      <c r="M2201" t="s">
        <v>23</v>
      </c>
      <c r="N2201">
        <v>103.745336851662</v>
      </c>
      <c r="O2201">
        <v>1.3493000790224501</v>
      </c>
    </row>
    <row r="2202" spans="1:15" x14ac:dyDescent="0.25">
      <c r="A2202" t="s">
        <v>5218</v>
      </c>
      <c r="B2202" t="s">
        <v>3327</v>
      </c>
      <c r="C2202">
        <v>1</v>
      </c>
      <c r="D2202" t="s">
        <v>5219</v>
      </c>
      <c r="E2202" t="s">
        <v>18</v>
      </c>
      <c r="F2202">
        <v>7</v>
      </c>
      <c r="G2202">
        <v>653113</v>
      </c>
      <c r="H2202" t="s">
        <v>5214</v>
      </c>
      <c r="I2202" t="s">
        <v>2383</v>
      </c>
      <c r="J2202" t="s">
        <v>5215</v>
      </c>
      <c r="K2202" t="s">
        <v>612</v>
      </c>
      <c r="L2202">
        <v>71</v>
      </c>
      <c r="M2202" t="s">
        <v>23</v>
      </c>
      <c r="N2202">
        <v>103.745336851662</v>
      </c>
      <c r="O2202">
        <v>1.3493000790224501</v>
      </c>
    </row>
    <row r="2203" spans="1:15" x14ac:dyDescent="0.25">
      <c r="A2203" t="s">
        <v>5220</v>
      </c>
      <c r="B2203" t="s">
        <v>3327</v>
      </c>
      <c r="C2203">
        <v>1</v>
      </c>
      <c r="D2203" t="s">
        <v>5221</v>
      </c>
      <c r="E2203" t="s">
        <v>18</v>
      </c>
      <c r="F2203">
        <v>7</v>
      </c>
      <c r="G2203">
        <v>650539</v>
      </c>
      <c r="H2203">
        <v>539</v>
      </c>
      <c r="I2203" t="s">
        <v>1799</v>
      </c>
      <c r="J2203" t="s">
        <v>5222</v>
      </c>
      <c r="K2203" t="s">
        <v>47</v>
      </c>
      <c r="L2203">
        <v>221</v>
      </c>
      <c r="M2203" t="s">
        <v>23</v>
      </c>
      <c r="N2203">
        <v>103.750885053123</v>
      </c>
      <c r="O2203">
        <v>1.35476518284145</v>
      </c>
    </row>
    <row r="2204" spans="1:15" x14ac:dyDescent="0.25">
      <c r="A2204" t="s">
        <v>5223</v>
      </c>
      <c r="B2204" t="s">
        <v>3327</v>
      </c>
      <c r="C2204">
        <v>1</v>
      </c>
      <c r="D2204" t="s">
        <v>5224</v>
      </c>
      <c r="E2204" t="s">
        <v>18</v>
      </c>
      <c r="F2204">
        <v>7</v>
      </c>
      <c r="G2204">
        <v>650539</v>
      </c>
      <c r="H2204">
        <v>539</v>
      </c>
      <c r="I2204" t="s">
        <v>1799</v>
      </c>
      <c r="J2204" t="s">
        <v>5222</v>
      </c>
      <c r="K2204" t="s">
        <v>47</v>
      </c>
      <c r="L2204">
        <v>223</v>
      </c>
      <c r="M2204" t="s">
        <v>23</v>
      </c>
      <c r="N2204">
        <v>103.750885053123</v>
      </c>
      <c r="O2204">
        <v>1.35476518284145</v>
      </c>
    </row>
    <row r="2205" spans="1:15" x14ac:dyDescent="0.25">
      <c r="A2205" t="s">
        <v>5225</v>
      </c>
      <c r="B2205" t="s">
        <v>3327</v>
      </c>
      <c r="C2205">
        <v>1</v>
      </c>
      <c r="D2205" t="s">
        <v>5226</v>
      </c>
      <c r="E2205" t="s">
        <v>18</v>
      </c>
      <c r="F2205">
        <v>7</v>
      </c>
      <c r="G2205">
        <v>650539</v>
      </c>
      <c r="H2205">
        <v>539</v>
      </c>
      <c r="I2205" t="s">
        <v>1799</v>
      </c>
      <c r="J2205" t="s">
        <v>5222</v>
      </c>
      <c r="K2205" t="s">
        <v>47</v>
      </c>
      <c r="L2205">
        <v>222</v>
      </c>
      <c r="M2205" t="s">
        <v>23</v>
      </c>
      <c r="N2205">
        <v>103.750885053123</v>
      </c>
      <c r="O2205">
        <v>1.35476518284145</v>
      </c>
    </row>
    <row r="2206" spans="1:15" x14ac:dyDescent="0.25">
      <c r="A2206" t="s">
        <v>5227</v>
      </c>
      <c r="B2206" t="s">
        <v>3327</v>
      </c>
      <c r="C2206">
        <v>1</v>
      </c>
      <c r="D2206" t="s">
        <v>5228</v>
      </c>
      <c r="E2206" t="s">
        <v>18</v>
      </c>
      <c r="F2206">
        <v>7</v>
      </c>
      <c r="G2206">
        <v>120427</v>
      </c>
      <c r="H2206">
        <v>427</v>
      </c>
      <c r="I2206" t="s">
        <v>869</v>
      </c>
      <c r="K2206" t="s">
        <v>47</v>
      </c>
      <c r="L2206">
        <v>39</v>
      </c>
      <c r="M2206" t="s">
        <v>23</v>
      </c>
      <c r="N2206">
        <v>103.76418697824199</v>
      </c>
      <c r="O2206">
        <v>1.3117560814715299</v>
      </c>
    </row>
    <row r="2207" spans="1:15" x14ac:dyDescent="0.25">
      <c r="A2207" t="s">
        <v>5229</v>
      </c>
      <c r="B2207" t="s">
        <v>3327</v>
      </c>
      <c r="C2207">
        <v>1</v>
      </c>
      <c r="D2207" t="s">
        <v>5230</v>
      </c>
      <c r="E2207" t="s">
        <v>18</v>
      </c>
      <c r="F2207">
        <v>7</v>
      </c>
      <c r="G2207">
        <v>120427</v>
      </c>
      <c r="H2207">
        <v>427</v>
      </c>
      <c r="I2207" t="s">
        <v>869</v>
      </c>
      <c r="K2207" t="s">
        <v>47</v>
      </c>
      <c r="L2207">
        <v>40</v>
      </c>
      <c r="M2207" t="s">
        <v>23</v>
      </c>
      <c r="N2207">
        <v>103.76418697824199</v>
      </c>
      <c r="O2207">
        <v>1.3117560814715299</v>
      </c>
    </row>
    <row r="2208" spans="1:15" x14ac:dyDescent="0.25">
      <c r="A2208" t="s">
        <v>5231</v>
      </c>
      <c r="B2208" t="s">
        <v>3327</v>
      </c>
      <c r="C2208">
        <v>1</v>
      </c>
      <c r="D2208" t="s">
        <v>5232</v>
      </c>
      <c r="E2208" t="s">
        <v>18</v>
      </c>
      <c r="F2208">
        <v>7</v>
      </c>
      <c r="G2208">
        <v>120427</v>
      </c>
      <c r="H2208">
        <v>427</v>
      </c>
      <c r="I2208" t="s">
        <v>869</v>
      </c>
      <c r="K2208" t="s">
        <v>47</v>
      </c>
      <c r="L2208">
        <v>41</v>
      </c>
      <c r="M2208" t="s">
        <v>23</v>
      </c>
      <c r="N2208">
        <v>103.76418697824199</v>
      </c>
      <c r="O2208">
        <v>1.3117560814715299</v>
      </c>
    </row>
    <row r="2209" spans="1:15" x14ac:dyDescent="0.25">
      <c r="A2209" t="s">
        <v>5233</v>
      </c>
      <c r="B2209" t="s">
        <v>3327</v>
      </c>
      <c r="C2209">
        <v>1</v>
      </c>
      <c r="D2209" t="s">
        <v>5234</v>
      </c>
      <c r="E2209" t="s">
        <v>18</v>
      </c>
      <c r="F2209">
        <v>7</v>
      </c>
      <c r="G2209">
        <v>560405</v>
      </c>
      <c r="H2209">
        <v>405</v>
      </c>
      <c r="I2209" t="s">
        <v>5235</v>
      </c>
      <c r="K2209" t="s">
        <v>47</v>
      </c>
      <c r="L2209">
        <v>231</v>
      </c>
      <c r="M2209" t="s">
        <v>23</v>
      </c>
      <c r="N2209">
        <v>103.854072154634</v>
      </c>
      <c r="O2209">
        <v>1.36115102165867</v>
      </c>
    </row>
    <row r="2210" spans="1:15" x14ac:dyDescent="0.25">
      <c r="A2210" t="s">
        <v>5236</v>
      </c>
      <c r="B2210" t="s">
        <v>3327</v>
      </c>
      <c r="C2210">
        <v>1</v>
      </c>
      <c r="D2210" t="s">
        <v>5237</v>
      </c>
      <c r="E2210" t="s">
        <v>18</v>
      </c>
      <c r="F2210">
        <v>7</v>
      </c>
      <c r="G2210">
        <v>560405</v>
      </c>
      <c r="H2210">
        <v>405</v>
      </c>
      <c r="I2210" t="s">
        <v>5235</v>
      </c>
      <c r="K2210" t="s">
        <v>47</v>
      </c>
      <c r="L2210">
        <v>232</v>
      </c>
      <c r="M2210" t="s">
        <v>23</v>
      </c>
      <c r="N2210">
        <v>103.854072154634</v>
      </c>
      <c r="O2210">
        <v>1.36115102165867</v>
      </c>
    </row>
    <row r="2211" spans="1:15" x14ac:dyDescent="0.25">
      <c r="A2211" t="s">
        <v>5238</v>
      </c>
      <c r="B2211" t="s">
        <v>3327</v>
      </c>
      <c r="C2211">
        <v>1</v>
      </c>
      <c r="D2211" t="s">
        <v>5239</v>
      </c>
      <c r="E2211" t="s">
        <v>18</v>
      </c>
      <c r="F2211">
        <v>7</v>
      </c>
      <c r="G2211">
        <v>560405</v>
      </c>
      <c r="H2211">
        <v>405</v>
      </c>
      <c r="I2211" t="s">
        <v>5235</v>
      </c>
      <c r="K2211" t="s">
        <v>47</v>
      </c>
      <c r="L2211">
        <v>233</v>
      </c>
      <c r="M2211" t="s">
        <v>23</v>
      </c>
      <c r="N2211">
        <v>103.854072154634</v>
      </c>
      <c r="O2211">
        <v>1.36115102165867</v>
      </c>
    </row>
    <row r="2212" spans="1:15" x14ac:dyDescent="0.25">
      <c r="A2212" t="s">
        <v>5240</v>
      </c>
      <c r="B2212" t="s">
        <v>3327</v>
      </c>
      <c r="C2212">
        <v>1</v>
      </c>
      <c r="D2212" t="s">
        <v>5241</v>
      </c>
      <c r="E2212" t="s">
        <v>18</v>
      </c>
      <c r="F2212">
        <v>7</v>
      </c>
      <c r="G2212">
        <v>560230</v>
      </c>
      <c r="H2212">
        <v>230</v>
      </c>
      <c r="I2212" t="s">
        <v>178</v>
      </c>
      <c r="J2212" t="s">
        <v>5242</v>
      </c>
      <c r="K2212" t="s">
        <v>47</v>
      </c>
      <c r="L2212">
        <v>121</v>
      </c>
      <c r="M2212" t="s">
        <v>23</v>
      </c>
      <c r="N2212">
        <v>103.838759320664</v>
      </c>
      <c r="O2212">
        <v>1.36856788747975</v>
      </c>
    </row>
    <row r="2213" spans="1:15" x14ac:dyDescent="0.25">
      <c r="A2213" t="s">
        <v>5243</v>
      </c>
      <c r="B2213" t="s">
        <v>3327</v>
      </c>
      <c r="C2213">
        <v>1</v>
      </c>
      <c r="D2213" t="s">
        <v>5244</v>
      </c>
      <c r="E2213" t="s">
        <v>18</v>
      </c>
      <c r="F2213">
        <v>7</v>
      </c>
      <c r="G2213">
        <v>560230</v>
      </c>
      <c r="H2213">
        <v>230</v>
      </c>
      <c r="I2213" t="s">
        <v>178</v>
      </c>
      <c r="J2213" t="s">
        <v>5242</v>
      </c>
      <c r="K2213" t="s">
        <v>47</v>
      </c>
      <c r="L2213">
        <v>122</v>
      </c>
      <c r="M2213" t="s">
        <v>23</v>
      </c>
      <c r="N2213">
        <v>103.838759320664</v>
      </c>
      <c r="O2213">
        <v>1.36856788747975</v>
      </c>
    </row>
    <row r="2214" spans="1:15" x14ac:dyDescent="0.25">
      <c r="A2214" t="s">
        <v>5245</v>
      </c>
      <c r="B2214" t="s">
        <v>3327</v>
      </c>
      <c r="C2214">
        <v>1</v>
      </c>
      <c r="D2214" t="s">
        <v>5246</v>
      </c>
      <c r="E2214" t="s">
        <v>18</v>
      </c>
      <c r="F2214">
        <v>7</v>
      </c>
      <c r="G2214">
        <v>560230</v>
      </c>
      <c r="H2214">
        <v>230</v>
      </c>
      <c r="I2214" t="s">
        <v>178</v>
      </c>
      <c r="J2214" t="s">
        <v>5242</v>
      </c>
      <c r="K2214" t="s">
        <v>47</v>
      </c>
      <c r="L2214">
        <v>123</v>
      </c>
      <c r="M2214" t="s">
        <v>23</v>
      </c>
      <c r="N2214">
        <v>103.838759320664</v>
      </c>
      <c r="O2214">
        <v>1.36856788747975</v>
      </c>
    </row>
    <row r="2215" spans="1:15" x14ac:dyDescent="0.25">
      <c r="A2215" t="s">
        <v>5247</v>
      </c>
      <c r="B2215" t="s">
        <v>3327</v>
      </c>
      <c r="C2215">
        <v>1</v>
      </c>
      <c r="D2215" t="s">
        <v>5248</v>
      </c>
      <c r="E2215" t="s">
        <v>18</v>
      </c>
      <c r="F2215">
        <v>7</v>
      </c>
      <c r="G2215">
        <v>560560</v>
      </c>
      <c r="H2215">
        <v>560</v>
      </c>
      <c r="I2215" t="s">
        <v>5235</v>
      </c>
      <c r="K2215" t="s">
        <v>47</v>
      </c>
      <c r="L2215">
        <v>37</v>
      </c>
      <c r="M2215" t="s">
        <v>23</v>
      </c>
      <c r="N2215">
        <v>103.85924660891099</v>
      </c>
      <c r="O2215">
        <v>1.37055816705133</v>
      </c>
    </row>
    <row r="2216" spans="1:15" x14ac:dyDescent="0.25">
      <c r="A2216" t="s">
        <v>5249</v>
      </c>
      <c r="B2216" t="s">
        <v>3327</v>
      </c>
      <c r="C2216">
        <v>1</v>
      </c>
      <c r="D2216" t="s">
        <v>5250</v>
      </c>
      <c r="E2216" t="s">
        <v>18</v>
      </c>
      <c r="F2216">
        <v>7</v>
      </c>
      <c r="G2216">
        <v>560560</v>
      </c>
      <c r="H2216">
        <v>560</v>
      </c>
      <c r="I2216" t="s">
        <v>5235</v>
      </c>
      <c r="K2216" t="s">
        <v>47</v>
      </c>
      <c r="L2216">
        <v>38</v>
      </c>
      <c r="M2216" t="s">
        <v>23</v>
      </c>
      <c r="N2216">
        <v>103.85924660891099</v>
      </c>
      <c r="O2216">
        <v>1.37055816705133</v>
      </c>
    </row>
    <row r="2217" spans="1:15" x14ac:dyDescent="0.25">
      <c r="A2217" t="s">
        <v>5251</v>
      </c>
      <c r="B2217" t="s">
        <v>3327</v>
      </c>
      <c r="C2217">
        <v>1</v>
      </c>
      <c r="D2217" t="s">
        <v>5252</v>
      </c>
      <c r="E2217" t="s">
        <v>18</v>
      </c>
      <c r="F2217">
        <v>7</v>
      </c>
      <c r="G2217">
        <v>560560</v>
      </c>
      <c r="H2217">
        <v>560</v>
      </c>
      <c r="I2217" t="s">
        <v>5235</v>
      </c>
      <c r="K2217" t="s">
        <v>47</v>
      </c>
      <c r="L2217">
        <v>39</v>
      </c>
      <c r="M2217" t="s">
        <v>23</v>
      </c>
      <c r="N2217">
        <v>103.85924660891099</v>
      </c>
      <c r="O2217">
        <v>1.37055816705133</v>
      </c>
    </row>
    <row r="2218" spans="1:15" x14ac:dyDescent="0.25">
      <c r="A2218" t="s">
        <v>5253</v>
      </c>
      <c r="B2218" t="s">
        <v>3327</v>
      </c>
      <c r="C2218">
        <v>1</v>
      </c>
      <c r="D2218" t="s">
        <v>5254</v>
      </c>
      <c r="E2218" t="s">
        <v>18</v>
      </c>
      <c r="F2218">
        <v>7</v>
      </c>
      <c r="G2218">
        <v>120510</v>
      </c>
      <c r="H2218">
        <v>510</v>
      </c>
      <c r="I2218" t="s">
        <v>60</v>
      </c>
      <c r="J2218" t="s">
        <v>61</v>
      </c>
      <c r="K2218" t="s">
        <v>47</v>
      </c>
      <c r="L2218">
        <v>10</v>
      </c>
      <c r="M2218" t="s">
        <v>23</v>
      </c>
      <c r="N2218">
        <v>103.76059908246999</v>
      </c>
      <c r="O2218">
        <v>1.31056319446035</v>
      </c>
    </row>
    <row r="2219" spans="1:15" x14ac:dyDescent="0.25">
      <c r="A2219" t="s">
        <v>5255</v>
      </c>
      <c r="B2219" t="s">
        <v>3327</v>
      </c>
      <c r="C2219">
        <v>1</v>
      </c>
      <c r="D2219" t="s">
        <v>5256</v>
      </c>
      <c r="E2219" t="s">
        <v>18</v>
      </c>
      <c r="F2219">
        <v>7</v>
      </c>
      <c r="G2219">
        <v>120510</v>
      </c>
      <c r="H2219">
        <v>510</v>
      </c>
      <c r="I2219" t="s">
        <v>60</v>
      </c>
      <c r="J2219" t="s">
        <v>61</v>
      </c>
      <c r="K2219" t="s">
        <v>47</v>
      </c>
      <c r="L2219">
        <v>11</v>
      </c>
      <c r="M2219" t="s">
        <v>23</v>
      </c>
      <c r="N2219">
        <v>103.76059908246999</v>
      </c>
      <c r="O2219">
        <v>1.31056319446035</v>
      </c>
    </row>
    <row r="2220" spans="1:15" x14ac:dyDescent="0.25">
      <c r="A2220" t="s">
        <v>5257</v>
      </c>
      <c r="B2220" t="s">
        <v>3327</v>
      </c>
      <c r="C2220">
        <v>1</v>
      </c>
      <c r="D2220" t="s">
        <v>5258</v>
      </c>
      <c r="E2220" t="s">
        <v>18</v>
      </c>
      <c r="F2220">
        <v>7</v>
      </c>
      <c r="G2220">
        <v>120510</v>
      </c>
      <c r="H2220">
        <v>510</v>
      </c>
      <c r="I2220" t="s">
        <v>60</v>
      </c>
      <c r="J2220" t="s">
        <v>61</v>
      </c>
      <c r="K2220" t="s">
        <v>47</v>
      </c>
      <c r="L2220">
        <v>12</v>
      </c>
      <c r="M2220" t="s">
        <v>23</v>
      </c>
      <c r="N2220">
        <v>103.76059908246999</v>
      </c>
      <c r="O2220">
        <v>1.31056319446035</v>
      </c>
    </row>
    <row r="2221" spans="1:15" x14ac:dyDescent="0.25">
      <c r="A2221" t="s">
        <v>5259</v>
      </c>
      <c r="B2221" t="s">
        <v>3327</v>
      </c>
      <c r="C2221">
        <v>1</v>
      </c>
      <c r="D2221" t="s">
        <v>5260</v>
      </c>
      <c r="E2221" t="s">
        <v>18</v>
      </c>
      <c r="F2221">
        <v>7.4</v>
      </c>
      <c r="G2221">
        <v>737628</v>
      </c>
      <c r="H2221">
        <v>17</v>
      </c>
      <c r="I2221" t="s">
        <v>5261</v>
      </c>
      <c r="K2221" t="s">
        <v>5262</v>
      </c>
      <c r="L2221">
        <v>274</v>
      </c>
      <c r="M2221" t="s">
        <v>23</v>
      </c>
      <c r="N2221">
        <v>103.79474382081899</v>
      </c>
      <c r="O2221">
        <v>1.42468138298223</v>
      </c>
    </row>
    <row r="2222" spans="1:15" x14ac:dyDescent="0.25">
      <c r="A2222" t="s">
        <v>5263</v>
      </c>
      <c r="B2222" t="s">
        <v>3327</v>
      </c>
      <c r="C2222">
        <v>1</v>
      </c>
      <c r="D2222" t="s">
        <v>5264</v>
      </c>
      <c r="E2222" t="s">
        <v>18</v>
      </c>
      <c r="F2222">
        <v>7.4</v>
      </c>
      <c r="G2222">
        <v>737628</v>
      </c>
      <c r="H2222">
        <v>17</v>
      </c>
      <c r="I2222" t="s">
        <v>5261</v>
      </c>
      <c r="K2222" t="s">
        <v>5262</v>
      </c>
      <c r="L2222">
        <v>275</v>
      </c>
      <c r="M2222" t="s">
        <v>23</v>
      </c>
      <c r="N2222">
        <v>103.79474382081899</v>
      </c>
      <c r="O2222">
        <v>1.42468138298223</v>
      </c>
    </row>
    <row r="2223" spans="1:15" x14ac:dyDescent="0.25">
      <c r="A2223" t="s">
        <v>5265</v>
      </c>
      <c r="B2223" t="s">
        <v>3327</v>
      </c>
      <c r="C2223">
        <v>1</v>
      </c>
      <c r="D2223" t="s">
        <v>5266</v>
      </c>
      <c r="E2223" t="s">
        <v>18</v>
      </c>
      <c r="F2223">
        <v>7.4</v>
      </c>
      <c r="G2223">
        <v>737628</v>
      </c>
      <c r="H2223">
        <v>17</v>
      </c>
      <c r="I2223" t="s">
        <v>5261</v>
      </c>
      <c r="K2223" t="s">
        <v>22</v>
      </c>
      <c r="L2223">
        <v>239</v>
      </c>
      <c r="M2223" t="s">
        <v>23</v>
      </c>
      <c r="N2223">
        <v>103.79474382081899</v>
      </c>
      <c r="O2223">
        <v>1.42468138298223</v>
      </c>
    </row>
    <row r="2224" spans="1:15" x14ac:dyDescent="0.25">
      <c r="A2224" t="s">
        <v>5267</v>
      </c>
      <c r="B2224" t="s">
        <v>3327</v>
      </c>
      <c r="C2224">
        <v>1</v>
      </c>
      <c r="D2224" t="s">
        <v>5268</v>
      </c>
      <c r="E2224" t="s">
        <v>18</v>
      </c>
      <c r="F2224">
        <v>7.4</v>
      </c>
      <c r="G2224">
        <v>737628</v>
      </c>
      <c r="H2224">
        <v>17</v>
      </c>
      <c r="I2224" t="s">
        <v>5261</v>
      </c>
      <c r="K2224" t="s">
        <v>22</v>
      </c>
      <c r="L2224">
        <v>240</v>
      </c>
      <c r="M2224" t="s">
        <v>23</v>
      </c>
      <c r="N2224">
        <v>103.79474382081899</v>
      </c>
      <c r="O2224">
        <v>1.42468138298223</v>
      </c>
    </row>
    <row r="2225" spans="1:15" x14ac:dyDescent="0.25">
      <c r="A2225" t="s">
        <v>5269</v>
      </c>
      <c r="B2225" t="s">
        <v>3327</v>
      </c>
      <c r="C2225">
        <v>1</v>
      </c>
      <c r="D2225" t="s">
        <v>5270</v>
      </c>
      <c r="E2225" t="s">
        <v>18</v>
      </c>
      <c r="F2225">
        <v>7.4</v>
      </c>
      <c r="G2225">
        <v>311003</v>
      </c>
      <c r="H2225" t="s">
        <v>740</v>
      </c>
      <c r="I2225" t="s">
        <v>3346</v>
      </c>
      <c r="J2225" t="s">
        <v>101</v>
      </c>
      <c r="K2225" t="s">
        <v>47</v>
      </c>
      <c r="L2225">
        <v>65</v>
      </c>
      <c r="M2225" t="s">
        <v>23</v>
      </c>
      <c r="N2225">
        <v>103.85421258052401</v>
      </c>
      <c r="O2225">
        <v>1.33951820590742</v>
      </c>
    </row>
    <row r="2226" spans="1:15" x14ac:dyDescent="0.25">
      <c r="A2226" t="s">
        <v>5271</v>
      </c>
      <c r="B2226" t="s">
        <v>3327</v>
      </c>
      <c r="C2226">
        <v>1</v>
      </c>
      <c r="D2226" t="s">
        <v>5272</v>
      </c>
      <c r="E2226" t="s">
        <v>18</v>
      </c>
      <c r="F2226">
        <v>7.4</v>
      </c>
      <c r="G2226">
        <v>311003</v>
      </c>
      <c r="H2226" t="s">
        <v>740</v>
      </c>
      <c r="I2226" t="s">
        <v>3346</v>
      </c>
      <c r="J2226" t="s">
        <v>101</v>
      </c>
      <c r="K2226" t="s">
        <v>47</v>
      </c>
      <c r="L2226">
        <v>66</v>
      </c>
      <c r="M2226" t="s">
        <v>23</v>
      </c>
      <c r="N2226">
        <v>103.85421258052401</v>
      </c>
      <c r="O2226">
        <v>1.33951820590742</v>
      </c>
    </row>
    <row r="2227" spans="1:15" x14ac:dyDescent="0.25">
      <c r="A2227" t="s">
        <v>5273</v>
      </c>
      <c r="B2227" t="s">
        <v>3327</v>
      </c>
      <c r="C2227">
        <v>1</v>
      </c>
      <c r="D2227" t="s">
        <v>5274</v>
      </c>
      <c r="E2227" t="s">
        <v>18</v>
      </c>
      <c r="F2227">
        <v>7.4</v>
      </c>
      <c r="G2227">
        <v>311003</v>
      </c>
      <c r="H2227" t="s">
        <v>740</v>
      </c>
      <c r="I2227" t="s">
        <v>3346</v>
      </c>
      <c r="J2227" t="s">
        <v>101</v>
      </c>
      <c r="K2227" t="s">
        <v>47</v>
      </c>
      <c r="L2227">
        <v>67</v>
      </c>
      <c r="M2227" t="s">
        <v>23</v>
      </c>
      <c r="N2227">
        <v>103.85421258052401</v>
      </c>
      <c r="O2227">
        <v>1.33951820590742</v>
      </c>
    </row>
    <row r="2228" spans="1:15" x14ac:dyDescent="0.25">
      <c r="A2228" t="s">
        <v>5275</v>
      </c>
      <c r="B2228" t="s">
        <v>3327</v>
      </c>
      <c r="C2228">
        <v>1</v>
      </c>
      <c r="D2228" t="s">
        <v>5276</v>
      </c>
      <c r="E2228" t="s">
        <v>18</v>
      </c>
      <c r="F2228">
        <v>7.4</v>
      </c>
      <c r="G2228">
        <v>655291</v>
      </c>
      <c r="H2228" t="s">
        <v>5277</v>
      </c>
      <c r="I2228" t="s">
        <v>1574</v>
      </c>
      <c r="J2228" t="s">
        <v>101</v>
      </c>
      <c r="K2228" t="s">
        <v>612</v>
      </c>
      <c r="L2228">
        <v>312</v>
      </c>
      <c r="M2228" t="s">
        <v>23</v>
      </c>
      <c r="N2228">
        <v>103.75505234518</v>
      </c>
      <c r="O2228">
        <v>1.34285965211475</v>
      </c>
    </row>
    <row r="2229" spans="1:15" x14ac:dyDescent="0.25">
      <c r="A2229" t="s">
        <v>5278</v>
      </c>
      <c r="B2229" t="s">
        <v>3327</v>
      </c>
      <c r="C2229">
        <v>1</v>
      </c>
      <c r="D2229" t="s">
        <v>5279</v>
      </c>
      <c r="E2229" t="s">
        <v>18</v>
      </c>
      <c r="F2229">
        <v>7.4</v>
      </c>
      <c r="G2229">
        <v>655291</v>
      </c>
      <c r="H2229" t="s">
        <v>5277</v>
      </c>
      <c r="I2229" t="s">
        <v>1574</v>
      </c>
      <c r="J2229" t="s">
        <v>101</v>
      </c>
      <c r="K2229" t="s">
        <v>612</v>
      </c>
      <c r="L2229">
        <v>313</v>
      </c>
      <c r="M2229" t="s">
        <v>23</v>
      </c>
      <c r="N2229">
        <v>103.75505234518</v>
      </c>
      <c r="O2229">
        <v>1.34285965211475</v>
      </c>
    </row>
    <row r="2230" spans="1:15" x14ac:dyDescent="0.25">
      <c r="A2230" t="s">
        <v>5280</v>
      </c>
      <c r="B2230" t="s">
        <v>3327</v>
      </c>
      <c r="C2230">
        <v>1</v>
      </c>
      <c r="D2230" t="s">
        <v>5281</v>
      </c>
      <c r="E2230" t="s">
        <v>18</v>
      </c>
      <c r="F2230">
        <v>7.4</v>
      </c>
      <c r="G2230">
        <v>655291</v>
      </c>
      <c r="H2230" t="s">
        <v>5277</v>
      </c>
      <c r="I2230" t="s">
        <v>1574</v>
      </c>
      <c r="J2230" t="s">
        <v>101</v>
      </c>
      <c r="K2230" t="s">
        <v>612</v>
      </c>
      <c r="L2230">
        <v>314</v>
      </c>
      <c r="M2230" t="s">
        <v>23</v>
      </c>
      <c r="N2230">
        <v>103.75505234518</v>
      </c>
      <c r="O2230">
        <v>1.34285965211475</v>
      </c>
    </row>
    <row r="2231" spans="1:15" x14ac:dyDescent="0.25">
      <c r="A2231" t="s">
        <v>5282</v>
      </c>
      <c r="B2231" t="s">
        <v>3327</v>
      </c>
      <c r="C2231">
        <v>1</v>
      </c>
      <c r="D2231" t="s">
        <v>5283</v>
      </c>
      <c r="E2231" t="s">
        <v>18</v>
      </c>
      <c r="F2231">
        <v>7.4</v>
      </c>
      <c r="G2231">
        <v>571022</v>
      </c>
      <c r="H2231" t="s">
        <v>3948</v>
      </c>
      <c r="I2231" t="s">
        <v>5284</v>
      </c>
      <c r="J2231" t="s">
        <v>101</v>
      </c>
      <c r="K2231" t="s">
        <v>549</v>
      </c>
      <c r="L2231">
        <v>71</v>
      </c>
      <c r="M2231" t="s">
        <v>23</v>
      </c>
      <c r="N2231">
        <v>103.839033456894</v>
      </c>
      <c r="O2231">
        <v>1.35732752805403</v>
      </c>
    </row>
    <row r="2232" spans="1:15" x14ac:dyDescent="0.25">
      <c r="A2232" t="s">
        <v>5285</v>
      </c>
      <c r="B2232" t="s">
        <v>3327</v>
      </c>
      <c r="C2232">
        <v>1</v>
      </c>
      <c r="D2232" t="s">
        <v>5286</v>
      </c>
      <c r="E2232" t="s">
        <v>18</v>
      </c>
      <c r="F2232">
        <v>7.4</v>
      </c>
      <c r="G2232">
        <v>571022</v>
      </c>
      <c r="H2232" t="s">
        <v>3948</v>
      </c>
      <c r="I2232" t="s">
        <v>5284</v>
      </c>
      <c r="J2232" t="s">
        <v>101</v>
      </c>
      <c r="K2232" t="s">
        <v>549</v>
      </c>
      <c r="L2232">
        <v>72</v>
      </c>
      <c r="M2232" t="s">
        <v>23</v>
      </c>
      <c r="N2232">
        <v>103.839033456894</v>
      </c>
      <c r="O2232">
        <v>1.35732752805403</v>
      </c>
    </row>
    <row r="2233" spans="1:15" x14ac:dyDescent="0.25">
      <c r="A2233" t="s">
        <v>5287</v>
      </c>
      <c r="B2233" t="s">
        <v>3327</v>
      </c>
      <c r="C2233">
        <v>1</v>
      </c>
      <c r="D2233" t="s">
        <v>5288</v>
      </c>
      <c r="E2233" t="s">
        <v>18</v>
      </c>
      <c r="F2233">
        <v>7.4</v>
      </c>
      <c r="G2233">
        <v>571022</v>
      </c>
      <c r="H2233" t="s">
        <v>3948</v>
      </c>
      <c r="I2233" t="s">
        <v>5284</v>
      </c>
      <c r="J2233" t="s">
        <v>101</v>
      </c>
      <c r="K2233" t="s">
        <v>549</v>
      </c>
      <c r="L2233">
        <v>73</v>
      </c>
      <c r="M2233" t="s">
        <v>23</v>
      </c>
      <c r="N2233">
        <v>103.839033456894</v>
      </c>
      <c r="O2233">
        <v>1.35732752805403</v>
      </c>
    </row>
    <row r="2234" spans="1:15" x14ac:dyDescent="0.25">
      <c r="A2234" t="s">
        <v>5289</v>
      </c>
      <c r="B2234" t="s">
        <v>3327</v>
      </c>
      <c r="C2234">
        <v>1</v>
      </c>
      <c r="D2234" t="s">
        <v>5290</v>
      </c>
      <c r="E2234" t="s">
        <v>18</v>
      </c>
      <c r="F2234">
        <v>7.4</v>
      </c>
      <c r="G2234">
        <v>611183</v>
      </c>
      <c r="H2234" t="s">
        <v>5291</v>
      </c>
      <c r="I2234" t="s">
        <v>3526</v>
      </c>
      <c r="J2234" t="s">
        <v>5292</v>
      </c>
      <c r="K2234" t="s">
        <v>612</v>
      </c>
      <c r="L2234">
        <v>294</v>
      </c>
      <c r="M2234" t="s">
        <v>23</v>
      </c>
      <c r="N2234">
        <v>103.722484004596</v>
      </c>
      <c r="O2234">
        <v>1.3329006387365501</v>
      </c>
    </row>
    <row r="2235" spans="1:15" x14ac:dyDescent="0.25">
      <c r="A2235" t="s">
        <v>5293</v>
      </c>
      <c r="B2235" t="s">
        <v>3327</v>
      </c>
      <c r="C2235">
        <v>1</v>
      </c>
      <c r="D2235" t="s">
        <v>5294</v>
      </c>
      <c r="E2235" t="s">
        <v>18</v>
      </c>
      <c r="F2235">
        <v>7.4</v>
      </c>
      <c r="G2235">
        <v>611183</v>
      </c>
      <c r="H2235" t="s">
        <v>5291</v>
      </c>
      <c r="I2235" t="s">
        <v>3526</v>
      </c>
      <c r="J2235" t="s">
        <v>5292</v>
      </c>
      <c r="K2235" t="s">
        <v>612</v>
      </c>
      <c r="L2235">
        <v>295</v>
      </c>
      <c r="M2235" t="s">
        <v>23</v>
      </c>
      <c r="N2235">
        <v>103.722484004596</v>
      </c>
      <c r="O2235">
        <v>1.3329006387365501</v>
      </c>
    </row>
    <row r="2236" spans="1:15" x14ac:dyDescent="0.25">
      <c r="A2236" t="s">
        <v>5295</v>
      </c>
      <c r="B2236" t="s">
        <v>3327</v>
      </c>
      <c r="C2236">
        <v>1</v>
      </c>
      <c r="D2236" t="s">
        <v>5296</v>
      </c>
      <c r="E2236" t="s">
        <v>18</v>
      </c>
      <c r="F2236">
        <v>7.4</v>
      </c>
      <c r="G2236">
        <v>611183</v>
      </c>
      <c r="H2236" t="s">
        <v>5291</v>
      </c>
      <c r="I2236" t="s">
        <v>3526</v>
      </c>
      <c r="J2236" t="s">
        <v>5292</v>
      </c>
      <c r="K2236" t="s">
        <v>612</v>
      </c>
      <c r="L2236">
        <v>296</v>
      </c>
      <c r="M2236" t="s">
        <v>23</v>
      </c>
      <c r="N2236">
        <v>103.722484004596</v>
      </c>
      <c r="O2236">
        <v>1.3329006387365501</v>
      </c>
    </row>
    <row r="2237" spans="1:15" x14ac:dyDescent="0.25">
      <c r="A2237" t="s">
        <v>5297</v>
      </c>
      <c r="B2237" t="s">
        <v>3327</v>
      </c>
      <c r="C2237">
        <v>1</v>
      </c>
      <c r="D2237" t="s">
        <v>5298</v>
      </c>
      <c r="E2237" t="s">
        <v>18</v>
      </c>
      <c r="F2237">
        <v>7.4</v>
      </c>
      <c r="G2237">
        <v>760468</v>
      </c>
      <c r="H2237">
        <v>468</v>
      </c>
      <c r="I2237" t="s">
        <v>5299</v>
      </c>
      <c r="J2237" t="s">
        <v>5300</v>
      </c>
      <c r="K2237" t="s">
        <v>549</v>
      </c>
      <c r="L2237">
        <v>163</v>
      </c>
      <c r="M2237" t="s">
        <v>23</v>
      </c>
      <c r="N2237">
        <v>103.85173152023501</v>
      </c>
      <c r="O2237">
        <v>1.42474035892446</v>
      </c>
    </row>
    <row r="2238" spans="1:15" x14ac:dyDescent="0.25">
      <c r="A2238" t="s">
        <v>5301</v>
      </c>
      <c r="B2238" t="s">
        <v>3327</v>
      </c>
      <c r="C2238">
        <v>1</v>
      </c>
      <c r="D2238" t="s">
        <v>5302</v>
      </c>
      <c r="E2238" t="s">
        <v>18</v>
      </c>
      <c r="F2238">
        <v>7.4</v>
      </c>
      <c r="G2238">
        <v>760468</v>
      </c>
      <c r="H2238">
        <v>468</v>
      </c>
      <c r="I2238" t="s">
        <v>5299</v>
      </c>
      <c r="J2238" t="s">
        <v>5300</v>
      </c>
      <c r="K2238" t="s">
        <v>549</v>
      </c>
      <c r="L2238">
        <v>164</v>
      </c>
      <c r="M2238" t="s">
        <v>23</v>
      </c>
      <c r="N2238">
        <v>103.85173152023501</v>
      </c>
      <c r="O2238">
        <v>1.42474035892446</v>
      </c>
    </row>
    <row r="2239" spans="1:15" x14ac:dyDescent="0.25">
      <c r="A2239" t="s">
        <v>5303</v>
      </c>
      <c r="B2239" t="s">
        <v>3327</v>
      </c>
      <c r="C2239">
        <v>1</v>
      </c>
      <c r="D2239" t="s">
        <v>5304</v>
      </c>
      <c r="E2239" t="s">
        <v>18</v>
      </c>
      <c r="F2239">
        <v>7.4</v>
      </c>
      <c r="G2239">
        <v>760468</v>
      </c>
      <c r="H2239">
        <v>468</v>
      </c>
      <c r="I2239" t="s">
        <v>5299</v>
      </c>
      <c r="J2239" t="s">
        <v>5300</v>
      </c>
      <c r="K2239" t="s">
        <v>549</v>
      </c>
      <c r="L2239">
        <v>165</v>
      </c>
      <c r="M2239" t="s">
        <v>23</v>
      </c>
      <c r="N2239">
        <v>103.85173152023501</v>
      </c>
      <c r="O2239">
        <v>1.42474035892446</v>
      </c>
    </row>
    <row r="2240" spans="1:15" x14ac:dyDescent="0.25">
      <c r="A2240" t="s">
        <v>5305</v>
      </c>
      <c r="B2240" t="s">
        <v>3327</v>
      </c>
      <c r="C2240">
        <v>1</v>
      </c>
      <c r="D2240" t="s">
        <v>5306</v>
      </c>
      <c r="E2240" t="s">
        <v>18</v>
      </c>
      <c r="F2240">
        <v>22</v>
      </c>
      <c r="G2240">
        <v>561347</v>
      </c>
      <c r="H2240" t="s">
        <v>5307</v>
      </c>
      <c r="I2240" t="s">
        <v>178</v>
      </c>
      <c r="J2240" t="s">
        <v>101</v>
      </c>
      <c r="K2240" t="s">
        <v>612</v>
      </c>
      <c r="L2240">
        <v>212</v>
      </c>
      <c r="M2240" t="s">
        <v>23</v>
      </c>
      <c r="N2240">
        <v>103.84891334011699</v>
      </c>
      <c r="O2240">
        <v>1.3673354664536099</v>
      </c>
    </row>
    <row r="2241" spans="1:15" x14ac:dyDescent="0.25">
      <c r="A2241" t="s">
        <v>5308</v>
      </c>
      <c r="B2241" t="s">
        <v>3327</v>
      </c>
      <c r="C2241">
        <v>1</v>
      </c>
      <c r="D2241" t="s">
        <v>5309</v>
      </c>
      <c r="E2241" t="s">
        <v>18</v>
      </c>
      <c r="F2241">
        <v>22</v>
      </c>
      <c r="G2241">
        <v>561347</v>
      </c>
      <c r="H2241" t="s">
        <v>5307</v>
      </c>
      <c r="I2241" t="s">
        <v>178</v>
      </c>
      <c r="J2241" t="s">
        <v>101</v>
      </c>
      <c r="K2241" t="s">
        <v>612</v>
      </c>
      <c r="L2241">
        <v>213</v>
      </c>
      <c r="M2241" t="s">
        <v>23</v>
      </c>
      <c r="N2241">
        <v>103.84891334011699</v>
      </c>
      <c r="O2241">
        <v>1.3673354664536099</v>
      </c>
    </row>
    <row r="2242" spans="1:15" x14ac:dyDescent="0.25">
      <c r="A2242" t="s">
        <v>5310</v>
      </c>
      <c r="B2242" t="s">
        <v>3327</v>
      </c>
      <c r="C2242">
        <v>1</v>
      </c>
      <c r="D2242" t="s">
        <v>5311</v>
      </c>
      <c r="E2242" t="s">
        <v>18</v>
      </c>
      <c r="F2242">
        <v>22</v>
      </c>
      <c r="G2242">
        <v>561347</v>
      </c>
      <c r="H2242" t="s">
        <v>5307</v>
      </c>
      <c r="I2242" t="s">
        <v>178</v>
      </c>
      <c r="J2242" t="s">
        <v>101</v>
      </c>
      <c r="K2242" t="s">
        <v>612</v>
      </c>
      <c r="L2242">
        <v>214</v>
      </c>
      <c r="M2242" t="s">
        <v>23</v>
      </c>
      <c r="N2242">
        <v>103.84891334011699</v>
      </c>
      <c r="O2242">
        <v>1.3673354664536099</v>
      </c>
    </row>
    <row r="2243" spans="1:15" x14ac:dyDescent="0.25">
      <c r="A2243" t="s">
        <v>5312</v>
      </c>
      <c r="B2243" t="s">
        <v>3327</v>
      </c>
      <c r="C2243">
        <v>1</v>
      </c>
      <c r="D2243" t="s">
        <v>5313</v>
      </c>
      <c r="E2243" t="s">
        <v>18</v>
      </c>
      <c r="F2243">
        <v>22</v>
      </c>
      <c r="G2243">
        <v>671185</v>
      </c>
      <c r="H2243" t="s">
        <v>5314</v>
      </c>
      <c r="I2243" t="s">
        <v>5315</v>
      </c>
      <c r="J2243" t="s">
        <v>101</v>
      </c>
      <c r="K2243" t="s">
        <v>54</v>
      </c>
      <c r="L2243">
        <v>211</v>
      </c>
      <c r="M2243" t="s">
        <v>23</v>
      </c>
      <c r="N2243">
        <v>103.762637905945</v>
      </c>
      <c r="O2243">
        <v>1.3791133613234301</v>
      </c>
    </row>
    <row r="2244" spans="1:15" x14ac:dyDescent="0.25">
      <c r="A2244" t="s">
        <v>5316</v>
      </c>
      <c r="B2244" t="s">
        <v>3327</v>
      </c>
      <c r="C2244">
        <v>1</v>
      </c>
      <c r="D2244" t="s">
        <v>5317</v>
      </c>
      <c r="E2244" t="s">
        <v>18</v>
      </c>
      <c r="F2244">
        <v>22</v>
      </c>
      <c r="G2244">
        <v>671185</v>
      </c>
      <c r="H2244" t="s">
        <v>5314</v>
      </c>
      <c r="I2244" t="s">
        <v>5315</v>
      </c>
      <c r="J2244" t="s">
        <v>101</v>
      </c>
      <c r="K2244" t="s">
        <v>54</v>
      </c>
      <c r="L2244">
        <v>212</v>
      </c>
      <c r="M2244" t="s">
        <v>23</v>
      </c>
      <c r="N2244">
        <v>103.762637905945</v>
      </c>
      <c r="O2244">
        <v>1.3791133613234301</v>
      </c>
    </row>
    <row r="2245" spans="1:15" x14ac:dyDescent="0.25">
      <c r="A2245" t="s">
        <v>5318</v>
      </c>
      <c r="B2245" t="s">
        <v>3327</v>
      </c>
      <c r="C2245">
        <v>1</v>
      </c>
      <c r="D2245" t="s">
        <v>5319</v>
      </c>
      <c r="E2245" t="s">
        <v>18</v>
      </c>
      <c r="F2245">
        <v>22</v>
      </c>
      <c r="G2245">
        <v>671185</v>
      </c>
      <c r="H2245" t="s">
        <v>5314</v>
      </c>
      <c r="I2245" t="s">
        <v>5315</v>
      </c>
      <c r="J2245" t="s">
        <v>101</v>
      </c>
      <c r="K2245" t="s">
        <v>54</v>
      </c>
      <c r="L2245">
        <v>213</v>
      </c>
      <c r="M2245" t="s">
        <v>23</v>
      </c>
      <c r="N2245">
        <v>103.762637905945</v>
      </c>
      <c r="O2245">
        <v>1.3791133613234301</v>
      </c>
    </row>
    <row r="2246" spans="1:15" x14ac:dyDescent="0.25">
      <c r="A2246" t="s">
        <v>5320</v>
      </c>
      <c r="B2246" t="s">
        <v>3327</v>
      </c>
      <c r="C2246">
        <v>1</v>
      </c>
      <c r="D2246" t="s">
        <v>5321</v>
      </c>
      <c r="E2246" t="s">
        <v>18</v>
      </c>
      <c r="F2246">
        <v>22</v>
      </c>
      <c r="G2246">
        <v>18940</v>
      </c>
      <c r="H2246">
        <v>11</v>
      </c>
      <c r="I2246" t="s">
        <v>5322</v>
      </c>
      <c r="J2246" t="s">
        <v>5323</v>
      </c>
      <c r="K2246" t="s">
        <v>47</v>
      </c>
      <c r="L2246">
        <v>16</v>
      </c>
      <c r="M2246" t="s">
        <v>23</v>
      </c>
      <c r="N2246">
        <v>103.856286392833</v>
      </c>
      <c r="O2246">
        <v>1.28011452963285</v>
      </c>
    </row>
    <row r="2247" spans="1:15" x14ac:dyDescent="0.25">
      <c r="A2247" t="s">
        <v>5324</v>
      </c>
      <c r="B2247" t="s">
        <v>3327</v>
      </c>
      <c r="C2247">
        <v>1</v>
      </c>
      <c r="D2247" t="s">
        <v>5325</v>
      </c>
      <c r="E2247" t="s">
        <v>18</v>
      </c>
      <c r="F2247">
        <v>22</v>
      </c>
      <c r="G2247">
        <v>18940</v>
      </c>
      <c r="H2247">
        <v>11</v>
      </c>
      <c r="I2247" t="s">
        <v>5322</v>
      </c>
      <c r="J2247" t="s">
        <v>5323</v>
      </c>
      <c r="K2247" t="s">
        <v>47</v>
      </c>
      <c r="L2247">
        <v>17</v>
      </c>
      <c r="M2247" t="s">
        <v>23</v>
      </c>
      <c r="N2247">
        <v>103.856286392833</v>
      </c>
      <c r="O2247">
        <v>1.28011452963285</v>
      </c>
    </row>
    <row r="2248" spans="1:15" x14ac:dyDescent="0.25">
      <c r="A2248" t="s">
        <v>5326</v>
      </c>
      <c r="B2248" t="s">
        <v>3327</v>
      </c>
      <c r="C2248">
        <v>1</v>
      </c>
      <c r="D2248" t="s">
        <v>5327</v>
      </c>
      <c r="E2248" t="s">
        <v>18</v>
      </c>
      <c r="F2248">
        <v>22</v>
      </c>
      <c r="G2248">
        <v>469572</v>
      </c>
      <c r="H2248">
        <v>1</v>
      </c>
      <c r="I2248" t="s">
        <v>5328</v>
      </c>
      <c r="J2248" t="s">
        <v>5329</v>
      </c>
      <c r="K2248" t="s">
        <v>47</v>
      </c>
      <c r="L2248">
        <v>75</v>
      </c>
      <c r="M2248" t="s">
        <v>23</v>
      </c>
      <c r="N2248">
        <v>103.955214517774</v>
      </c>
      <c r="O2248">
        <v>1.3208824942580299</v>
      </c>
    </row>
    <row r="2249" spans="1:15" x14ac:dyDescent="0.25">
      <c r="A2249" t="s">
        <v>5330</v>
      </c>
      <c r="B2249" t="s">
        <v>3327</v>
      </c>
      <c r="C2249">
        <v>1</v>
      </c>
      <c r="D2249" t="s">
        <v>5331</v>
      </c>
      <c r="E2249" t="s">
        <v>18</v>
      </c>
      <c r="F2249">
        <v>22</v>
      </c>
      <c r="G2249">
        <v>469572</v>
      </c>
      <c r="H2249">
        <v>1</v>
      </c>
      <c r="I2249" t="s">
        <v>5328</v>
      </c>
      <c r="J2249" t="s">
        <v>5329</v>
      </c>
      <c r="K2249" t="s">
        <v>47</v>
      </c>
      <c r="L2249">
        <v>76</v>
      </c>
      <c r="M2249" t="s">
        <v>23</v>
      </c>
      <c r="N2249">
        <v>103.955214517774</v>
      </c>
      <c r="O2249">
        <v>1.3208824942580299</v>
      </c>
    </row>
    <row r="2250" spans="1:15" x14ac:dyDescent="0.25">
      <c r="A2250" t="s">
        <v>5332</v>
      </c>
      <c r="B2250" t="s">
        <v>3327</v>
      </c>
      <c r="C2250">
        <v>1</v>
      </c>
      <c r="D2250" t="s">
        <v>5333</v>
      </c>
      <c r="E2250" t="s">
        <v>18</v>
      </c>
      <c r="F2250">
        <v>22</v>
      </c>
      <c r="G2250">
        <v>469572</v>
      </c>
      <c r="H2250">
        <v>1</v>
      </c>
      <c r="I2250" t="s">
        <v>5328</v>
      </c>
      <c r="J2250" t="s">
        <v>5329</v>
      </c>
      <c r="K2250" t="s">
        <v>47</v>
      </c>
      <c r="L2250">
        <v>67</v>
      </c>
      <c r="M2250" t="s">
        <v>23</v>
      </c>
      <c r="N2250">
        <v>103.955214517774</v>
      </c>
      <c r="O2250">
        <v>1.3208824942580299</v>
      </c>
    </row>
    <row r="2251" spans="1:15" x14ac:dyDescent="0.25">
      <c r="A2251" t="s">
        <v>5334</v>
      </c>
      <c r="B2251" t="s">
        <v>3327</v>
      </c>
      <c r="C2251">
        <v>1</v>
      </c>
      <c r="D2251" t="s">
        <v>5335</v>
      </c>
      <c r="E2251" t="s">
        <v>18</v>
      </c>
      <c r="F2251">
        <v>22</v>
      </c>
      <c r="G2251">
        <v>469572</v>
      </c>
      <c r="H2251">
        <v>1</v>
      </c>
      <c r="I2251" t="s">
        <v>5328</v>
      </c>
      <c r="J2251" t="s">
        <v>5329</v>
      </c>
      <c r="K2251" t="s">
        <v>47</v>
      </c>
      <c r="L2251">
        <v>68</v>
      </c>
      <c r="M2251" t="s">
        <v>23</v>
      </c>
      <c r="N2251">
        <v>103.955214517774</v>
      </c>
      <c r="O2251">
        <v>1.3208824942580299</v>
      </c>
    </row>
    <row r="2252" spans="1:15" x14ac:dyDescent="0.25">
      <c r="A2252" t="s">
        <v>5336</v>
      </c>
      <c r="B2252" t="s">
        <v>3327</v>
      </c>
      <c r="C2252">
        <v>1</v>
      </c>
      <c r="D2252" t="s">
        <v>5337</v>
      </c>
      <c r="E2252" t="s">
        <v>18</v>
      </c>
      <c r="F2252">
        <v>22</v>
      </c>
      <c r="G2252">
        <v>118719</v>
      </c>
      <c r="H2252">
        <v>385</v>
      </c>
      <c r="I2252" t="s">
        <v>2939</v>
      </c>
      <c r="J2252" t="s">
        <v>5338</v>
      </c>
      <c r="K2252" t="s">
        <v>47</v>
      </c>
      <c r="L2252">
        <v>39</v>
      </c>
      <c r="M2252" t="s">
        <v>23</v>
      </c>
      <c r="N2252">
        <v>103.771426070544</v>
      </c>
      <c r="O2252">
        <v>1.28962280870743</v>
      </c>
    </row>
    <row r="2253" spans="1:15" x14ac:dyDescent="0.25">
      <c r="A2253" t="s">
        <v>5339</v>
      </c>
      <c r="B2253" t="s">
        <v>3327</v>
      </c>
      <c r="C2253">
        <v>1</v>
      </c>
      <c r="D2253" t="s">
        <v>5340</v>
      </c>
      <c r="E2253" t="s">
        <v>18</v>
      </c>
      <c r="F2253">
        <v>22</v>
      </c>
      <c r="G2253">
        <v>118719</v>
      </c>
      <c r="H2253">
        <v>385</v>
      </c>
      <c r="I2253" t="s">
        <v>2939</v>
      </c>
      <c r="J2253" t="s">
        <v>5338</v>
      </c>
      <c r="K2253" t="s">
        <v>47</v>
      </c>
      <c r="L2253">
        <v>40</v>
      </c>
      <c r="M2253" t="s">
        <v>23</v>
      </c>
      <c r="N2253">
        <v>103.771426070544</v>
      </c>
      <c r="O2253">
        <v>1.28962280870743</v>
      </c>
    </row>
    <row r="2254" spans="1:15" x14ac:dyDescent="0.25">
      <c r="A2254" t="s">
        <v>5341</v>
      </c>
      <c r="B2254" t="s">
        <v>3327</v>
      </c>
      <c r="C2254">
        <v>1</v>
      </c>
      <c r="D2254" t="s">
        <v>5342</v>
      </c>
      <c r="E2254" t="s">
        <v>18</v>
      </c>
      <c r="F2254">
        <v>22</v>
      </c>
      <c r="G2254">
        <v>118719</v>
      </c>
      <c r="H2254">
        <v>385</v>
      </c>
      <c r="I2254" t="s">
        <v>2939</v>
      </c>
      <c r="J2254" t="s">
        <v>5338</v>
      </c>
      <c r="K2254" t="s">
        <v>47</v>
      </c>
      <c r="L2254">
        <v>38</v>
      </c>
      <c r="M2254" t="s">
        <v>23</v>
      </c>
      <c r="N2254">
        <v>103.771426070544</v>
      </c>
      <c r="O2254">
        <v>1.28962280870743</v>
      </c>
    </row>
    <row r="2255" spans="1:15" x14ac:dyDescent="0.25">
      <c r="A2255" t="s">
        <v>5343</v>
      </c>
      <c r="B2255" t="s">
        <v>3327</v>
      </c>
      <c r="C2255">
        <v>1</v>
      </c>
      <c r="D2255" t="s">
        <v>5344</v>
      </c>
      <c r="E2255" t="s">
        <v>18</v>
      </c>
      <c r="F2255">
        <v>22</v>
      </c>
      <c r="G2255">
        <v>118719</v>
      </c>
      <c r="H2255">
        <v>385</v>
      </c>
      <c r="I2255" t="s">
        <v>2939</v>
      </c>
      <c r="J2255" t="s">
        <v>5338</v>
      </c>
      <c r="K2255" t="s">
        <v>47</v>
      </c>
      <c r="L2255">
        <v>41</v>
      </c>
      <c r="M2255" t="s">
        <v>23</v>
      </c>
      <c r="N2255">
        <v>103.771426070544</v>
      </c>
      <c r="O2255">
        <v>1.28962280870743</v>
      </c>
    </row>
    <row r="2256" spans="1:15" x14ac:dyDescent="0.25">
      <c r="A2256" t="s">
        <v>5345</v>
      </c>
      <c r="B2256" t="s">
        <v>3327</v>
      </c>
      <c r="C2256">
        <v>1</v>
      </c>
      <c r="D2256" t="s">
        <v>5346</v>
      </c>
      <c r="E2256" t="s">
        <v>18</v>
      </c>
      <c r="F2256">
        <v>22</v>
      </c>
      <c r="G2256">
        <v>519926</v>
      </c>
      <c r="H2256">
        <v>125</v>
      </c>
      <c r="I2256" t="s">
        <v>5347</v>
      </c>
      <c r="J2256" t="s">
        <v>5348</v>
      </c>
      <c r="K2256" t="s">
        <v>47</v>
      </c>
      <c r="L2256">
        <v>6</v>
      </c>
      <c r="M2256" t="s">
        <v>23</v>
      </c>
      <c r="N2256">
        <v>103.943893071733</v>
      </c>
      <c r="O2256">
        <v>1.38459641540266</v>
      </c>
    </row>
    <row r="2257" spans="1:15" x14ac:dyDescent="0.25">
      <c r="A2257" t="s">
        <v>5349</v>
      </c>
      <c r="B2257" t="s">
        <v>3327</v>
      </c>
      <c r="C2257">
        <v>1</v>
      </c>
      <c r="D2257" t="s">
        <v>5350</v>
      </c>
      <c r="E2257" t="s">
        <v>18</v>
      </c>
      <c r="F2257">
        <v>22</v>
      </c>
      <c r="G2257">
        <v>519926</v>
      </c>
      <c r="H2257">
        <v>125</v>
      </c>
      <c r="I2257" t="s">
        <v>5347</v>
      </c>
      <c r="J2257" t="s">
        <v>5348</v>
      </c>
      <c r="K2257" t="s">
        <v>47</v>
      </c>
      <c r="L2257">
        <v>7</v>
      </c>
      <c r="M2257" t="s">
        <v>23</v>
      </c>
      <c r="N2257">
        <v>103.943893071733</v>
      </c>
      <c r="O2257">
        <v>1.38459641540266</v>
      </c>
    </row>
    <row r="2258" spans="1:15" x14ac:dyDescent="0.25">
      <c r="A2258" t="s">
        <v>5351</v>
      </c>
      <c r="B2258" t="s">
        <v>3327</v>
      </c>
      <c r="C2258">
        <v>1</v>
      </c>
      <c r="D2258" t="s">
        <v>5352</v>
      </c>
      <c r="E2258" t="s">
        <v>18</v>
      </c>
      <c r="F2258">
        <v>22</v>
      </c>
      <c r="G2258">
        <v>126887</v>
      </c>
      <c r="H2258">
        <v>52</v>
      </c>
      <c r="I2258" t="s">
        <v>5353</v>
      </c>
      <c r="K2258" t="s">
        <v>47</v>
      </c>
      <c r="L2258">
        <v>68</v>
      </c>
      <c r="M2258" t="s">
        <v>23</v>
      </c>
      <c r="N2258">
        <v>103.765087127394</v>
      </c>
      <c r="O2258">
        <v>1.2940307906175099</v>
      </c>
    </row>
    <row r="2259" spans="1:15" x14ac:dyDescent="0.25">
      <c r="A2259" t="s">
        <v>5354</v>
      </c>
      <c r="B2259" t="s">
        <v>3327</v>
      </c>
      <c r="C2259">
        <v>1</v>
      </c>
      <c r="D2259" t="s">
        <v>5355</v>
      </c>
      <c r="E2259" t="s">
        <v>18</v>
      </c>
      <c r="F2259">
        <v>22</v>
      </c>
      <c r="G2259">
        <v>126887</v>
      </c>
      <c r="H2259">
        <v>52</v>
      </c>
      <c r="I2259" t="s">
        <v>5353</v>
      </c>
      <c r="K2259" t="s">
        <v>47</v>
      </c>
      <c r="L2259">
        <v>69</v>
      </c>
      <c r="M2259" t="s">
        <v>23</v>
      </c>
      <c r="N2259">
        <v>103.765131831137</v>
      </c>
      <c r="O2259">
        <v>1.2938785394389301</v>
      </c>
    </row>
    <row r="2260" spans="1:15" x14ac:dyDescent="0.25">
      <c r="A2260" t="s">
        <v>5356</v>
      </c>
      <c r="B2260" t="s">
        <v>3327</v>
      </c>
      <c r="C2260">
        <v>1</v>
      </c>
      <c r="D2260" t="s">
        <v>5357</v>
      </c>
      <c r="E2260" t="s">
        <v>18</v>
      </c>
      <c r="F2260">
        <v>22</v>
      </c>
      <c r="G2260">
        <v>387311</v>
      </c>
      <c r="H2260">
        <v>1205</v>
      </c>
      <c r="I2260" t="s">
        <v>1143</v>
      </c>
      <c r="J2260" t="s">
        <v>5358</v>
      </c>
      <c r="K2260" t="s">
        <v>47</v>
      </c>
      <c r="L2260">
        <v>9</v>
      </c>
      <c r="M2260" t="s">
        <v>23</v>
      </c>
      <c r="N2260">
        <v>103.872387854111</v>
      </c>
      <c r="O2260">
        <v>1.3156911110662799</v>
      </c>
    </row>
    <row r="2261" spans="1:15" x14ac:dyDescent="0.25">
      <c r="A2261" t="s">
        <v>5359</v>
      </c>
      <c r="B2261" t="s">
        <v>3327</v>
      </c>
      <c r="C2261">
        <v>1</v>
      </c>
      <c r="D2261" t="s">
        <v>5360</v>
      </c>
      <c r="E2261" t="s">
        <v>18</v>
      </c>
      <c r="F2261">
        <v>22</v>
      </c>
      <c r="G2261">
        <v>387311</v>
      </c>
      <c r="H2261">
        <v>1205</v>
      </c>
      <c r="I2261" t="s">
        <v>1143</v>
      </c>
      <c r="J2261" t="s">
        <v>5358</v>
      </c>
      <c r="K2261" t="s">
        <v>47</v>
      </c>
      <c r="L2261">
        <v>8</v>
      </c>
      <c r="M2261" t="s">
        <v>23</v>
      </c>
      <c r="N2261">
        <v>103.872387854111</v>
      </c>
      <c r="O2261">
        <v>1.3156911110662799</v>
      </c>
    </row>
    <row r="2262" spans="1:15" x14ac:dyDescent="0.25">
      <c r="A2262" t="s">
        <v>5361</v>
      </c>
      <c r="B2262" t="s">
        <v>3327</v>
      </c>
      <c r="C2262">
        <v>1</v>
      </c>
      <c r="D2262" t="s">
        <v>5362</v>
      </c>
      <c r="E2262" t="s">
        <v>18</v>
      </c>
      <c r="F2262">
        <v>7</v>
      </c>
      <c r="G2262">
        <v>640674</v>
      </c>
      <c r="H2262">
        <v>674</v>
      </c>
      <c r="I2262" t="s">
        <v>960</v>
      </c>
      <c r="J2262" t="s">
        <v>101</v>
      </c>
      <c r="K2262" t="s">
        <v>612</v>
      </c>
      <c r="L2262">
        <v>208</v>
      </c>
      <c r="M2262" t="s">
        <v>23</v>
      </c>
      <c r="N2262">
        <v>103.702591748157</v>
      </c>
      <c r="O2262">
        <v>1.34474854196757</v>
      </c>
    </row>
    <row r="2263" spans="1:15" x14ac:dyDescent="0.25">
      <c r="A2263" t="s">
        <v>5363</v>
      </c>
      <c r="B2263" t="s">
        <v>3327</v>
      </c>
      <c r="C2263">
        <v>1</v>
      </c>
      <c r="D2263" t="s">
        <v>5364</v>
      </c>
      <c r="E2263" t="s">
        <v>18</v>
      </c>
      <c r="F2263">
        <v>7</v>
      </c>
      <c r="G2263">
        <v>640674</v>
      </c>
      <c r="H2263">
        <v>674</v>
      </c>
      <c r="I2263" t="s">
        <v>960</v>
      </c>
      <c r="J2263" t="s">
        <v>101</v>
      </c>
      <c r="K2263" t="s">
        <v>612</v>
      </c>
      <c r="L2263">
        <v>209</v>
      </c>
      <c r="M2263" t="s">
        <v>23</v>
      </c>
      <c r="N2263">
        <v>103.702591748157</v>
      </c>
      <c r="O2263">
        <v>1.34474854196757</v>
      </c>
    </row>
    <row r="2264" spans="1:15" x14ac:dyDescent="0.25">
      <c r="A2264" t="s">
        <v>5365</v>
      </c>
      <c r="B2264" t="s">
        <v>3327</v>
      </c>
      <c r="C2264">
        <v>1</v>
      </c>
      <c r="D2264" t="s">
        <v>5366</v>
      </c>
      <c r="E2264" t="s">
        <v>18</v>
      </c>
      <c r="F2264">
        <v>7</v>
      </c>
      <c r="G2264">
        <v>640674</v>
      </c>
      <c r="H2264">
        <v>674</v>
      </c>
      <c r="I2264" t="s">
        <v>960</v>
      </c>
      <c r="J2264" t="s">
        <v>101</v>
      </c>
      <c r="K2264" t="s">
        <v>612</v>
      </c>
      <c r="L2264">
        <v>210</v>
      </c>
      <c r="M2264" t="s">
        <v>23</v>
      </c>
      <c r="N2264">
        <v>103.702591748157</v>
      </c>
      <c r="O2264">
        <v>1.34474854196757</v>
      </c>
    </row>
    <row r="2265" spans="1:15" x14ac:dyDescent="0.25">
      <c r="A2265" t="s">
        <v>5367</v>
      </c>
      <c r="B2265" t="s">
        <v>3327</v>
      </c>
      <c r="C2265">
        <v>1</v>
      </c>
      <c r="D2265" t="s">
        <v>5368</v>
      </c>
      <c r="E2265" t="s">
        <v>18</v>
      </c>
      <c r="F2265">
        <v>7</v>
      </c>
      <c r="G2265">
        <v>611163</v>
      </c>
      <c r="H2265" t="s">
        <v>4031</v>
      </c>
      <c r="I2265" t="s">
        <v>5369</v>
      </c>
      <c r="J2265" t="s">
        <v>101</v>
      </c>
      <c r="K2265" t="s">
        <v>612</v>
      </c>
      <c r="L2265">
        <v>138</v>
      </c>
      <c r="M2265" t="s">
        <v>23</v>
      </c>
      <c r="N2265">
        <v>103.722239185584</v>
      </c>
      <c r="O2265">
        <v>1.33010142380295</v>
      </c>
    </row>
    <row r="2266" spans="1:15" x14ac:dyDescent="0.25">
      <c r="A2266" t="s">
        <v>5370</v>
      </c>
      <c r="B2266" t="s">
        <v>3327</v>
      </c>
      <c r="C2266">
        <v>1</v>
      </c>
      <c r="D2266" t="s">
        <v>5371</v>
      </c>
      <c r="E2266" t="s">
        <v>18</v>
      </c>
      <c r="F2266">
        <v>7</v>
      </c>
      <c r="G2266">
        <v>611163</v>
      </c>
      <c r="H2266" t="s">
        <v>4031</v>
      </c>
      <c r="I2266" t="s">
        <v>5369</v>
      </c>
      <c r="J2266" t="s">
        <v>101</v>
      </c>
      <c r="K2266" t="s">
        <v>612</v>
      </c>
      <c r="L2266">
        <v>139</v>
      </c>
      <c r="M2266" t="s">
        <v>23</v>
      </c>
      <c r="N2266">
        <v>103.722239185584</v>
      </c>
      <c r="O2266">
        <v>1.33010142380295</v>
      </c>
    </row>
    <row r="2267" spans="1:15" x14ac:dyDescent="0.25">
      <c r="A2267" t="s">
        <v>5372</v>
      </c>
      <c r="B2267" t="s">
        <v>3327</v>
      </c>
      <c r="C2267">
        <v>1</v>
      </c>
      <c r="D2267" t="s">
        <v>5373</v>
      </c>
      <c r="E2267" t="s">
        <v>18</v>
      </c>
      <c r="F2267">
        <v>7</v>
      </c>
      <c r="G2267">
        <v>611163</v>
      </c>
      <c r="H2267" t="s">
        <v>4031</v>
      </c>
      <c r="I2267" t="s">
        <v>5369</v>
      </c>
      <c r="J2267" t="s">
        <v>101</v>
      </c>
      <c r="K2267" t="s">
        <v>612</v>
      </c>
      <c r="L2267">
        <v>140</v>
      </c>
      <c r="M2267" t="s">
        <v>23</v>
      </c>
      <c r="N2267">
        <v>103.722239185584</v>
      </c>
      <c r="O2267">
        <v>1.33010142380295</v>
      </c>
    </row>
    <row r="2268" spans="1:15" x14ac:dyDescent="0.25">
      <c r="A2268" t="s">
        <v>5374</v>
      </c>
      <c r="B2268" t="s">
        <v>3327</v>
      </c>
      <c r="C2268">
        <v>1</v>
      </c>
      <c r="D2268" t="s">
        <v>5375</v>
      </c>
      <c r="E2268" t="s">
        <v>18</v>
      </c>
      <c r="F2268">
        <v>7</v>
      </c>
      <c r="G2268">
        <v>751481</v>
      </c>
      <c r="H2268" t="s">
        <v>5376</v>
      </c>
      <c r="I2268" t="s">
        <v>3556</v>
      </c>
      <c r="J2268" t="s">
        <v>101</v>
      </c>
      <c r="K2268" t="s">
        <v>612</v>
      </c>
      <c r="L2268">
        <v>205</v>
      </c>
      <c r="M2268" t="s">
        <v>23</v>
      </c>
      <c r="N2268">
        <v>103.81539294605</v>
      </c>
      <c r="O2268">
        <v>1.4524959874546901</v>
      </c>
    </row>
    <row r="2269" spans="1:15" x14ac:dyDescent="0.25">
      <c r="A2269" t="s">
        <v>5377</v>
      </c>
      <c r="B2269" t="s">
        <v>3327</v>
      </c>
      <c r="C2269">
        <v>1</v>
      </c>
      <c r="D2269" t="s">
        <v>5378</v>
      </c>
      <c r="E2269" t="s">
        <v>18</v>
      </c>
      <c r="F2269">
        <v>7</v>
      </c>
      <c r="G2269">
        <v>751481</v>
      </c>
      <c r="H2269" t="s">
        <v>5376</v>
      </c>
      <c r="I2269" t="s">
        <v>3556</v>
      </c>
      <c r="J2269" t="s">
        <v>101</v>
      </c>
      <c r="K2269" t="s">
        <v>612</v>
      </c>
      <c r="L2269">
        <v>206</v>
      </c>
      <c r="M2269" t="s">
        <v>23</v>
      </c>
      <c r="N2269">
        <v>103.81539294605</v>
      </c>
      <c r="O2269">
        <v>1.4524959874546901</v>
      </c>
    </row>
    <row r="2270" spans="1:15" x14ac:dyDescent="0.25">
      <c r="A2270" t="s">
        <v>5379</v>
      </c>
      <c r="B2270" t="s">
        <v>3327</v>
      </c>
      <c r="C2270">
        <v>1</v>
      </c>
      <c r="D2270" t="s">
        <v>5380</v>
      </c>
      <c r="E2270" t="s">
        <v>18</v>
      </c>
      <c r="F2270">
        <v>7</v>
      </c>
      <c r="G2270">
        <v>751481</v>
      </c>
      <c r="H2270" t="s">
        <v>5376</v>
      </c>
      <c r="I2270" t="s">
        <v>3556</v>
      </c>
      <c r="J2270" t="s">
        <v>101</v>
      </c>
      <c r="K2270" t="s">
        <v>612</v>
      </c>
      <c r="L2270">
        <v>207</v>
      </c>
      <c r="M2270" t="s">
        <v>23</v>
      </c>
      <c r="N2270">
        <v>103.81539294605</v>
      </c>
      <c r="O2270">
        <v>1.4524959874546901</v>
      </c>
    </row>
    <row r="2271" spans="1:15" x14ac:dyDescent="0.25">
      <c r="A2271" t="s">
        <v>5381</v>
      </c>
      <c r="B2271" t="s">
        <v>3327</v>
      </c>
      <c r="C2271">
        <v>1</v>
      </c>
      <c r="D2271" t="s">
        <v>5382</v>
      </c>
      <c r="E2271" t="s">
        <v>18</v>
      </c>
      <c r="F2271">
        <v>7</v>
      </c>
      <c r="G2271">
        <v>629906</v>
      </c>
      <c r="H2271">
        <v>60</v>
      </c>
      <c r="I2271" t="s">
        <v>5383</v>
      </c>
      <c r="K2271" t="s">
        <v>54</v>
      </c>
      <c r="L2271">
        <v>107</v>
      </c>
      <c r="M2271" t="s">
        <v>23</v>
      </c>
      <c r="N2271">
        <v>103.681034058013</v>
      </c>
      <c r="O2271">
        <v>1.3268047646093299</v>
      </c>
    </row>
    <row r="2272" spans="1:15" x14ac:dyDescent="0.25">
      <c r="A2272" t="s">
        <v>5384</v>
      </c>
      <c r="B2272" t="s">
        <v>3327</v>
      </c>
      <c r="C2272">
        <v>1</v>
      </c>
      <c r="D2272" t="s">
        <v>5385</v>
      </c>
      <c r="E2272" t="s">
        <v>18</v>
      </c>
      <c r="F2272">
        <v>7</v>
      </c>
      <c r="G2272">
        <v>629906</v>
      </c>
      <c r="H2272">
        <v>60</v>
      </c>
      <c r="I2272" t="s">
        <v>5383</v>
      </c>
      <c r="K2272" t="s">
        <v>54</v>
      </c>
      <c r="L2272">
        <v>108</v>
      </c>
      <c r="M2272" t="s">
        <v>23</v>
      </c>
      <c r="N2272">
        <v>103.681034058013</v>
      </c>
      <c r="O2272">
        <v>1.3268047646093299</v>
      </c>
    </row>
    <row r="2273" spans="1:15" x14ac:dyDescent="0.25">
      <c r="A2273" t="s">
        <v>5386</v>
      </c>
      <c r="B2273" t="s">
        <v>3327</v>
      </c>
      <c r="C2273">
        <v>1</v>
      </c>
      <c r="D2273" t="s">
        <v>5387</v>
      </c>
      <c r="E2273" t="s">
        <v>18</v>
      </c>
      <c r="F2273">
        <v>7</v>
      </c>
      <c r="G2273">
        <v>629906</v>
      </c>
      <c r="H2273">
        <v>60</v>
      </c>
      <c r="I2273" t="s">
        <v>5383</v>
      </c>
      <c r="K2273" t="s">
        <v>54</v>
      </c>
      <c r="L2273">
        <v>109</v>
      </c>
      <c r="M2273" t="s">
        <v>23</v>
      </c>
      <c r="N2273">
        <v>103.681034058013</v>
      </c>
      <c r="O2273">
        <v>1.3268047646093299</v>
      </c>
    </row>
    <row r="2274" spans="1:15" x14ac:dyDescent="0.25">
      <c r="A2274" t="s">
        <v>5388</v>
      </c>
      <c r="B2274" t="s">
        <v>3327</v>
      </c>
      <c r="C2274">
        <v>1</v>
      </c>
      <c r="D2274" t="s">
        <v>5389</v>
      </c>
      <c r="E2274" t="s">
        <v>18</v>
      </c>
      <c r="F2274">
        <v>7</v>
      </c>
      <c r="G2274">
        <v>561712</v>
      </c>
      <c r="H2274" t="s">
        <v>5390</v>
      </c>
      <c r="I2274" t="s">
        <v>5391</v>
      </c>
      <c r="J2274" t="s">
        <v>5392</v>
      </c>
      <c r="K2274" t="s">
        <v>612</v>
      </c>
      <c r="L2274">
        <v>602</v>
      </c>
      <c r="M2274" t="s">
        <v>23</v>
      </c>
      <c r="N2274" t="s">
        <v>5393</v>
      </c>
      <c r="O2274" t="s">
        <v>5394</v>
      </c>
    </row>
    <row r="2275" spans="1:15" x14ac:dyDescent="0.25">
      <c r="A2275" t="s">
        <v>5395</v>
      </c>
      <c r="B2275" t="s">
        <v>3327</v>
      </c>
      <c r="C2275">
        <v>1</v>
      </c>
      <c r="D2275" t="s">
        <v>5396</v>
      </c>
      <c r="E2275" t="s">
        <v>18</v>
      </c>
      <c r="F2275">
        <v>7</v>
      </c>
      <c r="G2275">
        <v>561712</v>
      </c>
      <c r="H2275" t="s">
        <v>5390</v>
      </c>
      <c r="I2275" t="s">
        <v>5391</v>
      </c>
      <c r="J2275" t="s">
        <v>5392</v>
      </c>
      <c r="K2275" t="s">
        <v>612</v>
      </c>
      <c r="L2275">
        <v>603</v>
      </c>
      <c r="M2275" t="s">
        <v>23</v>
      </c>
      <c r="N2275" t="s">
        <v>5393</v>
      </c>
      <c r="O2275" t="s">
        <v>5394</v>
      </c>
    </row>
    <row r="2276" spans="1:15" x14ac:dyDescent="0.25">
      <c r="A2276" t="s">
        <v>5397</v>
      </c>
      <c r="B2276" t="s">
        <v>3327</v>
      </c>
      <c r="C2276">
        <v>1</v>
      </c>
      <c r="D2276" t="s">
        <v>5398</v>
      </c>
      <c r="E2276" t="s">
        <v>18</v>
      </c>
      <c r="F2276">
        <v>7</v>
      </c>
      <c r="G2276">
        <v>561712</v>
      </c>
      <c r="H2276" t="s">
        <v>5390</v>
      </c>
      <c r="I2276" t="s">
        <v>5391</v>
      </c>
      <c r="J2276" t="s">
        <v>5392</v>
      </c>
      <c r="K2276" t="s">
        <v>612</v>
      </c>
      <c r="L2276">
        <v>604</v>
      </c>
      <c r="M2276" t="s">
        <v>23</v>
      </c>
      <c r="N2276" t="s">
        <v>5393</v>
      </c>
      <c r="O2276" t="s">
        <v>5394</v>
      </c>
    </row>
    <row r="2277" spans="1:15" x14ac:dyDescent="0.25">
      <c r="A2277" t="s">
        <v>5399</v>
      </c>
      <c r="B2277" t="s">
        <v>3327</v>
      </c>
      <c r="C2277">
        <v>1</v>
      </c>
      <c r="D2277" t="s">
        <v>5400</v>
      </c>
      <c r="E2277" t="s">
        <v>18</v>
      </c>
      <c r="F2277">
        <v>7</v>
      </c>
      <c r="G2277">
        <v>120703</v>
      </c>
      <c r="H2277">
        <v>703</v>
      </c>
      <c r="I2277" t="s">
        <v>5401</v>
      </c>
      <c r="K2277" t="s">
        <v>47</v>
      </c>
      <c r="L2277">
        <v>115</v>
      </c>
      <c r="M2277" t="s">
        <v>23</v>
      </c>
      <c r="N2277" t="s">
        <v>5402</v>
      </c>
      <c r="O2277" t="s">
        <v>5403</v>
      </c>
    </row>
    <row r="2278" spans="1:15" x14ac:dyDescent="0.25">
      <c r="A2278" t="s">
        <v>5404</v>
      </c>
      <c r="B2278" t="s">
        <v>3327</v>
      </c>
      <c r="C2278">
        <v>1</v>
      </c>
      <c r="D2278" t="s">
        <v>5405</v>
      </c>
      <c r="E2278" t="s">
        <v>18</v>
      </c>
      <c r="F2278">
        <v>7</v>
      </c>
      <c r="G2278">
        <v>120703</v>
      </c>
      <c r="H2278">
        <v>703</v>
      </c>
      <c r="I2278" t="s">
        <v>5401</v>
      </c>
      <c r="K2278" t="s">
        <v>47</v>
      </c>
      <c r="L2278">
        <v>116</v>
      </c>
      <c r="M2278" t="s">
        <v>23</v>
      </c>
      <c r="N2278" t="s">
        <v>5402</v>
      </c>
      <c r="O2278" t="s">
        <v>5403</v>
      </c>
    </row>
    <row r="2279" spans="1:15" x14ac:dyDescent="0.25">
      <c r="A2279" t="s">
        <v>5406</v>
      </c>
      <c r="B2279" t="s">
        <v>3327</v>
      </c>
      <c r="C2279">
        <v>1</v>
      </c>
      <c r="D2279" t="s">
        <v>5407</v>
      </c>
      <c r="E2279" t="s">
        <v>18</v>
      </c>
      <c r="F2279">
        <v>7</v>
      </c>
      <c r="G2279">
        <v>120703</v>
      </c>
      <c r="H2279">
        <v>703</v>
      </c>
      <c r="I2279" t="s">
        <v>5401</v>
      </c>
      <c r="K2279" t="s">
        <v>47</v>
      </c>
      <c r="L2279">
        <v>117</v>
      </c>
      <c r="M2279" t="s">
        <v>23</v>
      </c>
      <c r="N2279" t="s">
        <v>5402</v>
      </c>
      <c r="O2279" t="s">
        <v>5403</v>
      </c>
    </row>
    <row r="2280" spans="1:15" x14ac:dyDescent="0.25">
      <c r="A2280" t="s">
        <v>5408</v>
      </c>
      <c r="B2280" t="s">
        <v>3327</v>
      </c>
      <c r="C2280">
        <v>1</v>
      </c>
      <c r="D2280" t="s">
        <v>5409</v>
      </c>
      <c r="E2280" t="s">
        <v>18</v>
      </c>
      <c r="F2280">
        <v>7</v>
      </c>
      <c r="G2280">
        <v>120442</v>
      </c>
      <c r="H2280">
        <v>442</v>
      </c>
      <c r="I2280" t="s">
        <v>869</v>
      </c>
      <c r="K2280" t="s">
        <v>47</v>
      </c>
      <c r="L2280">
        <v>16</v>
      </c>
      <c r="M2280" t="s">
        <v>23</v>
      </c>
      <c r="N2280" t="s">
        <v>5410</v>
      </c>
      <c r="O2280" t="s">
        <v>5411</v>
      </c>
    </row>
    <row r="2281" spans="1:15" x14ac:dyDescent="0.25">
      <c r="A2281" t="s">
        <v>5412</v>
      </c>
      <c r="B2281" t="s">
        <v>3327</v>
      </c>
      <c r="C2281">
        <v>1</v>
      </c>
      <c r="D2281" t="s">
        <v>5413</v>
      </c>
      <c r="E2281" t="s">
        <v>18</v>
      </c>
      <c r="F2281">
        <v>7</v>
      </c>
      <c r="G2281">
        <v>120442</v>
      </c>
      <c r="H2281">
        <v>442</v>
      </c>
      <c r="I2281" t="s">
        <v>869</v>
      </c>
      <c r="K2281" t="s">
        <v>47</v>
      </c>
      <c r="L2281">
        <v>17</v>
      </c>
      <c r="M2281" t="s">
        <v>23</v>
      </c>
      <c r="N2281" t="s">
        <v>5410</v>
      </c>
      <c r="O2281" t="s">
        <v>5411</v>
      </c>
    </row>
    <row r="2282" spans="1:15" x14ac:dyDescent="0.25">
      <c r="A2282" t="s">
        <v>5414</v>
      </c>
      <c r="B2282" t="s">
        <v>3327</v>
      </c>
      <c r="C2282">
        <v>1</v>
      </c>
      <c r="D2282" t="s">
        <v>5415</v>
      </c>
      <c r="E2282" t="s">
        <v>18</v>
      </c>
      <c r="F2282">
        <v>7</v>
      </c>
      <c r="G2282">
        <v>120442</v>
      </c>
      <c r="H2282">
        <v>442</v>
      </c>
      <c r="I2282" t="s">
        <v>869</v>
      </c>
      <c r="K2282" t="s">
        <v>47</v>
      </c>
      <c r="L2282">
        <v>18</v>
      </c>
      <c r="M2282" t="s">
        <v>23</v>
      </c>
      <c r="N2282" t="s">
        <v>5410</v>
      </c>
      <c r="O2282" t="s">
        <v>5411</v>
      </c>
    </row>
    <row r="2283" spans="1:15" x14ac:dyDescent="0.25">
      <c r="A2283" t="s">
        <v>5416</v>
      </c>
      <c r="B2283" t="s">
        <v>3327</v>
      </c>
      <c r="C2283">
        <v>1</v>
      </c>
      <c r="D2283" t="s">
        <v>5417</v>
      </c>
      <c r="E2283" t="s">
        <v>18</v>
      </c>
      <c r="F2283">
        <v>7</v>
      </c>
      <c r="G2283">
        <v>650242</v>
      </c>
      <c r="H2283">
        <v>242</v>
      </c>
      <c r="I2283" t="s">
        <v>2829</v>
      </c>
      <c r="J2283" t="s">
        <v>5418</v>
      </c>
      <c r="K2283" t="s">
        <v>47</v>
      </c>
      <c r="L2283">
        <v>224</v>
      </c>
      <c r="M2283" t="s">
        <v>23</v>
      </c>
      <c r="N2283" t="s">
        <v>5419</v>
      </c>
      <c r="O2283" t="s">
        <v>5420</v>
      </c>
    </row>
    <row r="2284" spans="1:15" x14ac:dyDescent="0.25">
      <c r="A2284" t="s">
        <v>5421</v>
      </c>
      <c r="B2284" t="s">
        <v>3327</v>
      </c>
      <c r="C2284">
        <v>1</v>
      </c>
      <c r="D2284" t="s">
        <v>5422</v>
      </c>
      <c r="E2284" t="s">
        <v>18</v>
      </c>
      <c r="F2284">
        <v>7</v>
      </c>
      <c r="G2284">
        <v>650242</v>
      </c>
      <c r="H2284">
        <v>242</v>
      </c>
      <c r="I2284" t="s">
        <v>2829</v>
      </c>
      <c r="J2284" t="s">
        <v>5418</v>
      </c>
      <c r="K2284" t="s">
        <v>47</v>
      </c>
      <c r="L2284">
        <v>225</v>
      </c>
      <c r="M2284" t="s">
        <v>23</v>
      </c>
      <c r="N2284" t="s">
        <v>5419</v>
      </c>
      <c r="O2284" t="s">
        <v>5420</v>
      </c>
    </row>
    <row r="2285" spans="1:15" x14ac:dyDescent="0.25">
      <c r="A2285" t="s">
        <v>5423</v>
      </c>
      <c r="B2285" t="s">
        <v>3327</v>
      </c>
      <c r="C2285">
        <v>1</v>
      </c>
      <c r="D2285" t="s">
        <v>5424</v>
      </c>
      <c r="E2285" t="s">
        <v>18</v>
      </c>
      <c r="F2285">
        <v>7</v>
      </c>
      <c r="G2285">
        <v>650242</v>
      </c>
      <c r="H2285">
        <v>242</v>
      </c>
      <c r="I2285" t="s">
        <v>2829</v>
      </c>
      <c r="J2285" t="s">
        <v>5418</v>
      </c>
      <c r="K2285" t="s">
        <v>47</v>
      </c>
      <c r="L2285">
        <v>226</v>
      </c>
      <c r="M2285" t="s">
        <v>23</v>
      </c>
      <c r="N2285" t="s">
        <v>5419</v>
      </c>
      <c r="O2285" t="s">
        <v>5420</v>
      </c>
    </row>
    <row r="2286" spans="1:15" x14ac:dyDescent="0.25">
      <c r="A2286" t="s">
        <v>5425</v>
      </c>
      <c r="B2286" t="s">
        <v>3327</v>
      </c>
      <c r="C2286">
        <v>1</v>
      </c>
      <c r="D2286" t="s">
        <v>5426</v>
      </c>
      <c r="E2286" t="s">
        <v>18</v>
      </c>
      <c r="F2286">
        <v>7</v>
      </c>
      <c r="G2286">
        <v>760646</v>
      </c>
      <c r="H2286">
        <v>646</v>
      </c>
      <c r="I2286" t="s">
        <v>5427</v>
      </c>
      <c r="K2286" t="s">
        <v>47</v>
      </c>
      <c r="L2286">
        <v>25</v>
      </c>
      <c r="M2286" t="s">
        <v>23</v>
      </c>
      <c r="N2286" t="s">
        <v>5428</v>
      </c>
      <c r="O2286" t="s">
        <v>5429</v>
      </c>
    </row>
    <row r="2287" spans="1:15" x14ac:dyDescent="0.25">
      <c r="A2287" t="s">
        <v>5430</v>
      </c>
      <c r="B2287" t="s">
        <v>3327</v>
      </c>
      <c r="C2287">
        <v>1</v>
      </c>
      <c r="D2287" t="s">
        <v>5431</v>
      </c>
      <c r="E2287" t="s">
        <v>18</v>
      </c>
      <c r="F2287">
        <v>7</v>
      </c>
      <c r="G2287">
        <v>760646</v>
      </c>
      <c r="H2287">
        <v>646</v>
      </c>
      <c r="I2287" t="s">
        <v>5427</v>
      </c>
      <c r="K2287" t="s">
        <v>47</v>
      </c>
      <c r="L2287">
        <v>26</v>
      </c>
      <c r="M2287" t="s">
        <v>23</v>
      </c>
      <c r="N2287" t="s">
        <v>5428</v>
      </c>
      <c r="O2287" t="s">
        <v>5429</v>
      </c>
    </row>
    <row r="2288" spans="1:15" x14ac:dyDescent="0.25">
      <c r="A2288" t="s">
        <v>5432</v>
      </c>
      <c r="B2288" t="s">
        <v>3327</v>
      </c>
      <c r="C2288">
        <v>1</v>
      </c>
      <c r="D2288" t="s">
        <v>5433</v>
      </c>
      <c r="E2288" t="s">
        <v>18</v>
      </c>
      <c r="F2288">
        <v>7</v>
      </c>
      <c r="G2288">
        <v>760646</v>
      </c>
      <c r="H2288">
        <v>646</v>
      </c>
      <c r="I2288" t="s">
        <v>5427</v>
      </c>
      <c r="K2288" t="s">
        <v>47</v>
      </c>
      <c r="L2288">
        <v>27</v>
      </c>
      <c r="M2288" t="s">
        <v>23</v>
      </c>
      <c r="N2288" t="s">
        <v>5428</v>
      </c>
      <c r="O2288" t="s">
        <v>5429</v>
      </c>
    </row>
    <row r="2289" spans="1:15" x14ac:dyDescent="0.25">
      <c r="A2289" t="s">
        <v>5434</v>
      </c>
      <c r="B2289" t="s">
        <v>3327</v>
      </c>
      <c r="C2289">
        <v>1</v>
      </c>
      <c r="D2289" t="s">
        <v>5435</v>
      </c>
      <c r="E2289" t="s">
        <v>18</v>
      </c>
      <c r="F2289">
        <v>7</v>
      </c>
      <c r="G2289">
        <v>120210</v>
      </c>
      <c r="H2289">
        <v>210</v>
      </c>
      <c r="I2289" t="s">
        <v>1460</v>
      </c>
      <c r="J2289" t="s">
        <v>5436</v>
      </c>
      <c r="K2289" t="s">
        <v>47</v>
      </c>
      <c r="L2289">
        <v>397</v>
      </c>
      <c r="M2289" t="s">
        <v>23</v>
      </c>
      <c r="N2289" t="s">
        <v>5437</v>
      </c>
      <c r="O2289" t="s">
        <v>5438</v>
      </c>
    </row>
    <row r="2290" spans="1:15" x14ac:dyDescent="0.25">
      <c r="A2290" t="s">
        <v>5439</v>
      </c>
      <c r="B2290" t="s">
        <v>3327</v>
      </c>
      <c r="C2290">
        <v>1</v>
      </c>
      <c r="D2290" t="s">
        <v>5440</v>
      </c>
      <c r="E2290" t="s">
        <v>18</v>
      </c>
      <c r="F2290">
        <v>7</v>
      </c>
      <c r="G2290">
        <v>120210</v>
      </c>
      <c r="H2290">
        <v>210</v>
      </c>
      <c r="I2290" t="s">
        <v>1460</v>
      </c>
      <c r="J2290" t="s">
        <v>5436</v>
      </c>
      <c r="K2290" t="s">
        <v>47</v>
      </c>
      <c r="L2290">
        <v>398</v>
      </c>
      <c r="M2290" t="s">
        <v>23</v>
      </c>
      <c r="N2290" t="s">
        <v>5437</v>
      </c>
      <c r="O2290" t="s">
        <v>5438</v>
      </c>
    </row>
    <row r="2291" spans="1:15" x14ac:dyDescent="0.25">
      <c r="A2291" t="s">
        <v>5441</v>
      </c>
      <c r="B2291" t="s">
        <v>3327</v>
      </c>
      <c r="C2291">
        <v>1</v>
      </c>
      <c r="D2291" t="s">
        <v>5442</v>
      </c>
      <c r="E2291" t="s">
        <v>18</v>
      </c>
      <c r="F2291">
        <v>7</v>
      </c>
      <c r="G2291">
        <v>120210</v>
      </c>
      <c r="H2291">
        <v>210</v>
      </c>
      <c r="I2291" t="s">
        <v>1460</v>
      </c>
      <c r="J2291" t="s">
        <v>5436</v>
      </c>
      <c r="K2291" t="s">
        <v>47</v>
      </c>
      <c r="L2291">
        <v>399</v>
      </c>
      <c r="M2291" t="s">
        <v>23</v>
      </c>
      <c r="N2291" t="s">
        <v>5437</v>
      </c>
      <c r="O2291" t="s">
        <v>5438</v>
      </c>
    </row>
    <row r="2292" spans="1:15" x14ac:dyDescent="0.25">
      <c r="A2292" t="s">
        <v>5443</v>
      </c>
      <c r="B2292" t="s">
        <v>3327</v>
      </c>
      <c r="C2292">
        <v>1</v>
      </c>
      <c r="D2292" t="s">
        <v>5444</v>
      </c>
      <c r="E2292" t="s">
        <v>18</v>
      </c>
      <c r="F2292">
        <v>7</v>
      </c>
      <c r="G2292">
        <v>560422</v>
      </c>
      <c r="H2292">
        <v>422</v>
      </c>
      <c r="I2292" t="s">
        <v>178</v>
      </c>
      <c r="J2292" t="s">
        <v>5445</v>
      </c>
      <c r="K2292" t="s">
        <v>47</v>
      </c>
      <c r="L2292">
        <v>135</v>
      </c>
      <c r="M2292" t="s">
        <v>23</v>
      </c>
      <c r="N2292" t="s">
        <v>5446</v>
      </c>
      <c r="O2292" t="s">
        <v>5447</v>
      </c>
    </row>
    <row r="2293" spans="1:15" x14ac:dyDescent="0.25">
      <c r="A2293" t="s">
        <v>5448</v>
      </c>
      <c r="B2293" t="s">
        <v>3327</v>
      </c>
      <c r="C2293">
        <v>1</v>
      </c>
      <c r="D2293" t="s">
        <v>5449</v>
      </c>
      <c r="E2293" t="s">
        <v>18</v>
      </c>
      <c r="F2293">
        <v>7</v>
      </c>
      <c r="G2293">
        <v>560422</v>
      </c>
      <c r="H2293">
        <v>422</v>
      </c>
      <c r="I2293" t="s">
        <v>178</v>
      </c>
      <c r="J2293" t="s">
        <v>5445</v>
      </c>
      <c r="K2293" t="s">
        <v>47</v>
      </c>
      <c r="L2293">
        <v>136</v>
      </c>
      <c r="M2293" t="s">
        <v>23</v>
      </c>
      <c r="N2293" t="s">
        <v>5446</v>
      </c>
      <c r="O2293" t="s">
        <v>5447</v>
      </c>
    </row>
    <row r="2294" spans="1:15" x14ac:dyDescent="0.25">
      <c r="A2294" t="s">
        <v>5450</v>
      </c>
      <c r="B2294" t="s">
        <v>3327</v>
      </c>
      <c r="C2294">
        <v>1</v>
      </c>
      <c r="D2294" t="s">
        <v>5451</v>
      </c>
      <c r="E2294" t="s">
        <v>18</v>
      </c>
      <c r="F2294">
        <v>7</v>
      </c>
      <c r="G2294">
        <v>560422</v>
      </c>
      <c r="H2294">
        <v>422</v>
      </c>
      <c r="I2294" t="s">
        <v>178</v>
      </c>
      <c r="J2294" t="s">
        <v>5445</v>
      </c>
      <c r="K2294" t="s">
        <v>47</v>
      </c>
      <c r="L2294">
        <v>137</v>
      </c>
      <c r="M2294" t="s">
        <v>23</v>
      </c>
      <c r="N2294" t="s">
        <v>5446</v>
      </c>
      <c r="O2294" t="s">
        <v>5447</v>
      </c>
    </row>
    <row r="2295" spans="1:15" x14ac:dyDescent="0.25">
      <c r="A2295" t="s">
        <v>5452</v>
      </c>
      <c r="B2295" t="s">
        <v>3327</v>
      </c>
      <c r="C2295">
        <v>1</v>
      </c>
      <c r="D2295" t="s">
        <v>5453</v>
      </c>
      <c r="E2295" t="s">
        <v>18</v>
      </c>
      <c r="F2295">
        <v>7</v>
      </c>
      <c r="G2295">
        <v>640713</v>
      </c>
      <c r="H2295">
        <v>713</v>
      </c>
      <c r="I2295" t="s">
        <v>1562</v>
      </c>
      <c r="J2295" t="s">
        <v>5454</v>
      </c>
      <c r="K2295" t="s">
        <v>47</v>
      </c>
      <c r="L2295">
        <v>340</v>
      </c>
      <c r="M2295" t="s">
        <v>23</v>
      </c>
      <c r="N2295" t="s">
        <v>5455</v>
      </c>
      <c r="O2295" t="s">
        <v>5456</v>
      </c>
    </row>
    <row r="2296" spans="1:15" x14ac:dyDescent="0.25">
      <c r="A2296" t="s">
        <v>5457</v>
      </c>
      <c r="B2296" t="s">
        <v>3327</v>
      </c>
      <c r="C2296">
        <v>1</v>
      </c>
      <c r="D2296" t="s">
        <v>5458</v>
      </c>
      <c r="E2296" t="s">
        <v>18</v>
      </c>
      <c r="F2296">
        <v>7</v>
      </c>
      <c r="G2296">
        <v>640713</v>
      </c>
      <c r="H2296">
        <v>713</v>
      </c>
      <c r="I2296" t="s">
        <v>1562</v>
      </c>
      <c r="J2296" t="s">
        <v>5454</v>
      </c>
      <c r="K2296" t="s">
        <v>47</v>
      </c>
      <c r="L2296">
        <v>341</v>
      </c>
      <c r="M2296" t="s">
        <v>23</v>
      </c>
      <c r="N2296" t="s">
        <v>5455</v>
      </c>
      <c r="O2296" t="s">
        <v>5456</v>
      </c>
    </row>
    <row r="2297" spans="1:15" x14ac:dyDescent="0.25">
      <c r="A2297" t="s">
        <v>5459</v>
      </c>
      <c r="B2297" t="s">
        <v>3327</v>
      </c>
      <c r="C2297">
        <v>1</v>
      </c>
      <c r="D2297" t="s">
        <v>5460</v>
      </c>
      <c r="E2297" t="s">
        <v>18</v>
      </c>
      <c r="F2297">
        <v>7</v>
      </c>
      <c r="G2297">
        <v>640713</v>
      </c>
      <c r="H2297">
        <v>713</v>
      </c>
      <c r="I2297" t="s">
        <v>1562</v>
      </c>
      <c r="J2297" t="s">
        <v>5454</v>
      </c>
      <c r="K2297" t="s">
        <v>47</v>
      </c>
      <c r="L2297">
        <v>342</v>
      </c>
      <c r="M2297" t="s">
        <v>23</v>
      </c>
      <c r="N2297" t="s">
        <v>5455</v>
      </c>
      <c r="O2297" t="s">
        <v>5456</v>
      </c>
    </row>
    <row r="2298" spans="1:15" x14ac:dyDescent="0.25">
      <c r="A2298" t="s">
        <v>5461</v>
      </c>
      <c r="B2298" t="s">
        <v>3327</v>
      </c>
      <c r="C2298">
        <v>2</v>
      </c>
      <c r="D2298" t="s">
        <v>5462</v>
      </c>
      <c r="E2298" t="s">
        <v>495</v>
      </c>
      <c r="F2298">
        <v>120</v>
      </c>
      <c r="G2298">
        <v>498792</v>
      </c>
      <c r="H2298">
        <v>80</v>
      </c>
      <c r="I2298" t="s">
        <v>5463</v>
      </c>
      <c r="K2298" t="s">
        <v>47</v>
      </c>
      <c r="L2298" t="s">
        <v>3280</v>
      </c>
      <c r="M2298" t="s">
        <v>23</v>
      </c>
      <c r="N2298">
        <v>104.00128851461901</v>
      </c>
      <c r="O2298">
        <v>1.3749981234501001</v>
      </c>
    </row>
    <row r="2299" spans="1:15" x14ac:dyDescent="0.25">
      <c r="A2299" t="str">
        <f>A2298</f>
        <v>R105967Z</v>
      </c>
      <c r="B2299" t="str">
        <f>B2298</f>
        <v>COMFORTDELGRO ENGIE PTE. LTD.</v>
      </c>
      <c r="C2299">
        <f>C2298</f>
        <v>2</v>
      </c>
      <c r="D2299" t="s">
        <v>5464</v>
      </c>
      <c r="E2299" t="s">
        <v>495</v>
      </c>
      <c r="F2299">
        <v>120</v>
      </c>
      <c r="G2299">
        <f>G2298</f>
        <v>498792</v>
      </c>
      <c r="H2299">
        <f>H2298</f>
        <v>80</v>
      </c>
      <c r="I2299" t="str">
        <f>I2298</f>
        <v>ALPS AVENUE</v>
      </c>
      <c r="K2299" t="str">
        <f>K2298</f>
        <v>L1</v>
      </c>
      <c r="L2299" t="str">
        <f>L2298</f>
        <v>2 &amp; 4</v>
      </c>
      <c r="M2299" t="str">
        <f>M2298</f>
        <v>Yes</v>
      </c>
      <c r="N2299">
        <f>N2298</f>
        <v>104.00128851461901</v>
      </c>
      <c r="O2299">
        <f>O2298</f>
        <v>1.3749981234501001</v>
      </c>
    </row>
    <row r="2300" spans="1:15" x14ac:dyDescent="0.25">
      <c r="A2300" t="s">
        <v>5465</v>
      </c>
      <c r="B2300" t="s">
        <v>3327</v>
      </c>
      <c r="C2300">
        <v>1</v>
      </c>
      <c r="D2300" t="s">
        <v>5466</v>
      </c>
      <c r="E2300" t="s">
        <v>18</v>
      </c>
      <c r="F2300">
        <v>7</v>
      </c>
      <c r="G2300">
        <v>600257</v>
      </c>
      <c r="H2300">
        <v>257</v>
      </c>
      <c r="I2300" t="s">
        <v>2668</v>
      </c>
      <c r="K2300" t="s">
        <v>47</v>
      </c>
      <c r="L2300">
        <v>62</v>
      </c>
      <c r="M2300" t="s">
        <v>23</v>
      </c>
      <c r="N2300" t="s">
        <v>5467</v>
      </c>
      <c r="O2300" t="s">
        <v>5468</v>
      </c>
    </row>
    <row r="2301" spans="1:15" x14ac:dyDescent="0.25">
      <c r="A2301" t="s">
        <v>5469</v>
      </c>
      <c r="B2301" t="s">
        <v>3327</v>
      </c>
      <c r="C2301">
        <v>1</v>
      </c>
      <c r="D2301" t="s">
        <v>5470</v>
      </c>
      <c r="E2301" t="s">
        <v>18</v>
      </c>
      <c r="F2301">
        <v>7</v>
      </c>
      <c r="G2301">
        <v>600257</v>
      </c>
      <c r="H2301">
        <v>257</v>
      </c>
      <c r="I2301" t="s">
        <v>2668</v>
      </c>
      <c r="K2301" t="s">
        <v>47</v>
      </c>
      <c r="L2301">
        <v>63</v>
      </c>
      <c r="M2301" t="s">
        <v>23</v>
      </c>
      <c r="N2301" t="s">
        <v>5467</v>
      </c>
      <c r="O2301" t="s">
        <v>5468</v>
      </c>
    </row>
    <row r="2302" spans="1:15" x14ac:dyDescent="0.25">
      <c r="A2302" t="s">
        <v>5471</v>
      </c>
      <c r="B2302" t="s">
        <v>3327</v>
      </c>
      <c r="C2302">
        <v>1</v>
      </c>
      <c r="D2302" t="s">
        <v>5472</v>
      </c>
      <c r="E2302" t="s">
        <v>18</v>
      </c>
      <c r="F2302">
        <v>7</v>
      </c>
      <c r="G2302">
        <v>600257</v>
      </c>
      <c r="H2302">
        <v>257</v>
      </c>
      <c r="I2302" t="s">
        <v>2668</v>
      </c>
      <c r="K2302" t="s">
        <v>47</v>
      </c>
      <c r="L2302">
        <v>64</v>
      </c>
      <c r="M2302" t="s">
        <v>23</v>
      </c>
      <c r="N2302" t="s">
        <v>5467</v>
      </c>
      <c r="O2302" t="s">
        <v>5468</v>
      </c>
    </row>
    <row r="2303" spans="1:15" x14ac:dyDescent="0.25">
      <c r="A2303" t="s">
        <v>5473</v>
      </c>
      <c r="B2303" t="s">
        <v>3327</v>
      </c>
      <c r="C2303">
        <v>1</v>
      </c>
      <c r="D2303" t="s">
        <v>5474</v>
      </c>
      <c r="E2303" t="s">
        <v>18</v>
      </c>
      <c r="F2303">
        <v>7</v>
      </c>
      <c r="G2303">
        <v>640187</v>
      </c>
      <c r="H2303">
        <v>187</v>
      </c>
      <c r="I2303" t="s">
        <v>3542</v>
      </c>
      <c r="J2303" t="s">
        <v>2494</v>
      </c>
      <c r="K2303" t="s">
        <v>47</v>
      </c>
      <c r="L2303">
        <v>90</v>
      </c>
      <c r="M2303" t="s">
        <v>23</v>
      </c>
      <c r="N2303" t="s">
        <v>5475</v>
      </c>
      <c r="O2303" t="s">
        <v>5476</v>
      </c>
    </row>
    <row r="2304" spans="1:15" x14ac:dyDescent="0.25">
      <c r="A2304" t="s">
        <v>5477</v>
      </c>
      <c r="B2304" t="s">
        <v>3327</v>
      </c>
      <c r="C2304">
        <v>1</v>
      </c>
      <c r="D2304" t="s">
        <v>5478</v>
      </c>
      <c r="E2304" t="s">
        <v>18</v>
      </c>
      <c r="F2304">
        <v>7</v>
      </c>
      <c r="G2304">
        <v>640187</v>
      </c>
      <c r="H2304">
        <v>187</v>
      </c>
      <c r="I2304" t="s">
        <v>3542</v>
      </c>
      <c r="J2304" t="s">
        <v>2494</v>
      </c>
      <c r="K2304" t="s">
        <v>47</v>
      </c>
      <c r="L2304">
        <v>91</v>
      </c>
      <c r="M2304" t="s">
        <v>23</v>
      </c>
      <c r="N2304" t="s">
        <v>5475</v>
      </c>
      <c r="O2304" t="s">
        <v>5476</v>
      </c>
    </row>
    <row r="2305" spans="1:15" x14ac:dyDescent="0.25">
      <c r="A2305" t="s">
        <v>5479</v>
      </c>
      <c r="B2305" t="s">
        <v>3327</v>
      </c>
      <c r="C2305">
        <v>1</v>
      </c>
      <c r="D2305" t="s">
        <v>5480</v>
      </c>
      <c r="E2305" t="s">
        <v>18</v>
      </c>
      <c r="F2305">
        <v>7</v>
      </c>
      <c r="G2305">
        <v>640187</v>
      </c>
      <c r="H2305">
        <v>187</v>
      </c>
      <c r="I2305" t="s">
        <v>3542</v>
      </c>
      <c r="J2305" t="s">
        <v>2494</v>
      </c>
      <c r="K2305" t="s">
        <v>47</v>
      </c>
      <c r="L2305">
        <v>92</v>
      </c>
      <c r="M2305" t="s">
        <v>23</v>
      </c>
      <c r="N2305" t="s">
        <v>5475</v>
      </c>
      <c r="O2305" t="s">
        <v>5476</v>
      </c>
    </row>
    <row r="2306" spans="1:15" x14ac:dyDescent="0.25">
      <c r="A2306" t="s">
        <v>5481</v>
      </c>
      <c r="B2306" t="s">
        <v>3327</v>
      </c>
      <c r="C2306">
        <v>1</v>
      </c>
      <c r="D2306" t="s">
        <v>5482</v>
      </c>
      <c r="E2306" t="s">
        <v>18</v>
      </c>
      <c r="F2306">
        <v>7</v>
      </c>
      <c r="G2306">
        <v>640902</v>
      </c>
      <c r="H2306">
        <v>902</v>
      </c>
      <c r="I2306" t="s">
        <v>5483</v>
      </c>
      <c r="K2306" t="s">
        <v>47</v>
      </c>
      <c r="L2306">
        <v>44</v>
      </c>
      <c r="M2306" t="s">
        <v>23</v>
      </c>
      <c r="N2306">
        <v>103.68660977966501</v>
      </c>
      <c r="O2306">
        <v>1.33911645731896</v>
      </c>
    </row>
    <row r="2307" spans="1:15" x14ac:dyDescent="0.25">
      <c r="A2307" t="s">
        <v>5484</v>
      </c>
      <c r="B2307" t="s">
        <v>3327</v>
      </c>
      <c r="C2307">
        <v>1</v>
      </c>
      <c r="D2307" t="s">
        <v>5485</v>
      </c>
      <c r="E2307" t="s">
        <v>18</v>
      </c>
      <c r="F2307">
        <v>7</v>
      </c>
      <c r="G2307">
        <v>640902</v>
      </c>
      <c r="H2307">
        <v>902</v>
      </c>
      <c r="I2307" t="s">
        <v>5483</v>
      </c>
      <c r="K2307" t="s">
        <v>47</v>
      </c>
      <c r="L2307">
        <v>45</v>
      </c>
      <c r="M2307" t="s">
        <v>23</v>
      </c>
      <c r="N2307">
        <v>103.68660977966501</v>
      </c>
      <c r="O2307">
        <v>1.33911645731896</v>
      </c>
    </row>
    <row r="2308" spans="1:15" x14ac:dyDescent="0.25">
      <c r="A2308" t="s">
        <v>5486</v>
      </c>
      <c r="B2308" t="s">
        <v>3327</v>
      </c>
      <c r="C2308">
        <v>1</v>
      </c>
      <c r="D2308" t="s">
        <v>5487</v>
      </c>
      <c r="E2308" t="s">
        <v>18</v>
      </c>
      <c r="F2308">
        <v>7</v>
      </c>
      <c r="G2308">
        <v>640902</v>
      </c>
      <c r="H2308">
        <v>902</v>
      </c>
      <c r="I2308" t="s">
        <v>5483</v>
      </c>
      <c r="K2308" t="s">
        <v>47</v>
      </c>
      <c r="L2308">
        <v>46</v>
      </c>
      <c r="M2308" t="s">
        <v>23</v>
      </c>
      <c r="N2308">
        <v>103.68660977966501</v>
      </c>
      <c r="O2308">
        <v>1.33911645731896</v>
      </c>
    </row>
    <row r="2309" spans="1:15" x14ac:dyDescent="0.25">
      <c r="A2309" t="s">
        <v>5488</v>
      </c>
      <c r="B2309" t="s">
        <v>3327</v>
      </c>
      <c r="C2309">
        <v>1</v>
      </c>
      <c r="D2309" t="s">
        <v>5489</v>
      </c>
      <c r="E2309" t="s">
        <v>18</v>
      </c>
      <c r="F2309">
        <v>7</v>
      </c>
      <c r="G2309">
        <v>550501</v>
      </c>
      <c r="H2309">
        <v>501</v>
      </c>
      <c r="I2309" t="s">
        <v>524</v>
      </c>
      <c r="K2309" t="s">
        <v>47</v>
      </c>
      <c r="L2309">
        <v>36</v>
      </c>
      <c r="M2309" t="s">
        <v>23</v>
      </c>
      <c r="N2309" t="s">
        <v>5490</v>
      </c>
      <c r="O2309" t="s">
        <v>5491</v>
      </c>
    </row>
    <row r="2310" spans="1:15" x14ac:dyDescent="0.25">
      <c r="A2310" t="s">
        <v>5492</v>
      </c>
      <c r="B2310" t="s">
        <v>3327</v>
      </c>
      <c r="C2310">
        <v>1</v>
      </c>
      <c r="D2310" t="s">
        <v>5493</v>
      </c>
      <c r="E2310" t="s">
        <v>18</v>
      </c>
      <c r="F2310">
        <v>7</v>
      </c>
      <c r="G2310">
        <v>550501</v>
      </c>
      <c r="H2310">
        <v>501</v>
      </c>
      <c r="I2310" t="s">
        <v>524</v>
      </c>
      <c r="K2310" t="s">
        <v>47</v>
      </c>
      <c r="L2310">
        <v>37</v>
      </c>
      <c r="M2310" t="s">
        <v>23</v>
      </c>
      <c r="N2310" t="s">
        <v>5490</v>
      </c>
      <c r="O2310" t="s">
        <v>5491</v>
      </c>
    </row>
    <row r="2311" spans="1:15" x14ac:dyDescent="0.25">
      <c r="A2311" t="s">
        <v>5494</v>
      </c>
      <c r="B2311" t="s">
        <v>3327</v>
      </c>
      <c r="C2311">
        <v>1</v>
      </c>
      <c r="D2311" t="s">
        <v>5495</v>
      </c>
      <c r="E2311" t="s">
        <v>18</v>
      </c>
      <c r="F2311">
        <v>7</v>
      </c>
      <c r="G2311">
        <v>550501</v>
      </c>
      <c r="H2311">
        <v>501</v>
      </c>
      <c r="I2311" t="s">
        <v>524</v>
      </c>
      <c r="K2311" t="s">
        <v>47</v>
      </c>
      <c r="L2311">
        <v>38</v>
      </c>
      <c r="M2311" t="s">
        <v>23</v>
      </c>
      <c r="N2311" t="s">
        <v>5490</v>
      </c>
      <c r="O2311" t="s">
        <v>5491</v>
      </c>
    </row>
    <row r="2312" spans="1:15" x14ac:dyDescent="0.25">
      <c r="A2312" t="s">
        <v>5496</v>
      </c>
      <c r="B2312" t="s">
        <v>3327</v>
      </c>
      <c r="C2312">
        <v>1</v>
      </c>
      <c r="D2312" t="s">
        <v>5497</v>
      </c>
      <c r="E2312" t="s">
        <v>18</v>
      </c>
      <c r="F2312">
        <v>7</v>
      </c>
      <c r="G2312">
        <v>600252</v>
      </c>
      <c r="H2312">
        <v>252</v>
      </c>
      <c r="I2312" t="s">
        <v>2668</v>
      </c>
      <c r="J2312" t="s">
        <v>5498</v>
      </c>
      <c r="K2312" t="s">
        <v>47</v>
      </c>
      <c r="L2312">
        <v>100</v>
      </c>
      <c r="M2312" t="s">
        <v>23</v>
      </c>
      <c r="N2312">
        <v>103.738233469424</v>
      </c>
      <c r="O2312">
        <v>1.3430621755691401</v>
      </c>
    </row>
    <row r="2313" spans="1:15" x14ac:dyDescent="0.25">
      <c r="A2313" t="s">
        <v>5499</v>
      </c>
      <c r="B2313" t="s">
        <v>3327</v>
      </c>
      <c r="C2313">
        <v>1</v>
      </c>
      <c r="D2313" t="s">
        <v>5500</v>
      </c>
      <c r="E2313" t="s">
        <v>18</v>
      </c>
      <c r="F2313">
        <v>7</v>
      </c>
      <c r="G2313">
        <v>600252</v>
      </c>
      <c r="H2313">
        <v>252</v>
      </c>
      <c r="I2313" t="s">
        <v>2668</v>
      </c>
      <c r="J2313" t="s">
        <v>5498</v>
      </c>
      <c r="K2313" t="s">
        <v>47</v>
      </c>
      <c r="L2313">
        <v>101</v>
      </c>
      <c r="M2313" t="s">
        <v>23</v>
      </c>
      <c r="N2313">
        <v>103.738233469424</v>
      </c>
      <c r="O2313">
        <v>1.3430621755691401</v>
      </c>
    </row>
    <row r="2314" spans="1:15" x14ac:dyDescent="0.25">
      <c r="A2314" t="s">
        <v>5501</v>
      </c>
      <c r="B2314" t="s">
        <v>3327</v>
      </c>
      <c r="C2314">
        <v>1</v>
      </c>
      <c r="D2314" t="s">
        <v>5502</v>
      </c>
      <c r="E2314" t="s">
        <v>18</v>
      </c>
      <c r="F2314">
        <v>7</v>
      </c>
      <c r="G2314">
        <v>600252</v>
      </c>
      <c r="H2314">
        <v>252</v>
      </c>
      <c r="I2314" t="s">
        <v>2668</v>
      </c>
      <c r="J2314" t="s">
        <v>5498</v>
      </c>
      <c r="K2314" t="s">
        <v>47</v>
      </c>
      <c r="L2314">
        <v>102</v>
      </c>
      <c r="M2314" t="s">
        <v>23</v>
      </c>
      <c r="N2314">
        <v>103.738233469424</v>
      </c>
      <c r="O2314">
        <v>1.3430621755691401</v>
      </c>
    </row>
    <row r="2315" spans="1:15" x14ac:dyDescent="0.25">
      <c r="A2315" t="s">
        <v>5503</v>
      </c>
      <c r="B2315" t="s">
        <v>3327</v>
      </c>
      <c r="C2315">
        <v>1</v>
      </c>
      <c r="D2315" t="s">
        <v>5504</v>
      </c>
      <c r="E2315" t="s">
        <v>18</v>
      </c>
      <c r="F2315">
        <v>7</v>
      </c>
      <c r="G2315">
        <v>560340</v>
      </c>
      <c r="H2315">
        <v>340</v>
      </c>
      <c r="I2315" t="s">
        <v>5505</v>
      </c>
      <c r="K2315" t="s">
        <v>47</v>
      </c>
      <c r="L2315">
        <v>117</v>
      </c>
      <c r="M2315" t="s">
        <v>23</v>
      </c>
      <c r="N2315" t="s">
        <v>5506</v>
      </c>
      <c r="O2315" t="s">
        <v>5507</v>
      </c>
    </row>
    <row r="2316" spans="1:15" x14ac:dyDescent="0.25">
      <c r="A2316" t="s">
        <v>5508</v>
      </c>
      <c r="B2316" t="s">
        <v>3327</v>
      </c>
      <c r="C2316">
        <v>1</v>
      </c>
      <c r="D2316" t="s">
        <v>5509</v>
      </c>
      <c r="E2316" t="s">
        <v>18</v>
      </c>
      <c r="F2316">
        <v>7</v>
      </c>
      <c r="G2316">
        <v>560340</v>
      </c>
      <c r="H2316">
        <v>340</v>
      </c>
      <c r="I2316" t="s">
        <v>5505</v>
      </c>
      <c r="K2316" t="s">
        <v>47</v>
      </c>
      <c r="L2316">
        <v>118</v>
      </c>
      <c r="M2316" t="s">
        <v>23</v>
      </c>
      <c r="N2316" t="s">
        <v>5506</v>
      </c>
      <c r="O2316" t="s">
        <v>5507</v>
      </c>
    </row>
    <row r="2317" spans="1:15" x14ac:dyDescent="0.25">
      <c r="A2317" t="s">
        <v>5510</v>
      </c>
      <c r="B2317" t="s">
        <v>3327</v>
      </c>
      <c r="C2317">
        <v>1</v>
      </c>
      <c r="D2317" t="s">
        <v>5511</v>
      </c>
      <c r="E2317" t="s">
        <v>18</v>
      </c>
      <c r="F2317">
        <v>7</v>
      </c>
      <c r="G2317">
        <v>560340</v>
      </c>
      <c r="H2317">
        <v>340</v>
      </c>
      <c r="I2317" t="s">
        <v>5505</v>
      </c>
      <c r="K2317" t="s">
        <v>47</v>
      </c>
      <c r="L2317">
        <v>119</v>
      </c>
      <c r="M2317" t="s">
        <v>23</v>
      </c>
      <c r="N2317" t="s">
        <v>5506</v>
      </c>
      <c r="O2317" t="s">
        <v>5507</v>
      </c>
    </row>
    <row r="2318" spans="1:15" x14ac:dyDescent="0.25">
      <c r="A2318" t="s">
        <v>5512</v>
      </c>
      <c r="B2318" t="s">
        <v>3327</v>
      </c>
      <c r="C2318">
        <v>1</v>
      </c>
      <c r="D2318" t="s">
        <v>5513</v>
      </c>
      <c r="E2318" t="s">
        <v>18</v>
      </c>
      <c r="F2318">
        <v>7</v>
      </c>
      <c r="G2318">
        <v>560340</v>
      </c>
      <c r="H2318">
        <v>340</v>
      </c>
      <c r="I2318" t="s">
        <v>5505</v>
      </c>
      <c r="K2318" t="s">
        <v>47</v>
      </c>
      <c r="L2318">
        <v>120</v>
      </c>
      <c r="M2318" t="s">
        <v>23</v>
      </c>
      <c r="N2318" t="s">
        <v>5506</v>
      </c>
      <c r="O2318" t="s">
        <v>5507</v>
      </c>
    </row>
    <row r="2319" spans="1:15" x14ac:dyDescent="0.25">
      <c r="A2319" t="s">
        <v>5514</v>
      </c>
      <c r="B2319" t="s">
        <v>3327</v>
      </c>
      <c r="C2319">
        <v>1</v>
      </c>
      <c r="D2319" t="s">
        <v>5515</v>
      </c>
      <c r="E2319" t="s">
        <v>18</v>
      </c>
      <c r="F2319">
        <v>7</v>
      </c>
      <c r="G2319">
        <v>560340</v>
      </c>
      <c r="H2319">
        <v>340</v>
      </c>
      <c r="I2319" t="s">
        <v>5505</v>
      </c>
      <c r="K2319" t="s">
        <v>47</v>
      </c>
      <c r="L2319">
        <v>121</v>
      </c>
      <c r="M2319" t="s">
        <v>23</v>
      </c>
      <c r="N2319" t="s">
        <v>5506</v>
      </c>
      <c r="O2319" t="s">
        <v>5507</v>
      </c>
    </row>
    <row r="2320" spans="1:15" x14ac:dyDescent="0.25">
      <c r="A2320" t="s">
        <v>5516</v>
      </c>
      <c r="B2320" t="s">
        <v>3327</v>
      </c>
      <c r="C2320">
        <v>1</v>
      </c>
      <c r="D2320" t="s">
        <v>5517</v>
      </c>
      <c r="E2320" t="s">
        <v>18</v>
      </c>
      <c r="F2320">
        <v>7</v>
      </c>
      <c r="G2320">
        <v>560340</v>
      </c>
      <c r="H2320">
        <v>340</v>
      </c>
      <c r="I2320" t="s">
        <v>5505</v>
      </c>
      <c r="K2320" t="s">
        <v>47</v>
      </c>
      <c r="L2320">
        <v>122</v>
      </c>
      <c r="M2320" t="s">
        <v>23</v>
      </c>
      <c r="N2320" t="s">
        <v>5506</v>
      </c>
      <c r="O2320" t="s">
        <v>5507</v>
      </c>
    </row>
    <row r="2321" spans="1:15" x14ac:dyDescent="0.25">
      <c r="A2321" t="s">
        <v>5518</v>
      </c>
      <c r="B2321" t="s">
        <v>3327</v>
      </c>
      <c r="C2321">
        <v>1</v>
      </c>
      <c r="D2321" t="s">
        <v>5519</v>
      </c>
      <c r="E2321" t="s">
        <v>18</v>
      </c>
      <c r="F2321">
        <v>7</v>
      </c>
      <c r="G2321">
        <v>550409</v>
      </c>
      <c r="H2321">
        <v>409</v>
      </c>
      <c r="I2321" t="s">
        <v>5520</v>
      </c>
      <c r="K2321" t="s">
        <v>47</v>
      </c>
      <c r="L2321">
        <v>64</v>
      </c>
      <c r="M2321" t="s">
        <v>23</v>
      </c>
      <c r="N2321" t="s">
        <v>5521</v>
      </c>
      <c r="O2321" t="s">
        <v>5522</v>
      </c>
    </row>
    <row r="2322" spans="1:15" x14ac:dyDescent="0.25">
      <c r="A2322" t="s">
        <v>5523</v>
      </c>
      <c r="B2322" t="s">
        <v>3327</v>
      </c>
      <c r="C2322">
        <v>1</v>
      </c>
      <c r="D2322" t="s">
        <v>5524</v>
      </c>
      <c r="E2322" t="s">
        <v>18</v>
      </c>
      <c r="F2322">
        <v>7</v>
      </c>
      <c r="G2322">
        <v>550409</v>
      </c>
      <c r="H2322">
        <v>409</v>
      </c>
      <c r="I2322" t="s">
        <v>5520</v>
      </c>
      <c r="K2322" t="s">
        <v>47</v>
      </c>
      <c r="L2322">
        <v>65</v>
      </c>
      <c r="M2322" t="s">
        <v>23</v>
      </c>
      <c r="N2322" t="s">
        <v>5521</v>
      </c>
      <c r="O2322" t="s">
        <v>5522</v>
      </c>
    </row>
    <row r="2323" spans="1:15" x14ac:dyDescent="0.25">
      <c r="A2323" t="s">
        <v>5525</v>
      </c>
      <c r="B2323" t="s">
        <v>3327</v>
      </c>
      <c r="C2323">
        <v>1</v>
      </c>
      <c r="D2323" t="s">
        <v>5526</v>
      </c>
      <c r="E2323" t="s">
        <v>18</v>
      </c>
      <c r="F2323">
        <v>7</v>
      </c>
      <c r="G2323">
        <v>550409</v>
      </c>
      <c r="H2323">
        <v>409</v>
      </c>
      <c r="I2323" t="s">
        <v>5520</v>
      </c>
      <c r="K2323" t="s">
        <v>47</v>
      </c>
      <c r="L2323">
        <v>66</v>
      </c>
      <c r="M2323" t="s">
        <v>23</v>
      </c>
      <c r="N2323" t="s">
        <v>5521</v>
      </c>
      <c r="O2323" t="s">
        <v>5522</v>
      </c>
    </row>
    <row r="2324" spans="1:15" x14ac:dyDescent="0.25">
      <c r="A2324" t="s">
        <v>5527</v>
      </c>
      <c r="B2324" t="s">
        <v>3327</v>
      </c>
      <c r="C2324">
        <v>1</v>
      </c>
      <c r="D2324" t="s">
        <v>5528</v>
      </c>
      <c r="E2324" t="s">
        <v>18</v>
      </c>
      <c r="F2324">
        <v>7</v>
      </c>
      <c r="G2324">
        <v>760864</v>
      </c>
      <c r="H2324">
        <v>864</v>
      </c>
      <c r="I2324" t="s">
        <v>535</v>
      </c>
      <c r="J2324" t="s">
        <v>5529</v>
      </c>
      <c r="K2324" t="s">
        <v>47</v>
      </c>
      <c r="L2324">
        <v>303</v>
      </c>
      <c r="M2324" t="s">
        <v>23</v>
      </c>
      <c r="N2324" t="s">
        <v>5530</v>
      </c>
      <c r="O2324" t="s">
        <v>5531</v>
      </c>
    </row>
    <row r="2325" spans="1:15" x14ac:dyDescent="0.25">
      <c r="A2325" t="s">
        <v>5532</v>
      </c>
      <c r="B2325" t="s">
        <v>3327</v>
      </c>
      <c r="C2325">
        <v>1</v>
      </c>
      <c r="D2325" t="s">
        <v>5533</v>
      </c>
      <c r="E2325" t="s">
        <v>18</v>
      </c>
      <c r="F2325">
        <v>7</v>
      </c>
      <c r="G2325">
        <v>760864</v>
      </c>
      <c r="H2325">
        <v>864</v>
      </c>
      <c r="I2325" t="s">
        <v>535</v>
      </c>
      <c r="J2325" t="s">
        <v>5529</v>
      </c>
      <c r="K2325" t="s">
        <v>47</v>
      </c>
      <c r="L2325">
        <v>304</v>
      </c>
      <c r="M2325" t="s">
        <v>23</v>
      </c>
      <c r="N2325" t="s">
        <v>5530</v>
      </c>
      <c r="O2325" t="s">
        <v>5531</v>
      </c>
    </row>
    <row r="2326" spans="1:15" x14ac:dyDescent="0.25">
      <c r="A2326" t="s">
        <v>5534</v>
      </c>
      <c r="B2326" t="s">
        <v>3327</v>
      </c>
      <c r="C2326">
        <v>1</v>
      </c>
      <c r="D2326" t="s">
        <v>5535</v>
      </c>
      <c r="E2326" t="s">
        <v>18</v>
      </c>
      <c r="F2326">
        <v>7</v>
      </c>
      <c r="G2326">
        <v>760864</v>
      </c>
      <c r="H2326">
        <v>864</v>
      </c>
      <c r="I2326" t="s">
        <v>535</v>
      </c>
      <c r="J2326" t="s">
        <v>5529</v>
      </c>
      <c r="K2326" t="s">
        <v>47</v>
      </c>
      <c r="L2326">
        <v>305</v>
      </c>
      <c r="M2326" t="s">
        <v>23</v>
      </c>
      <c r="N2326" t="s">
        <v>5530</v>
      </c>
      <c r="O2326" t="s">
        <v>5531</v>
      </c>
    </row>
    <row r="2327" spans="1:15" x14ac:dyDescent="0.25">
      <c r="A2327" t="s">
        <v>5536</v>
      </c>
      <c r="B2327" t="s">
        <v>3327</v>
      </c>
      <c r="C2327">
        <v>1</v>
      </c>
      <c r="D2327" t="s">
        <v>5537</v>
      </c>
      <c r="E2327" t="s">
        <v>18</v>
      </c>
      <c r="F2327">
        <v>7</v>
      </c>
      <c r="G2327">
        <v>120374</v>
      </c>
      <c r="H2327">
        <v>374</v>
      </c>
      <c r="I2327" t="s">
        <v>727</v>
      </c>
      <c r="K2327" t="s">
        <v>47</v>
      </c>
      <c r="L2327">
        <v>678</v>
      </c>
      <c r="M2327" t="s">
        <v>23</v>
      </c>
      <c r="N2327">
        <v>103.76698365339401</v>
      </c>
      <c r="O2327">
        <v>1.3191261858719501</v>
      </c>
    </row>
    <row r="2328" spans="1:15" x14ac:dyDescent="0.25">
      <c r="A2328" t="s">
        <v>5538</v>
      </c>
      <c r="B2328" t="s">
        <v>3327</v>
      </c>
      <c r="C2328">
        <v>1</v>
      </c>
      <c r="D2328" t="s">
        <v>5539</v>
      </c>
      <c r="E2328" t="s">
        <v>18</v>
      </c>
      <c r="F2328">
        <v>7</v>
      </c>
      <c r="G2328">
        <v>120374</v>
      </c>
      <c r="H2328">
        <v>374</v>
      </c>
      <c r="I2328" t="s">
        <v>727</v>
      </c>
      <c r="K2328" t="s">
        <v>47</v>
      </c>
      <c r="L2328">
        <v>679</v>
      </c>
      <c r="M2328" t="s">
        <v>23</v>
      </c>
      <c r="N2328">
        <v>103.76698365339401</v>
      </c>
      <c r="O2328">
        <v>1.3191261858719501</v>
      </c>
    </row>
    <row r="2329" spans="1:15" x14ac:dyDescent="0.25">
      <c r="A2329" t="s">
        <v>5540</v>
      </c>
      <c r="B2329" t="s">
        <v>3327</v>
      </c>
      <c r="C2329">
        <v>1</v>
      </c>
      <c r="D2329" t="s">
        <v>5541</v>
      </c>
      <c r="E2329" t="s">
        <v>18</v>
      </c>
      <c r="F2329">
        <v>7</v>
      </c>
      <c r="G2329">
        <v>120374</v>
      </c>
      <c r="H2329">
        <v>374</v>
      </c>
      <c r="I2329" t="s">
        <v>727</v>
      </c>
      <c r="K2329" t="s">
        <v>47</v>
      </c>
      <c r="L2329">
        <v>680</v>
      </c>
      <c r="M2329" t="s">
        <v>23</v>
      </c>
      <c r="N2329">
        <v>103.76698365339401</v>
      </c>
      <c r="O2329">
        <v>1.3191261858719501</v>
      </c>
    </row>
    <row r="2330" spans="1:15" x14ac:dyDescent="0.25">
      <c r="A2330" t="s">
        <v>5542</v>
      </c>
      <c r="B2330" t="s">
        <v>3327</v>
      </c>
      <c r="C2330">
        <v>1</v>
      </c>
      <c r="D2330" t="s">
        <v>5543</v>
      </c>
      <c r="E2330" t="s">
        <v>18</v>
      </c>
      <c r="F2330">
        <v>7</v>
      </c>
      <c r="G2330">
        <v>120374</v>
      </c>
      <c r="H2330">
        <v>374</v>
      </c>
      <c r="I2330" t="s">
        <v>727</v>
      </c>
      <c r="K2330" t="s">
        <v>47</v>
      </c>
      <c r="L2330">
        <v>681</v>
      </c>
      <c r="M2330" t="s">
        <v>23</v>
      </c>
      <c r="N2330">
        <v>103.76698365339401</v>
      </c>
      <c r="O2330">
        <v>1.3191261858719501</v>
      </c>
    </row>
    <row r="2331" spans="1:15" x14ac:dyDescent="0.25">
      <c r="A2331" t="s">
        <v>5544</v>
      </c>
      <c r="B2331" t="s">
        <v>3327</v>
      </c>
      <c r="C2331">
        <v>1</v>
      </c>
      <c r="D2331" t="s">
        <v>5545</v>
      </c>
      <c r="E2331" t="s">
        <v>18</v>
      </c>
      <c r="F2331">
        <v>7</v>
      </c>
      <c r="G2331">
        <v>120374</v>
      </c>
      <c r="H2331">
        <v>374</v>
      </c>
      <c r="I2331" t="s">
        <v>727</v>
      </c>
      <c r="K2331" t="s">
        <v>47</v>
      </c>
      <c r="L2331">
        <v>682</v>
      </c>
      <c r="M2331" t="s">
        <v>23</v>
      </c>
      <c r="N2331">
        <v>103.76698365339401</v>
      </c>
      <c r="O2331">
        <v>1.3191261858719501</v>
      </c>
    </row>
    <row r="2332" spans="1:15" x14ac:dyDescent="0.25">
      <c r="A2332" t="s">
        <v>5546</v>
      </c>
      <c r="B2332" t="s">
        <v>3327</v>
      </c>
      <c r="C2332">
        <v>1</v>
      </c>
      <c r="D2332" t="s">
        <v>5547</v>
      </c>
      <c r="E2332" t="s">
        <v>18</v>
      </c>
      <c r="F2332">
        <v>7</v>
      </c>
      <c r="G2332">
        <v>120374</v>
      </c>
      <c r="H2332">
        <v>374</v>
      </c>
      <c r="I2332" t="s">
        <v>727</v>
      </c>
      <c r="K2332" t="s">
        <v>47</v>
      </c>
      <c r="L2332">
        <v>683</v>
      </c>
      <c r="M2332" t="s">
        <v>23</v>
      </c>
      <c r="N2332">
        <v>103.76698365339401</v>
      </c>
      <c r="O2332">
        <v>1.3191261858719501</v>
      </c>
    </row>
    <row r="2333" spans="1:15" x14ac:dyDescent="0.25">
      <c r="A2333" t="s">
        <v>5548</v>
      </c>
      <c r="B2333" t="s">
        <v>3327</v>
      </c>
      <c r="C2333">
        <v>1</v>
      </c>
      <c r="D2333" t="s">
        <v>5549</v>
      </c>
      <c r="E2333" t="s">
        <v>18</v>
      </c>
      <c r="F2333">
        <v>22</v>
      </c>
      <c r="G2333">
        <v>681158</v>
      </c>
      <c r="H2333" t="s">
        <v>5550</v>
      </c>
      <c r="I2333" t="s">
        <v>931</v>
      </c>
      <c r="J2333" t="s">
        <v>101</v>
      </c>
      <c r="K2333" t="s">
        <v>612</v>
      </c>
      <c r="L2333">
        <v>123</v>
      </c>
      <c r="M2333" t="s">
        <v>23</v>
      </c>
      <c r="N2333" t="s">
        <v>5551</v>
      </c>
      <c r="O2333" t="s">
        <v>5552</v>
      </c>
    </row>
    <row r="2334" spans="1:15" x14ac:dyDescent="0.25">
      <c r="A2334" t="s">
        <v>5553</v>
      </c>
      <c r="B2334" t="s">
        <v>3327</v>
      </c>
      <c r="C2334">
        <v>1</v>
      </c>
      <c r="D2334" t="s">
        <v>5554</v>
      </c>
      <c r="E2334" t="s">
        <v>18</v>
      </c>
      <c r="F2334">
        <v>22</v>
      </c>
      <c r="G2334">
        <v>681158</v>
      </c>
      <c r="H2334" t="s">
        <v>5550</v>
      </c>
      <c r="I2334" t="s">
        <v>931</v>
      </c>
      <c r="J2334" t="s">
        <v>101</v>
      </c>
      <c r="K2334" t="s">
        <v>612</v>
      </c>
      <c r="L2334">
        <v>124</v>
      </c>
      <c r="M2334" t="s">
        <v>23</v>
      </c>
      <c r="N2334" t="s">
        <v>5551</v>
      </c>
      <c r="O2334" t="s">
        <v>5552</v>
      </c>
    </row>
    <row r="2335" spans="1:15" x14ac:dyDescent="0.25">
      <c r="A2335" t="s">
        <v>5555</v>
      </c>
      <c r="B2335" t="s">
        <v>3327</v>
      </c>
      <c r="C2335">
        <v>1</v>
      </c>
      <c r="D2335" t="s">
        <v>5556</v>
      </c>
      <c r="E2335" t="s">
        <v>18</v>
      </c>
      <c r="F2335">
        <v>22</v>
      </c>
      <c r="G2335">
        <v>681158</v>
      </c>
      <c r="H2335" t="s">
        <v>5550</v>
      </c>
      <c r="I2335" t="s">
        <v>931</v>
      </c>
      <c r="J2335" t="s">
        <v>101</v>
      </c>
      <c r="K2335" t="s">
        <v>612</v>
      </c>
      <c r="L2335">
        <v>125</v>
      </c>
      <c r="M2335" t="s">
        <v>23</v>
      </c>
      <c r="N2335" t="s">
        <v>5551</v>
      </c>
      <c r="O2335" t="s">
        <v>5552</v>
      </c>
    </row>
    <row r="2336" spans="1:15" x14ac:dyDescent="0.25">
      <c r="A2336" t="s">
        <v>5557</v>
      </c>
      <c r="B2336" t="s">
        <v>3327</v>
      </c>
      <c r="C2336">
        <v>1</v>
      </c>
      <c r="D2336" t="s">
        <v>5558</v>
      </c>
      <c r="E2336" t="s">
        <v>18</v>
      </c>
      <c r="F2336">
        <v>7</v>
      </c>
      <c r="G2336">
        <v>640202</v>
      </c>
      <c r="H2336">
        <v>202</v>
      </c>
      <c r="I2336" t="s">
        <v>2359</v>
      </c>
      <c r="J2336" t="s">
        <v>5559</v>
      </c>
      <c r="K2336" t="s">
        <v>47</v>
      </c>
      <c r="L2336">
        <v>370</v>
      </c>
      <c r="M2336" t="s">
        <v>23</v>
      </c>
      <c r="N2336" t="s">
        <v>5560</v>
      </c>
      <c r="O2336" t="s">
        <v>5561</v>
      </c>
    </row>
    <row r="2337" spans="1:15" x14ac:dyDescent="0.25">
      <c r="A2337" t="s">
        <v>5562</v>
      </c>
      <c r="B2337" t="s">
        <v>3327</v>
      </c>
      <c r="C2337">
        <v>1</v>
      </c>
      <c r="D2337" t="s">
        <v>5563</v>
      </c>
      <c r="E2337" t="s">
        <v>18</v>
      </c>
      <c r="F2337">
        <v>7</v>
      </c>
      <c r="G2337">
        <v>640202</v>
      </c>
      <c r="H2337">
        <v>202</v>
      </c>
      <c r="I2337" t="s">
        <v>2359</v>
      </c>
      <c r="J2337" t="s">
        <v>5559</v>
      </c>
      <c r="K2337" t="s">
        <v>47</v>
      </c>
      <c r="L2337">
        <v>371</v>
      </c>
      <c r="M2337" t="s">
        <v>23</v>
      </c>
      <c r="N2337" t="s">
        <v>5560</v>
      </c>
      <c r="O2337" t="s">
        <v>5561</v>
      </c>
    </row>
    <row r="2338" spans="1:15" x14ac:dyDescent="0.25">
      <c r="A2338" t="s">
        <v>5564</v>
      </c>
      <c r="B2338" t="s">
        <v>3327</v>
      </c>
      <c r="C2338">
        <v>1</v>
      </c>
      <c r="D2338" t="s">
        <v>5565</v>
      </c>
      <c r="E2338" t="s">
        <v>18</v>
      </c>
      <c r="F2338">
        <v>7</v>
      </c>
      <c r="G2338">
        <v>640202</v>
      </c>
      <c r="H2338">
        <v>202</v>
      </c>
      <c r="I2338" t="s">
        <v>2359</v>
      </c>
      <c r="J2338" t="s">
        <v>5559</v>
      </c>
      <c r="K2338" t="s">
        <v>47</v>
      </c>
      <c r="L2338">
        <v>372</v>
      </c>
      <c r="M2338" t="s">
        <v>23</v>
      </c>
      <c r="N2338" t="s">
        <v>5560</v>
      </c>
      <c r="O2338" t="s">
        <v>5561</v>
      </c>
    </row>
    <row r="2339" spans="1:15" x14ac:dyDescent="0.25">
      <c r="A2339" t="s">
        <v>5566</v>
      </c>
      <c r="B2339" t="s">
        <v>3327</v>
      </c>
      <c r="C2339">
        <v>1</v>
      </c>
      <c r="D2339" t="s">
        <v>5567</v>
      </c>
      <c r="E2339" t="s">
        <v>18</v>
      </c>
      <c r="F2339">
        <v>7</v>
      </c>
      <c r="G2339">
        <v>600309</v>
      </c>
      <c r="H2339">
        <v>309</v>
      </c>
      <c r="I2339" t="s">
        <v>1021</v>
      </c>
      <c r="J2339" t="s">
        <v>5568</v>
      </c>
      <c r="K2339" t="s">
        <v>47</v>
      </c>
      <c r="L2339" t="s">
        <v>5569</v>
      </c>
      <c r="M2339" t="s">
        <v>23</v>
      </c>
      <c r="N2339" t="s">
        <v>5570</v>
      </c>
      <c r="O2339" t="s">
        <v>5571</v>
      </c>
    </row>
    <row r="2340" spans="1:15" x14ac:dyDescent="0.25">
      <c r="A2340" t="s">
        <v>5572</v>
      </c>
      <c r="B2340" t="s">
        <v>3327</v>
      </c>
      <c r="C2340">
        <v>1</v>
      </c>
      <c r="D2340" t="s">
        <v>5573</v>
      </c>
      <c r="E2340" t="s">
        <v>18</v>
      </c>
      <c r="F2340">
        <v>7</v>
      </c>
      <c r="G2340">
        <v>600309</v>
      </c>
      <c r="H2340">
        <v>309</v>
      </c>
      <c r="I2340" t="s">
        <v>1021</v>
      </c>
      <c r="J2340" t="s">
        <v>5568</v>
      </c>
      <c r="K2340" t="s">
        <v>47</v>
      </c>
      <c r="L2340" t="s">
        <v>5574</v>
      </c>
      <c r="M2340" t="s">
        <v>23</v>
      </c>
      <c r="N2340" t="s">
        <v>5570</v>
      </c>
      <c r="O2340" t="s">
        <v>5571</v>
      </c>
    </row>
    <row r="2341" spans="1:15" x14ac:dyDescent="0.25">
      <c r="A2341" t="s">
        <v>5575</v>
      </c>
      <c r="B2341" t="s">
        <v>3327</v>
      </c>
      <c r="C2341">
        <v>1</v>
      </c>
      <c r="D2341" t="s">
        <v>5576</v>
      </c>
      <c r="E2341" t="s">
        <v>18</v>
      </c>
      <c r="F2341">
        <v>7</v>
      </c>
      <c r="G2341">
        <v>600309</v>
      </c>
      <c r="H2341">
        <v>309</v>
      </c>
      <c r="I2341" t="s">
        <v>1021</v>
      </c>
      <c r="J2341" t="s">
        <v>5568</v>
      </c>
      <c r="K2341" t="s">
        <v>47</v>
      </c>
      <c r="L2341" t="s">
        <v>5577</v>
      </c>
      <c r="M2341" t="s">
        <v>23</v>
      </c>
      <c r="N2341" t="s">
        <v>5570</v>
      </c>
      <c r="O2341" t="s">
        <v>5571</v>
      </c>
    </row>
    <row r="2342" spans="1:15" x14ac:dyDescent="0.25">
      <c r="A2342" t="s">
        <v>5578</v>
      </c>
      <c r="B2342" t="s">
        <v>3327</v>
      </c>
      <c r="C2342">
        <v>1</v>
      </c>
      <c r="D2342" t="s">
        <v>5579</v>
      </c>
      <c r="E2342" t="s">
        <v>18</v>
      </c>
      <c r="F2342">
        <v>7</v>
      </c>
      <c r="G2342">
        <v>680118</v>
      </c>
      <c r="H2342">
        <v>118</v>
      </c>
      <c r="I2342" t="s">
        <v>1550</v>
      </c>
      <c r="K2342" t="s">
        <v>47</v>
      </c>
      <c r="L2342">
        <v>226</v>
      </c>
      <c r="M2342" t="s">
        <v>23</v>
      </c>
      <c r="N2342">
        <v>103.750647321595</v>
      </c>
      <c r="O2342">
        <v>1.3798710278195101</v>
      </c>
    </row>
    <row r="2343" spans="1:15" x14ac:dyDescent="0.25">
      <c r="A2343" t="s">
        <v>5580</v>
      </c>
      <c r="B2343" t="s">
        <v>3327</v>
      </c>
      <c r="C2343">
        <v>1</v>
      </c>
      <c r="D2343" t="s">
        <v>5581</v>
      </c>
      <c r="E2343" t="s">
        <v>18</v>
      </c>
      <c r="F2343">
        <v>7</v>
      </c>
      <c r="G2343">
        <v>680118</v>
      </c>
      <c r="H2343">
        <v>118</v>
      </c>
      <c r="I2343" t="s">
        <v>1550</v>
      </c>
      <c r="K2343" t="s">
        <v>47</v>
      </c>
      <c r="L2343">
        <v>227</v>
      </c>
      <c r="M2343" t="s">
        <v>23</v>
      </c>
      <c r="N2343">
        <v>103.750647321595</v>
      </c>
      <c r="O2343">
        <v>1.3798710278195101</v>
      </c>
    </row>
    <row r="2344" spans="1:15" x14ac:dyDescent="0.25">
      <c r="A2344" t="s">
        <v>5582</v>
      </c>
      <c r="B2344" t="s">
        <v>3327</v>
      </c>
      <c r="C2344">
        <v>1</v>
      </c>
      <c r="D2344" t="s">
        <v>5583</v>
      </c>
      <c r="E2344" t="s">
        <v>18</v>
      </c>
      <c r="F2344">
        <v>7</v>
      </c>
      <c r="G2344">
        <v>680118</v>
      </c>
      <c r="H2344">
        <v>118</v>
      </c>
      <c r="I2344" t="s">
        <v>1550</v>
      </c>
      <c r="K2344" t="s">
        <v>47</v>
      </c>
      <c r="L2344">
        <v>228</v>
      </c>
      <c r="M2344" t="s">
        <v>23</v>
      </c>
      <c r="N2344">
        <v>103.750647321595</v>
      </c>
      <c r="O2344">
        <v>1.3798710278195101</v>
      </c>
    </row>
    <row r="2345" spans="1:15" x14ac:dyDescent="0.25">
      <c r="A2345" t="s">
        <v>5584</v>
      </c>
      <c r="B2345" t="s">
        <v>3327</v>
      </c>
      <c r="C2345">
        <v>1</v>
      </c>
      <c r="D2345" t="s">
        <v>5585</v>
      </c>
      <c r="E2345" t="s">
        <v>18</v>
      </c>
      <c r="F2345">
        <v>7</v>
      </c>
      <c r="G2345">
        <v>560647</v>
      </c>
      <c r="H2345">
        <v>647</v>
      </c>
      <c r="I2345" t="s">
        <v>5391</v>
      </c>
      <c r="J2345" t="s">
        <v>5586</v>
      </c>
      <c r="K2345" t="s">
        <v>47</v>
      </c>
      <c r="L2345">
        <v>60</v>
      </c>
      <c r="M2345" t="s">
        <v>23</v>
      </c>
      <c r="N2345">
        <v>103.843804663726</v>
      </c>
      <c r="O2345">
        <v>1.3786516802837301</v>
      </c>
    </row>
    <row r="2346" spans="1:15" x14ac:dyDescent="0.25">
      <c r="A2346" t="s">
        <v>5587</v>
      </c>
      <c r="B2346" t="s">
        <v>3327</v>
      </c>
      <c r="C2346">
        <v>1</v>
      </c>
      <c r="D2346" t="s">
        <v>5588</v>
      </c>
      <c r="E2346" t="s">
        <v>18</v>
      </c>
      <c r="F2346">
        <v>7</v>
      </c>
      <c r="G2346">
        <v>560647</v>
      </c>
      <c r="H2346">
        <v>647</v>
      </c>
      <c r="I2346" t="s">
        <v>5391</v>
      </c>
      <c r="J2346" t="s">
        <v>5586</v>
      </c>
      <c r="K2346" t="s">
        <v>47</v>
      </c>
      <c r="L2346">
        <v>61</v>
      </c>
      <c r="M2346" t="s">
        <v>23</v>
      </c>
      <c r="N2346">
        <v>103.843804663726</v>
      </c>
      <c r="O2346">
        <v>1.3786516802837301</v>
      </c>
    </row>
    <row r="2347" spans="1:15" x14ac:dyDescent="0.25">
      <c r="A2347" t="s">
        <v>5589</v>
      </c>
      <c r="B2347" t="s">
        <v>3327</v>
      </c>
      <c r="C2347">
        <v>1</v>
      </c>
      <c r="D2347" t="s">
        <v>5590</v>
      </c>
      <c r="E2347" t="s">
        <v>18</v>
      </c>
      <c r="F2347">
        <v>7</v>
      </c>
      <c r="G2347">
        <v>560647</v>
      </c>
      <c r="H2347">
        <v>647</v>
      </c>
      <c r="I2347" t="s">
        <v>5391</v>
      </c>
      <c r="J2347" t="s">
        <v>5586</v>
      </c>
      <c r="K2347" t="s">
        <v>47</v>
      </c>
      <c r="L2347">
        <v>62</v>
      </c>
      <c r="M2347" t="s">
        <v>23</v>
      </c>
      <c r="N2347">
        <v>103.843804663726</v>
      </c>
      <c r="O2347">
        <v>1.3786516802837301</v>
      </c>
    </row>
    <row r="2348" spans="1:15" x14ac:dyDescent="0.25">
      <c r="A2348" t="s">
        <v>5591</v>
      </c>
      <c r="B2348" t="s">
        <v>3327</v>
      </c>
      <c r="C2348">
        <v>1</v>
      </c>
      <c r="D2348" t="s">
        <v>5592</v>
      </c>
      <c r="E2348" t="s">
        <v>18</v>
      </c>
      <c r="F2348">
        <v>7</v>
      </c>
      <c r="G2348">
        <v>760115</v>
      </c>
      <c r="H2348">
        <v>115</v>
      </c>
      <c r="I2348" t="s">
        <v>165</v>
      </c>
      <c r="J2348" t="s">
        <v>5593</v>
      </c>
      <c r="K2348" t="s">
        <v>47</v>
      </c>
      <c r="L2348">
        <v>109</v>
      </c>
      <c r="M2348" t="s">
        <v>23</v>
      </c>
      <c r="N2348">
        <v>103.828886521341</v>
      </c>
      <c r="O2348">
        <v>1.4347114221938799</v>
      </c>
    </row>
    <row r="2349" spans="1:15" x14ac:dyDescent="0.25">
      <c r="A2349" t="s">
        <v>5594</v>
      </c>
      <c r="B2349" t="s">
        <v>3327</v>
      </c>
      <c r="C2349">
        <v>1</v>
      </c>
      <c r="D2349" t="s">
        <v>5595</v>
      </c>
      <c r="E2349" t="s">
        <v>18</v>
      </c>
      <c r="F2349">
        <v>7</v>
      </c>
      <c r="G2349">
        <v>760115</v>
      </c>
      <c r="H2349">
        <v>115</v>
      </c>
      <c r="I2349" t="s">
        <v>165</v>
      </c>
      <c r="J2349" t="s">
        <v>5593</v>
      </c>
      <c r="K2349" t="s">
        <v>47</v>
      </c>
      <c r="L2349">
        <v>110</v>
      </c>
      <c r="M2349" t="s">
        <v>23</v>
      </c>
      <c r="N2349">
        <v>103.828886521341</v>
      </c>
      <c r="O2349">
        <v>1.4347114221938799</v>
      </c>
    </row>
    <row r="2350" spans="1:15" x14ac:dyDescent="0.25">
      <c r="A2350" t="s">
        <v>5596</v>
      </c>
      <c r="B2350" t="s">
        <v>3327</v>
      </c>
      <c r="C2350">
        <v>1</v>
      </c>
      <c r="D2350" t="s">
        <v>5597</v>
      </c>
      <c r="E2350" t="s">
        <v>18</v>
      </c>
      <c r="F2350">
        <v>7</v>
      </c>
      <c r="G2350">
        <v>760115</v>
      </c>
      <c r="H2350">
        <v>115</v>
      </c>
      <c r="I2350" t="s">
        <v>165</v>
      </c>
      <c r="J2350" t="s">
        <v>5593</v>
      </c>
      <c r="K2350" t="s">
        <v>47</v>
      </c>
      <c r="L2350">
        <v>111</v>
      </c>
      <c r="M2350" t="s">
        <v>23</v>
      </c>
      <c r="N2350">
        <v>103.828886521341</v>
      </c>
      <c r="O2350">
        <v>1.4347114221938799</v>
      </c>
    </row>
    <row r="2351" spans="1:15" x14ac:dyDescent="0.25">
      <c r="A2351" t="s">
        <v>5598</v>
      </c>
      <c r="B2351" t="s">
        <v>3327</v>
      </c>
      <c r="C2351">
        <v>1</v>
      </c>
      <c r="D2351" t="s">
        <v>5599</v>
      </c>
      <c r="E2351" t="s">
        <v>18</v>
      </c>
      <c r="F2351">
        <v>7</v>
      </c>
      <c r="G2351">
        <v>760465</v>
      </c>
      <c r="H2351">
        <v>465</v>
      </c>
      <c r="I2351" t="s">
        <v>3548</v>
      </c>
      <c r="J2351" t="s">
        <v>5600</v>
      </c>
      <c r="K2351" t="s">
        <v>612</v>
      </c>
      <c r="L2351">
        <v>153</v>
      </c>
      <c r="M2351" t="s">
        <v>23</v>
      </c>
      <c r="N2351">
        <v>103.85000186245701</v>
      </c>
      <c r="O2351">
        <v>1.4264837884583901</v>
      </c>
    </row>
    <row r="2352" spans="1:15" x14ac:dyDescent="0.25">
      <c r="A2352" t="s">
        <v>5601</v>
      </c>
      <c r="B2352" t="s">
        <v>3327</v>
      </c>
      <c r="C2352">
        <v>1</v>
      </c>
      <c r="D2352" t="s">
        <v>5602</v>
      </c>
      <c r="E2352" t="s">
        <v>18</v>
      </c>
      <c r="F2352">
        <v>7</v>
      </c>
      <c r="G2352">
        <v>760465</v>
      </c>
      <c r="H2352">
        <v>465</v>
      </c>
      <c r="I2352" t="s">
        <v>3548</v>
      </c>
      <c r="J2352" t="s">
        <v>5600</v>
      </c>
      <c r="K2352" t="s">
        <v>612</v>
      </c>
      <c r="L2352">
        <v>154</v>
      </c>
      <c r="M2352" t="s">
        <v>23</v>
      </c>
      <c r="N2352">
        <v>103.85000186245701</v>
      </c>
      <c r="O2352">
        <v>1.4264837884583901</v>
      </c>
    </row>
    <row r="2353" spans="1:15" x14ac:dyDescent="0.25">
      <c r="A2353" t="s">
        <v>5603</v>
      </c>
      <c r="B2353" t="s">
        <v>3327</v>
      </c>
      <c r="C2353">
        <v>1</v>
      </c>
      <c r="D2353" t="s">
        <v>5604</v>
      </c>
      <c r="E2353" t="s">
        <v>18</v>
      </c>
      <c r="F2353">
        <v>7</v>
      </c>
      <c r="G2353">
        <v>760465</v>
      </c>
      <c r="H2353">
        <v>465</v>
      </c>
      <c r="I2353" t="s">
        <v>3548</v>
      </c>
      <c r="J2353" t="s">
        <v>5600</v>
      </c>
      <c r="K2353" t="s">
        <v>612</v>
      </c>
      <c r="L2353">
        <v>155</v>
      </c>
      <c r="M2353" t="s">
        <v>23</v>
      </c>
      <c r="N2353">
        <v>103.85000186245701</v>
      </c>
      <c r="O2353">
        <v>1.4264837884583901</v>
      </c>
    </row>
    <row r="2354" spans="1:15" x14ac:dyDescent="0.25">
      <c r="A2354" t="s">
        <v>5605</v>
      </c>
      <c r="B2354" t="s">
        <v>3327</v>
      </c>
      <c r="C2354">
        <v>1</v>
      </c>
      <c r="D2354" t="s">
        <v>5606</v>
      </c>
      <c r="E2354" t="s">
        <v>18</v>
      </c>
      <c r="F2354">
        <v>7</v>
      </c>
      <c r="G2354">
        <v>120504</v>
      </c>
      <c r="H2354">
        <v>504</v>
      </c>
      <c r="I2354" t="s">
        <v>60</v>
      </c>
      <c r="K2354" t="s">
        <v>47</v>
      </c>
      <c r="L2354">
        <v>166</v>
      </c>
      <c r="M2354" t="s">
        <v>23</v>
      </c>
      <c r="N2354">
        <v>103.759231789666</v>
      </c>
      <c r="O2354">
        <v>1.31261461152379</v>
      </c>
    </row>
    <row r="2355" spans="1:15" x14ac:dyDescent="0.25">
      <c r="A2355" t="s">
        <v>5607</v>
      </c>
      <c r="B2355" t="s">
        <v>3327</v>
      </c>
      <c r="C2355">
        <v>1</v>
      </c>
      <c r="D2355" t="s">
        <v>5608</v>
      </c>
      <c r="E2355" t="s">
        <v>18</v>
      </c>
      <c r="F2355">
        <v>7</v>
      </c>
      <c r="G2355">
        <v>120504</v>
      </c>
      <c r="H2355">
        <v>504</v>
      </c>
      <c r="I2355" t="s">
        <v>60</v>
      </c>
      <c r="K2355" t="s">
        <v>47</v>
      </c>
      <c r="L2355">
        <v>167</v>
      </c>
      <c r="M2355" t="s">
        <v>23</v>
      </c>
      <c r="N2355">
        <v>103.759231789666</v>
      </c>
      <c r="O2355">
        <v>1.31261461152379</v>
      </c>
    </row>
    <row r="2356" spans="1:15" x14ac:dyDescent="0.25">
      <c r="A2356" t="s">
        <v>5609</v>
      </c>
      <c r="B2356" t="s">
        <v>3327</v>
      </c>
      <c r="C2356">
        <v>1</v>
      </c>
      <c r="D2356" t="s">
        <v>5610</v>
      </c>
      <c r="E2356" t="s">
        <v>18</v>
      </c>
      <c r="F2356">
        <v>7</v>
      </c>
      <c r="G2356">
        <v>120504</v>
      </c>
      <c r="H2356">
        <v>504</v>
      </c>
      <c r="I2356" t="s">
        <v>60</v>
      </c>
      <c r="K2356" t="s">
        <v>47</v>
      </c>
      <c r="L2356">
        <v>168</v>
      </c>
      <c r="M2356" t="s">
        <v>23</v>
      </c>
      <c r="N2356">
        <v>103.759231789666</v>
      </c>
      <c r="O2356">
        <v>1.31261461152379</v>
      </c>
    </row>
    <row r="2357" spans="1:15" x14ac:dyDescent="0.25">
      <c r="A2357" t="s">
        <v>5611</v>
      </c>
      <c r="B2357" t="s">
        <v>3327</v>
      </c>
      <c r="C2357">
        <v>1</v>
      </c>
      <c r="D2357" t="s">
        <v>5612</v>
      </c>
      <c r="E2357" t="s">
        <v>18</v>
      </c>
      <c r="F2357">
        <v>7</v>
      </c>
      <c r="G2357">
        <v>120504</v>
      </c>
      <c r="H2357">
        <v>504</v>
      </c>
      <c r="I2357" t="s">
        <v>60</v>
      </c>
      <c r="K2357" t="s">
        <v>47</v>
      </c>
      <c r="L2357">
        <v>169</v>
      </c>
      <c r="M2357" t="s">
        <v>23</v>
      </c>
      <c r="N2357">
        <v>103.759231789666</v>
      </c>
      <c r="O2357">
        <v>1.31261461152379</v>
      </c>
    </row>
    <row r="2358" spans="1:15" x14ac:dyDescent="0.25">
      <c r="A2358" t="s">
        <v>5613</v>
      </c>
      <c r="B2358" t="s">
        <v>3327</v>
      </c>
      <c r="C2358">
        <v>1</v>
      </c>
      <c r="D2358" t="s">
        <v>5614</v>
      </c>
      <c r="E2358" t="s">
        <v>18</v>
      </c>
      <c r="F2358">
        <v>7</v>
      </c>
      <c r="G2358">
        <v>120504</v>
      </c>
      <c r="H2358">
        <v>504</v>
      </c>
      <c r="I2358" t="s">
        <v>60</v>
      </c>
      <c r="K2358" t="s">
        <v>47</v>
      </c>
      <c r="L2358">
        <v>170</v>
      </c>
      <c r="M2358" t="s">
        <v>23</v>
      </c>
      <c r="N2358">
        <v>103.759231789666</v>
      </c>
      <c r="O2358">
        <v>1.31261461152379</v>
      </c>
    </row>
    <row r="2359" spans="1:15" x14ac:dyDescent="0.25">
      <c r="A2359" t="s">
        <v>5615</v>
      </c>
      <c r="B2359" t="s">
        <v>3327</v>
      </c>
      <c r="C2359">
        <v>1</v>
      </c>
      <c r="D2359" t="s">
        <v>5616</v>
      </c>
      <c r="E2359" t="s">
        <v>18</v>
      </c>
      <c r="F2359">
        <v>7</v>
      </c>
      <c r="G2359">
        <v>120504</v>
      </c>
      <c r="H2359">
        <v>504</v>
      </c>
      <c r="I2359" t="s">
        <v>60</v>
      </c>
      <c r="K2359" t="s">
        <v>47</v>
      </c>
      <c r="L2359">
        <v>171</v>
      </c>
      <c r="M2359" t="s">
        <v>23</v>
      </c>
      <c r="N2359">
        <v>103.759231789666</v>
      </c>
      <c r="O2359">
        <v>1.31261461152379</v>
      </c>
    </row>
    <row r="2360" spans="1:15" x14ac:dyDescent="0.25">
      <c r="A2360" t="s">
        <v>5617</v>
      </c>
      <c r="B2360" t="s">
        <v>3327</v>
      </c>
      <c r="C2360">
        <v>1</v>
      </c>
      <c r="D2360" t="s">
        <v>5618</v>
      </c>
      <c r="E2360" t="s">
        <v>18</v>
      </c>
      <c r="F2360">
        <v>7</v>
      </c>
      <c r="G2360">
        <v>609341</v>
      </c>
      <c r="H2360">
        <v>300</v>
      </c>
      <c r="I2360" t="s">
        <v>2317</v>
      </c>
      <c r="J2360" t="s">
        <v>5619</v>
      </c>
      <c r="K2360" t="s">
        <v>47</v>
      </c>
      <c r="L2360">
        <v>54</v>
      </c>
      <c r="M2360" t="s">
        <v>23</v>
      </c>
      <c r="N2360">
        <v>103.75040784611799</v>
      </c>
      <c r="O2360">
        <v>1.3206901597682701</v>
      </c>
    </row>
    <row r="2361" spans="1:15" x14ac:dyDescent="0.25">
      <c r="A2361" t="s">
        <v>5620</v>
      </c>
      <c r="B2361" t="s">
        <v>3327</v>
      </c>
      <c r="C2361">
        <v>1</v>
      </c>
      <c r="D2361" t="s">
        <v>5621</v>
      </c>
      <c r="E2361" t="s">
        <v>18</v>
      </c>
      <c r="F2361">
        <v>7</v>
      </c>
      <c r="G2361">
        <v>609341</v>
      </c>
      <c r="H2361">
        <v>300</v>
      </c>
      <c r="I2361" t="s">
        <v>2317</v>
      </c>
      <c r="J2361" t="s">
        <v>5619</v>
      </c>
      <c r="K2361" t="s">
        <v>47</v>
      </c>
      <c r="L2361">
        <v>55</v>
      </c>
      <c r="M2361" t="s">
        <v>23</v>
      </c>
      <c r="N2361">
        <v>103.75040784611799</v>
      </c>
      <c r="O2361">
        <v>1.3206901597682701</v>
      </c>
    </row>
    <row r="2362" spans="1:15" x14ac:dyDescent="0.25">
      <c r="A2362" t="s">
        <v>5622</v>
      </c>
      <c r="B2362" t="s">
        <v>3327</v>
      </c>
      <c r="C2362">
        <v>1</v>
      </c>
      <c r="D2362" t="s">
        <v>5623</v>
      </c>
      <c r="E2362" t="s">
        <v>18</v>
      </c>
      <c r="F2362">
        <v>7</v>
      </c>
      <c r="G2362">
        <v>609341</v>
      </c>
      <c r="H2362">
        <v>300</v>
      </c>
      <c r="I2362" t="s">
        <v>2317</v>
      </c>
      <c r="J2362" t="s">
        <v>5619</v>
      </c>
      <c r="K2362" t="s">
        <v>47</v>
      </c>
      <c r="L2362">
        <v>56</v>
      </c>
      <c r="M2362" t="s">
        <v>23</v>
      </c>
      <c r="N2362">
        <v>103.75040784611799</v>
      </c>
      <c r="O2362">
        <v>1.3206901597682701</v>
      </c>
    </row>
    <row r="2363" spans="1:15" x14ac:dyDescent="0.25">
      <c r="A2363" t="s">
        <v>5624</v>
      </c>
      <c r="B2363" t="s">
        <v>3327</v>
      </c>
      <c r="C2363">
        <v>1</v>
      </c>
      <c r="D2363" t="s">
        <v>5625</v>
      </c>
      <c r="E2363" t="s">
        <v>18</v>
      </c>
      <c r="F2363">
        <v>7</v>
      </c>
      <c r="G2363">
        <v>640499</v>
      </c>
      <c r="H2363">
        <v>499</v>
      </c>
      <c r="I2363" t="s">
        <v>5626</v>
      </c>
      <c r="J2363" t="s">
        <v>5627</v>
      </c>
      <c r="K2363" t="s">
        <v>47</v>
      </c>
      <c r="L2363">
        <v>1</v>
      </c>
      <c r="M2363" t="s">
        <v>23</v>
      </c>
      <c r="N2363">
        <v>103.72521288102</v>
      </c>
      <c r="O2363">
        <v>1.3484178517821099</v>
      </c>
    </row>
    <row r="2364" spans="1:15" x14ac:dyDescent="0.25">
      <c r="A2364" t="s">
        <v>5628</v>
      </c>
      <c r="B2364" t="s">
        <v>3327</v>
      </c>
      <c r="C2364">
        <v>1</v>
      </c>
      <c r="D2364" t="s">
        <v>5629</v>
      </c>
      <c r="E2364" t="s">
        <v>18</v>
      </c>
      <c r="F2364">
        <v>7</v>
      </c>
      <c r="G2364">
        <v>640499</v>
      </c>
      <c r="H2364">
        <v>499</v>
      </c>
      <c r="I2364" t="s">
        <v>5626</v>
      </c>
      <c r="J2364" t="s">
        <v>5627</v>
      </c>
      <c r="K2364" t="s">
        <v>47</v>
      </c>
      <c r="L2364">
        <v>2</v>
      </c>
      <c r="M2364" t="s">
        <v>23</v>
      </c>
      <c r="N2364">
        <v>103.72521288102</v>
      </c>
      <c r="O2364">
        <v>1.3484178517821099</v>
      </c>
    </row>
    <row r="2365" spans="1:15" x14ac:dyDescent="0.25">
      <c r="A2365" t="s">
        <v>5630</v>
      </c>
      <c r="B2365" t="s">
        <v>3327</v>
      </c>
      <c r="C2365">
        <v>1</v>
      </c>
      <c r="D2365" t="s">
        <v>5631</v>
      </c>
      <c r="E2365" t="s">
        <v>18</v>
      </c>
      <c r="F2365">
        <v>7</v>
      </c>
      <c r="G2365">
        <v>640499</v>
      </c>
      <c r="H2365">
        <v>499</v>
      </c>
      <c r="I2365" t="s">
        <v>5626</v>
      </c>
      <c r="J2365" t="s">
        <v>5627</v>
      </c>
      <c r="K2365" t="s">
        <v>47</v>
      </c>
      <c r="L2365">
        <v>3</v>
      </c>
      <c r="M2365" t="s">
        <v>23</v>
      </c>
      <c r="N2365">
        <v>103.72521288102</v>
      </c>
      <c r="O2365">
        <v>1.3484178517821099</v>
      </c>
    </row>
    <row r="2366" spans="1:15" x14ac:dyDescent="0.25">
      <c r="A2366" t="s">
        <v>5632</v>
      </c>
      <c r="B2366" t="s">
        <v>3327</v>
      </c>
      <c r="C2366">
        <v>1</v>
      </c>
      <c r="D2366" t="s">
        <v>5633</v>
      </c>
      <c r="E2366" t="s">
        <v>18</v>
      </c>
      <c r="F2366">
        <v>7</v>
      </c>
      <c r="G2366">
        <v>640460</v>
      </c>
      <c r="H2366">
        <v>460</v>
      </c>
      <c r="I2366" t="s">
        <v>5626</v>
      </c>
      <c r="K2366" t="s">
        <v>47</v>
      </c>
      <c r="L2366">
        <v>63</v>
      </c>
      <c r="M2366" t="s">
        <v>23</v>
      </c>
      <c r="N2366">
        <v>103.721347485019</v>
      </c>
      <c r="O2366">
        <v>1.35015749885562</v>
      </c>
    </row>
    <row r="2367" spans="1:15" x14ac:dyDescent="0.25">
      <c r="A2367" t="s">
        <v>5634</v>
      </c>
      <c r="B2367" t="s">
        <v>3327</v>
      </c>
      <c r="C2367">
        <v>1</v>
      </c>
      <c r="D2367" t="s">
        <v>5635</v>
      </c>
      <c r="E2367" t="s">
        <v>18</v>
      </c>
      <c r="F2367">
        <v>7</v>
      </c>
      <c r="G2367">
        <v>640460</v>
      </c>
      <c r="H2367">
        <v>460</v>
      </c>
      <c r="I2367" t="s">
        <v>5626</v>
      </c>
      <c r="K2367" t="s">
        <v>47</v>
      </c>
      <c r="L2367">
        <v>64</v>
      </c>
      <c r="M2367" t="s">
        <v>23</v>
      </c>
      <c r="N2367">
        <v>103.721347485019</v>
      </c>
      <c r="O2367">
        <v>1.35015749885562</v>
      </c>
    </row>
    <row r="2368" spans="1:15" x14ac:dyDescent="0.25">
      <c r="A2368" t="s">
        <v>5636</v>
      </c>
      <c r="B2368" t="s">
        <v>3327</v>
      </c>
      <c r="C2368">
        <v>1</v>
      </c>
      <c r="D2368" t="s">
        <v>5637</v>
      </c>
      <c r="E2368" t="s">
        <v>18</v>
      </c>
      <c r="F2368">
        <v>7</v>
      </c>
      <c r="G2368">
        <v>640460</v>
      </c>
      <c r="H2368">
        <v>460</v>
      </c>
      <c r="I2368" t="s">
        <v>5626</v>
      </c>
      <c r="K2368" t="s">
        <v>47</v>
      </c>
      <c r="L2368">
        <v>65</v>
      </c>
      <c r="M2368" t="s">
        <v>23</v>
      </c>
      <c r="N2368">
        <v>103.721347485019</v>
      </c>
      <c r="O2368">
        <v>1.35015749885562</v>
      </c>
    </row>
    <row r="2369" spans="1:15" x14ac:dyDescent="0.25">
      <c r="A2369" t="s">
        <v>5638</v>
      </c>
      <c r="B2369" t="s">
        <v>3327</v>
      </c>
      <c r="C2369">
        <v>1</v>
      </c>
      <c r="D2369" t="s">
        <v>5639</v>
      </c>
      <c r="E2369" t="s">
        <v>18</v>
      </c>
      <c r="F2369">
        <v>7</v>
      </c>
      <c r="G2369">
        <v>640909</v>
      </c>
      <c r="H2369">
        <v>909</v>
      </c>
      <c r="I2369" t="s">
        <v>5483</v>
      </c>
      <c r="K2369" t="s">
        <v>47</v>
      </c>
      <c r="L2369" t="s">
        <v>5640</v>
      </c>
      <c r="M2369" t="s">
        <v>23</v>
      </c>
      <c r="N2369">
        <v>103.686442787697</v>
      </c>
      <c r="O2369">
        <v>1.3417792628337499</v>
      </c>
    </row>
    <row r="2370" spans="1:15" x14ac:dyDescent="0.25">
      <c r="A2370" t="s">
        <v>5641</v>
      </c>
      <c r="B2370" t="s">
        <v>3327</v>
      </c>
      <c r="C2370">
        <v>1</v>
      </c>
      <c r="D2370" t="s">
        <v>5642</v>
      </c>
      <c r="E2370" t="s">
        <v>18</v>
      </c>
      <c r="F2370">
        <v>7</v>
      </c>
      <c r="G2370">
        <v>640909</v>
      </c>
      <c r="H2370">
        <v>909</v>
      </c>
      <c r="I2370" t="s">
        <v>5483</v>
      </c>
      <c r="K2370" t="s">
        <v>47</v>
      </c>
      <c r="L2370" t="s">
        <v>5643</v>
      </c>
      <c r="M2370" t="s">
        <v>23</v>
      </c>
      <c r="N2370">
        <v>103.686442787697</v>
      </c>
      <c r="O2370">
        <v>1.3417792628337499</v>
      </c>
    </row>
    <row r="2371" spans="1:15" x14ac:dyDescent="0.25">
      <c r="A2371" t="s">
        <v>5644</v>
      </c>
      <c r="B2371" t="s">
        <v>3327</v>
      </c>
      <c r="C2371">
        <v>1</v>
      </c>
      <c r="D2371" t="s">
        <v>5645</v>
      </c>
      <c r="E2371" t="s">
        <v>18</v>
      </c>
      <c r="F2371">
        <v>7</v>
      </c>
      <c r="G2371">
        <v>640909</v>
      </c>
      <c r="H2371">
        <v>909</v>
      </c>
      <c r="I2371" t="s">
        <v>5483</v>
      </c>
      <c r="K2371" t="s">
        <v>47</v>
      </c>
      <c r="L2371" t="s">
        <v>5646</v>
      </c>
      <c r="M2371" t="s">
        <v>23</v>
      </c>
      <c r="N2371">
        <v>103.686442787697</v>
      </c>
      <c r="O2371">
        <v>1.3417792628337499</v>
      </c>
    </row>
    <row r="2372" spans="1:15" x14ac:dyDescent="0.25">
      <c r="A2372" t="s">
        <v>5647</v>
      </c>
      <c r="B2372" t="s">
        <v>3327</v>
      </c>
      <c r="C2372">
        <v>1</v>
      </c>
      <c r="D2372" t="s">
        <v>5648</v>
      </c>
      <c r="E2372" t="s">
        <v>18</v>
      </c>
      <c r="F2372">
        <v>7</v>
      </c>
      <c r="G2372">
        <v>567226</v>
      </c>
      <c r="H2372" t="s">
        <v>5649</v>
      </c>
      <c r="I2372" t="s">
        <v>5505</v>
      </c>
      <c r="J2372" t="s">
        <v>5650</v>
      </c>
      <c r="K2372" t="s">
        <v>47</v>
      </c>
      <c r="L2372">
        <v>29</v>
      </c>
      <c r="M2372" t="s">
        <v>23</v>
      </c>
      <c r="N2372">
        <v>103.84041745597</v>
      </c>
      <c r="O2372">
        <v>1.36696761050684</v>
      </c>
    </row>
    <row r="2373" spans="1:15" x14ac:dyDescent="0.25">
      <c r="A2373" t="s">
        <v>5651</v>
      </c>
      <c r="B2373" t="s">
        <v>3327</v>
      </c>
      <c r="C2373">
        <v>1</v>
      </c>
      <c r="D2373" t="s">
        <v>5652</v>
      </c>
      <c r="E2373" t="s">
        <v>18</v>
      </c>
      <c r="F2373">
        <v>7</v>
      </c>
      <c r="G2373">
        <v>567226</v>
      </c>
      <c r="H2373" t="s">
        <v>5649</v>
      </c>
      <c r="I2373" t="s">
        <v>5505</v>
      </c>
      <c r="J2373" t="s">
        <v>5650</v>
      </c>
      <c r="K2373" t="s">
        <v>47</v>
      </c>
      <c r="L2373">
        <v>30</v>
      </c>
      <c r="M2373" t="s">
        <v>23</v>
      </c>
      <c r="N2373">
        <v>103.84041745597</v>
      </c>
      <c r="O2373">
        <v>1.36696761050684</v>
      </c>
    </row>
    <row r="2374" spans="1:15" x14ac:dyDescent="0.25">
      <c r="A2374" t="s">
        <v>5653</v>
      </c>
      <c r="B2374" t="s">
        <v>3327</v>
      </c>
      <c r="C2374">
        <v>1</v>
      </c>
      <c r="D2374" t="s">
        <v>5654</v>
      </c>
      <c r="E2374" t="s">
        <v>18</v>
      </c>
      <c r="F2374">
        <v>7</v>
      </c>
      <c r="G2374">
        <v>567226</v>
      </c>
      <c r="H2374" t="s">
        <v>5649</v>
      </c>
      <c r="I2374" t="s">
        <v>5505</v>
      </c>
      <c r="J2374" t="s">
        <v>5650</v>
      </c>
      <c r="K2374" t="s">
        <v>47</v>
      </c>
      <c r="L2374">
        <v>31</v>
      </c>
      <c r="M2374" t="s">
        <v>23</v>
      </c>
      <c r="N2374">
        <v>103.84041745597</v>
      </c>
      <c r="O2374">
        <v>1.36696761050684</v>
      </c>
    </row>
    <row r="2375" spans="1:15" x14ac:dyDescent="0.25">
      <c r="A2375" t="s">
        <v>5655</v>
      </c>
      <c r="B2375" t="s">
        <v>3327</v>
      </c>
      <c r="C2375">
        <v>1</v>
      </c>
      <c r="D2375" t="s">
        <v>5656</v>
      </c>
      <c r="E2375" t="s">
        <v>18</v>
      </c>
      <c r="F2375">
        <v>7</v>
      </c>
      <c r="G2375">
        <v>560446</v>
      </c>
      <c r="H2375">
        <v>446</v>
      </c>
      <c r="I2375" t="s">
        <v>5235</v>
      </c>
      <c r="J2375" t="s">
        <v>5657</v>
      </c>
      <c r="K2375" t="s">
        <v>47</v>
      </c>
      <c r="L2375">
        <v>101</v>
      </c>
      <c r="M2375" t="s">
        <v>23</v>
      </c>
      <c r="N2375">
        <v>103.855556550701</v>
      </c>
      <c r="O2375">
        <v>1.3681130684869101</v>
      </c>
    </row>
    <row r="2376" spans="1:15" x14ac:dyDescent="0.25">
      <c r="A2376" t="s">
        <v>5658</v>
      </c>
      <c r="B2376" t="s">
        <v>3327</v>
      </c>
      <c r="C2376">
        <v>1</v>
      </c>
      <c r="D2376" t="s">
        <v>5659</v>
      </c>
      <c r="E2376" t="s">
        <v>18</v>
      </c>
      <c r="F2376">
        <v>7</v>
      </c>
      <c r="G2376">
        <v>560446</v>
      </c>
      <c r="H2376">
        <v>446</v>
      </c>
      <c r="I2376" t="s">
        <v>5235</v>
      </c>
      <c r="J2376" t="s">
        <v>5657</v>
      </c>
      <c r="K2376" t="s">
        <v>47</v>
      </c>
      <c r="L2376">
        <v>102</v>
      </c>
      <c r="M2376" t="s">
        <v>23</v>
      </c>
      <c r="N2376">
        <v>103.855556550701</v>
      </c>
      <c r="O2376">
        <v>1.3681130684869101</v>
      </c>
    </row>
    <row r="2377" spans="1:15" x14ac:dyDescent="0.25">
      <c r="A2377" t="s">
        <v>5660</v>
      </c>
      <c r="B2377" t="s">
        <v>3327</v>
      </c>
      <c r="C2377">
        <v>1</v>
      </c>
      <c r="D2377" t="s">
        <v>5661</v>
      </c>
      <c r="E2377" t="s">
        <v>18</v>
      </c>
      <c r="F2377">
        <v>7</v>
      </c>
      <c r="G2377">
        <v>560446</v>
      </c>
      <c r="H2377">
        <v>446</v>
      </c>
      <c r="I2377" t="s">
        <v>5235</v>
      </c>
      <c r="J2377" t="s">
        <v>5657</v>
      </c>
      <c r="K2377" t="s">
        <v>47</v>
      </c>
      <c r="L2377">
        <v>103</v>
      </c>
      <c r="M2377" t="s">
        <v>23</v>
      </c>
      <c r="N2377">
        <v>103.855556550701</v>
      </c>
      <c r="O2377">
        <v>1.3681130684869101</v>
      </c>
    </row>
    <row r="2378" spans="1:15" x14ac:dyDescent="0.25">
      <c r="A2378" t="s">
        <v>5662</v>
      </c>
      <c r="B2378" t="s">
        <v>3327</v>
      </c>
      <c r="C2378">
        <v>1</v>
      </c>
      <c r="D2378" t="s">
        <v>5663</v>
      </c>
      <c r="E2378" t="s">
        <v>18</v>
      </c>
      <c r="F2378">
        <v>7</v>
      </c>
      <c r="G2378">
        <v>550406</v>
      </c>
      <c r="H2378">
        <v>406</v>
      </c>
      <c r="I2378" t="s">
        <v>5664</v>
      </c>
      <c r="K2378" t="s">
        <v>47</v>
      </c>
      <c r="L2378">
        <v>169</v>
      </c>
      <c r="M2378" t="s">
        <v>23</v>
      </c>
      <c r="N2378">
        <v>103.872723391519</v>
      </c>
      <c r="O2378">
        <v>1.3463102490411001</v>
      </c>
    </row>
    <row r="2379" spans="1:15" x14ac:dyDescent="0.25">
      <c r="A2379" t="s">
        <v>5665</v>
      </c>
      <c r="B2379" t="s">
        <v>3327</v>
      </c>
      <c r="C2379">
        <v>1</v>
      </c>
      <c r="D2379" t="s">
        <v>5666</v>
      </c>
      <c r="E2379" t="s">
        <v>18</v>
      </c>
      <c r="F2379">
        <v>7</v>
      </c>
      <c r="G2379">
        <v>550406</v>
      </c>
      <c r="H2379">
        <v>406</v>
      </c>
      <c r="I2379" t="s">
        <v>5664</v>
      </c>
      <c r="K2379" t="s">
        <v>47</v>
      </c>
      <c r="L2379">
        <v>170</v>
      </c>
      <c r="M2379" t="s">
        <v>23</v>
      </c>
      <c r="N2379">
        <v>103.872723391519</v>
      </c>
      <c r="O2379">
        <v>1.3463102490411001</v>
      </c>
    </row>
    <row r="2380" spans="1:15" x14ac:dyDescent="0.25">
      <c r="A2380" t="s">
        <v>5667</v>
      </c>
      <c r="B2380" t="s">
        <v>3327</v>
      </c>
      <c r="C2380">
        <v>1</v>
      </c>
      <c r="D2380" t="s">
        <v>5668</v>
      </c>
      <c r="E2380" t="s">
        <v>18</v>
      </c>
      <c r="F2380">
        <v>7</v>
      </c>
      <c r="G2380">
        <v>550406</v>
      </c>
      <c r="H2380">
        <v>406</v>
      </c>
      <c r="I2380" t="s">
        <v>5664</v>
      </c>
      <c r="K2380" t="s">
        <v>47</v>
      </c>
      <c r="L2380">
        <v>171</v>
      </c>
      <c r="M2380" t="s">
        <v>23</v>
      </c>
      <c r="N2380">
        <v>103.872723391519</v>
      </c>
      <c r="O2380">
        <v>1.3463102490411001</v>
      </c>
    </row>
    <row r="2381" spans="1:15" x14ac:dyDescent="0.25">
      <c r="A2381" t="s">
        <v>5669</v>
      </c>
      <c r="B2381" t="s">
        <v>3327</v>
      </c>
      <c r="C2381">
        <v>1</v>
      </c>
      <c r="D2381" t="s">
        <v>5670</v>
      </c>
      <c r="E2381" t="s">
        <v>18</v>
      </c>
      <c r="F2381">
        <v>7</v>
      </c>
      <c r="G2381">
        <v>550425</v>
      </c>
      <c r="H2381">
        <v>425</v>
      </c>
      <c r="I2381" t="s">
        <v>5520</v>
      </c>
      <c r="K2381" t="s">
        <v>47</v>
      </c>
      <c r="L2381">
        <v>104</v>
      </c>
      <c r="M2381" t="s">
        <v>23</v>
      </c>
      <c r="N2381">
        <v>103.876248910455</v>
      </c>
      <c r="O2381">
        <v>1.34839475316673</v>
      </c>
    </row>
    <row r="2382" spans="1:15" x14ac:dyDescent="0.25">
      <c r="A2382" t="s">
        <v>5671</v>
      </c>
      <c r="B2382" t="s">
        <v>3327</v>
      </c>
      <c r="C2382">
        <v>1</v>
      </c>
      <c r="D2382" t="s">
        <v>5672</v>
      </c>
      <c r="E2382" t="s">
        <v>18</v>
      </c>
      <c r="F2382">
        <v>7</v>
      </c>
      <c r="G2382">
        <v>550425</v>
      </c>
      <c r="H2382">
        <v>425</v>
      </c>
      <c r="I2382" t="s">
        <v>5520</v>
      </c>
      <c r="K2382" t="s">
        <v>47</v>
      </c>
      <c r="L2382">
        <v>105</v>
      </c>
      <c r="M2382" t="s">
        <v>23</v>
      </c>
      <c r="N2382">
        <v>103.876248910455</v>
      </c>
      <c r="O2382">
        <v>1.34839475316673</v>
      </c>
    </row>
    <row r="2383" spans="1:15" x14ac:dyDescent="0.25">
      <c r="A2383" t="s">
        <v>5673</v>
      </c>
      <c r="B2383" t="s">
        <v>3327</v>
      </c>
      <c r="C2383">
        <v>1</v>
      </c>
      <c r="D2383" t="s">
        <v>5674</v>
      </c>
      <c r="E2383" t="s">
        <v>18</v>
      </c>
      <c r="F2383">
        <v>7</v>
      </c>
      <c r="G2383">
        <v>550425</v>
      </c>
      <c r="H2383">
        <v>425</v>
      </c>
      <c r="I2383" t="s">
        <v>5520</v>
      </c>
      <c r="K2383" t="s">
        <v>47</v>
      </c>
      <c r="L2383">
        <v>106</v>
      </c>
      <c r="M2383" t="s">
        <v>23</v>
      </c>
      <c r="N2383">
        <v>103.876248910455</v>
      </c>
      <c r="O2383">
        <v>1.34839475316673</v>
      </c>
    </row>
    <row r="2384" spans="1:15" x14ac:dyDescent="0.25">
      <c r="A2384" t="s">
        <v>5675</v>
      </c>
      <c r="B2384" t="s">
        <v>3327</v>
      </c>
      <c r="C2384">
        <v>1</v>
      </c>
      <c r="D2384" t="s">
        <v>5676</v>
      </c>
      <c r="E2384" t="s">
        <v>18</v>
      </c>
      <c r="F2384">
        <v>7</v>
      </c>
      <c r="G2384">
        <v>640420</v>
      </c>
      <c r="H2384">
        <v>420</v>
      </c>
      <c r="I2384" t="s">
        <v>3087</v>
      </c>
      <c r="K2384" t="s">
        <v>47</v>
      </c>
      <c r="L2384">
        <v>106</v>
      </c>
      <c r="M2384" t="s">
        <v>23</v>
      </c>
      <c r="N2384">
        <v>103.726726375989</v>
      </c>
      <c r="O2384">
        <v>1.35074095041761</v>
      </c>
    </row>
    <row r="2385" spans="1:15" x14ac:dyDescent="0.25">
      <c r="A2385" t="s">
        <v>5677</v>
      </c>
      <c r="B2385" t="s">
        <v>3327</v>
      </c>
      <c r="C2385">
        <v>1</v>
      </c>
      <c r="D2385" t="s">
        <v>5678</v>
      </c>
      <c r="E2385" t="s">
        <v>18</v>
      </c>
      <c r="F2385">
        <v>7</v>
      </c>
      <c r="G2385">
        <v>640420</v>
      </c>
      <c r="H2385">
        <v>420</v>
      </c>
      <c r="I2385" t="s">
        <v>3087</v>
      </c>
      <c r="K2385" t="s">
        <v>47</v>
      </c>
      <c r="L2385">
        <v>107</v>
      </c>
      <c r="M2385" t="s">
        <v>23</v>
      </c>
      <c r="N2385">
        <v>103.726726375989</v>
      </c>
      <c r="O2385">
        <v>1.35074095041761</v>
      </c>
    </row>
    <row r="2386" spans="1:15" x14ac:dyDescent="0.25">
      <c r="A2386" t="s">
        <v>5679</v>
      </c>
      <c r="B2386" t="s">
        <v>3327</v>
      </c>
      <c r="C2386">
        <v>1</v>
      </c>
      <c r="D2386" t="s">
        <v>5680</v>
      </c>
      <c r="E2386" t="s">
        <v>18</v>
      </c>
      <c r="F2386">
        <v>7</v>
      </c>
      <c r="G2386">
        <v>640420</v>
      </c>
      <c r="H2386">
        <v>420</v>
      </c>
      <c r="I2386" t="s">
        <v>3087</v>
      </c>
      <c r="K2386" t="s">
        <v>47</v>
      </c>
      <c r="L2386">
        <v>108</v>
      </c>
      <c r="M2386" t="s">
        <v>23</v>
      </c>
      <c r="N2386">
        <v>103.726726375989</v>
      </c>
      <c r="O2386">
        <v>1.35074095041761</v>
      </c>
    </row>
    <row r="2387" spans="1:15" x14ac:dyDescent="0.25">
      <c r="A2387" t="s">
        <v>5681</v>
      </c>
      <c r="B2387" t="s">
        <v>3327</v>
      </c>
      <c r="C2387">
        <v>1</v>
      </c>
      <c r="D2387" t="s">
        <v>5682</v>
      </c>
      <c r="E2387" t="s">
        <v>18</v>
      </c>
      <c r="F2387">
        <v>7</v>
      </c>
      <c r="G2387">
        <v>550512</v>
      </c>
      <c r="H2387">
        <v>512</v>
      </c>
      <c r="I2387" t="s">
        <v>524</v>
      </c>
      <c r="K2387" t="s">
        <v>47</v>
      </c>
      <c r="L2387">
        <v>23</v>
      </c>
      <c r="M2387" t="s">
        <v>23</v>
      </c>
      <c r="N2387">
        <v>103.874888967537</v>
      </c>
      <c r="O2387">
        <v>1.37158755114195</v>
      </c>
    </row>
    <row r="2388" spans="1:15" x14ac:dyDescent="0.25">
      <c r="A2388" t="s">
        <v>5683</v>
      </c>
      <c r="B2388" t="s">
        <v>3327</v>
      </c>
      <c r="C2388">
        <v>1</v>
      </c>
      <c r="D2388" t="s">
        <v>5684</v>
      </c>
      <c r="E2388" t="s">
        <v>18</v>
      </c>
      <c r="F2388">
        <v>7</v>
      </c>
      <c r="G2388">
        <v>550512</v>
      </c>
      <c r="H2388">
        <v>512</v>
      </c>
      <c r="I2388" t="s">
        <v>524</v>
      </c>
      <c r="K2388" t="s">
        <v>47</v>
      </c>
      <c r="L2388">
        <v>24</v>
      </c>
      <c r="M2388" t="s">
        <v>23</v>
      </c>
      <c r="N2388">
        <v>103.874888967537</v>
      </c>
      <c r="O2388">
        <v>1.37158755114195</v>
      </c>
    </row>
    <row r="2389" spans="1:15" x14ac:dyDescent="0.25">
      <c r="A2389" t="s">
        <v>5685</v>
      </c>
      <c r="B2389" t="s">
        <v>3327</v>
      </c>
      <c r="C2389">
        <v>1</v>
      </c>
      <c r="D2389" t="s">
        <v>5686</v>
      </c>
      <c r="E2389" t="s">
        <v>18</v>
      </c>
      <c r="F2389">
        <v>7</v>
      </c>
      <c r="G2389">
        <v>550512</v>
      </c>
      <c r="H2389">
        <v>512</v>
      </c>
      <c r="I2389" t="s">
        <v>524</v>
      </c>
      <c r="K2389" t="s">
        <v>47</v>
      </c>
      <c r="L2389">
        <v>32</v>
      </c>
      <c r="M2389" t="s">
        <v>23</v>
      </c>
      <c r="N2389">
        <v>103.874888967537</v>
      </c>
      <c r="O2389">
        <v>1.37158755114195</v>
      </c>
    </row>
    <row r="2390" spans="1:15" x14ac:dyDescent="0.25">
      <c r="A2390" t="s">
        <v>5687</v>
      </c>
      <c r="B2390" t="s">
        <v>3327</v>
      </c>
      <c r="C2390">
        <v>1</v>
      </c>
      <c r="D2390" t="s">
        <v>5688</v>
      </c>
      <c r="E2390" t="s">
        <v>18</v>
      </c>
      <c r="F2390">
        <v>7</v>
      </c>
      <c r="G2390">
        <v>730025</v>
      </c>
      <c r="H2390">
        <v>25</v>
      </c>
      <c r="I2390" t="s">
        <v>143</v>
      </c>
      <c r="J2390" t="s">
        <v>5689</v>
      </c>
      <c r="K2390" t="s">
        <v>47</v>
      </c>
      <c r="L2390">
        <v>51</v>
      </c>
      <c r="M2390" t="s">
        <v>23</v>
      </c>
      <c r="N2390">
        <v>103.772711450215</v>
      </c>
      <c r="O2390">
        <v>1.44226671440427</v>
      </c>
    </row>
    <row r="2391" spans="1:15" x14ac:dyDescent="0.25">
      <c r="A2391" t="s">
        <v>5690</v>
      </c>
      <c r="B2391" t="s">
        <v>3327</v>
      </c>
      <c r="C2391">
        <v>1</v>
      </c>
      <c r="D2391" t="s">
        <v>5691</v>
      </c>
      <c r="E2391" t="s">
        <v>18</v>
      </c>
      <c r="F2391">
        <v>7</v>
      </c>
      <c r="G2391">
        <v>730025</v>
      </c>
      <c r="H2391">
        <v>25</v>
      </c>
      <c r="I2391" t="s">
        <v>143</v>
      </c>
      <c r="J2391" t="s">
        <v>5689</v>
      </c>
      <c r="K2391" t="s">
        <v>47</v>
      </c>
      <c r="L2391">
        <v>52</v>
      </c>
      <c r="M2391" t="s">
        <v>23</v>
      </c>
      <c r="N2391">
        <v>103.772711450215</v>
      </c>
      <c r="O2391">
        <v>1.44226671440427</v>
      </c>
    </row>
    <row r="2392" spans="1:15" x14ac:dyDescent="0.25">
      <c r="A2392" t="s">
        <v>5692</v>
      </c>
      <c r="B2392" t="s">
        <v>3327</v>
      </c>
      <c r="C2392">
        <v>1</v>
      </c>
      <c r="D2392" t="s">
        <v>5693</v>
      </c>
      <c r="E2392" t="s">
        <v>18</v>
      </c>
      <c r="F2392">
        <v>7</v>
      </c>
      <c r="G2392">
        <v>730025</v>
      </c>
      <c r="H2392">
        <v>25</v>
      </c>
      <c r="I2392" t="s">
        <v>143</v>
      </c>
      <c r="J2392" t="s">
        <v>5689</v>
      </c>
      <c r="K2392" t="s">
        <v>47</v>
      </c>
      <c r="L2392">
        <v>53</v>
      </c>
      <c r="M2392" t="s">
        <v>23</v>
      </c>
      <c r="N2392">
        <v>103.772711450215</v>
      </c>
      <c r="O2392">
        <v>1.44226671440427</v>
      </c>
    </row>
    <row r="2393" spans="1:15" x14ac:dyDescent="0.25">
      <c r="A2393" t="s">
        <v>5694</v>
      </c>
      <c r="B2393" t="s">
        <v>3327</v>
      </c>
      <c r="C2393">
        <v>1</v>
      </c>
      <c r="D2393" t="s">
        <v>5695</v>
      </c>
      <c r="E2393" t="s">
        <v>18</v>
      </c>
      <c r="F2393">
        <v>7</v>
      </c>
      <c r="G2393">
        <v>640493</v>
      </c>
      <c r="H2393">
        <v>493</v>
      </c>
      <c r="I2393" t="s">
        <v>5626</v>
      </c>
      <c r="J2393" t="s">
        <v>5696</v>
      </c>
      <c r="K2393" t="s">
        <v>47</v>
      </c>
      <c r="L2393" t="s">
        <v>5697</v>
      </c>
      <c r="M2393" t="s">
        <v>23</v>
      </c>
      <c r="N2393">
        <v>103.72450994802099</v>
      </c>
      <c r="O2393">
        <v>1.3499265714394999</v>
      </c>
    </row>
    <row r="2394" spans="1:15" x14ac:dyDescent="0.25">
      <c r="A2394" t="s">
        <v>5698</v>
      </c>
      <c r="B2394" t="s">
        <v>3327</v>
      </c>
      <c r="C2394">
        <v>1</v>
      </c>
      <c r="D2394" t="s">
        <v>5699</v>
      </c>
      <c r="E2394" t="s">
        <v>18</v>
      </c>
      <c r="F2394">
        <v>7</v>
      </c>
      <c r="G2394">
        <v>640493</v>
      </c>
      <c r="H2394">
        <v>493</v>
      </c>
      <c r="I2394" t="s">
        <v>5626</v>
      </c>
      <c r="J2394" t="s">
        <v>5696</v>
      </c>
      <c r="K2394" t="s">
        <v>47</v>
      </c>
      <c r="L2394" t="s">
        <v>5700</v>
      </c>
      <c r="M2394" t="s">
        <v>23</v>
      </c>
      <c r="N2394">
        <v>103.72450994802099</v>
      </c>
      <c r="O2394">
        <v>1.3499265714394999</v>
      </c>
    </row>
    <row r="2395" spans="1:15" x14ac:dyDescent="0.25">
      <c r="A2395" t="s">
        <v>5701</v>
      </c>
      <c r="B2395" t="s">
        <v>3327</v>
      </c>
      <c r="C2395">
        <v>1</v>
      </c>
      <c r="D2395" t="s">
        <v>5702</v>
      </c>
      <c r="E2395" t="s">
        <v>18</v>
      </c>
      <c r="F2395">
        <v>7</v>
      </c>
      <c r="G2395">
        <v>640493</v>
      </c>
      <c r="H2395">
        <v>493</v>
      </c>
      <c r="I2395" t="s">
        <v>5626</v>
      </c>
      <c r="J2395" t="s">
        <v>5696</v>
      </c>
      <c r="K2395" t="s">
        <v>47</v>
      </c>
      <c r="L2395" t="s">
        <v>5703</v>
      </c>
      <c r="M2395" t="s">
        <v>23</v>
      </c>
      <c r="N2395">
        <v>103.72450994802099</v>
      </c>
      <c r="O2395">
        <v>1.3499265714394999</v>
      </c>
    </row>
    <row r="2396" spans="1:15" x14ac:dyDescent="0.25">
      <c r="A2396" t="s">
        <v>5704</v>
      </c>
      <c r="B2396" t="s">
        <v>3327</v>
      </c>
      <c r="C2396">
        <v>1</v>
      </c>
      <c r="D2396" t="s">
        <v>5705</v>
      </c>
      <c r="E2396" t="s">
        <v>18</v>
      </c>
      <c r="F2396">
        <v>7</v>
      </c>
      <c r="G2396">
        <v>640504</v>
      </c>
      <c r="H2396">
        <v>504</v>
      </c>
      <c r="I2396" t="s">
        <v>5706</v>
      </c>
      <c r="J2396" t="s">
        <v>5707</v>
      </c>
      <c r="K2396" t="s">
        <v>47</v>
      </c>
      <c r="L2396">
        <v>18</v>
      </c>
      <c r="M2396" t="s">
        <v>23</v>
      </c>
      <c r="N2396">
        <v>103.719058365859</v>
      </c>
      <c r="O2396">
        <v>1.3497541372772099</v>
      </c>
    </row>
    <row r="2397" spans="1:15" x14ac:dyDescent="0.25">
      <c r="A2397" t="s">
        <v>5708</v>
      </c>
      <c r="B2397" t="s">
        <v>3327</v>
      </c>
      <c r="C2397">
        <v>1</v>
      </c>
      <c r="D2397" t="s">
        <v>5709</v>
      </c>
      <c r="E2397" t="s">
        <v>18</v>
      </c>
      <c r="F2397">
        <v>7</v>
      </c>
      <c r="G2397">
        <v>640504</v>
      </c>
      <c r="H2397">
        <v>504</v>
      </c>
      <c r="I2397" t="s">
        <v>5706</v>
      </c>
      <c r="J2397" t="s">
        <v>5707</v>
      </c>
      <c r="K2397" t="s">
        <v>47</v>
      </c>
      <c r="L2397">
        <v>19</v>
      </c>
      <c r="M2397" t="s">
        <v>23</v>
      </c>
      <c r="N2397">
        <v>103.719058365859</v>
      </c>
      <c r="O2397">
        <v>1.3497541372772099</v>
      </c>
    </row>
    <row r="2398" spans="1:15" x14ac:dyDescent="0.25">
      <c r="A2398" t="s">
        <v>5710</v>
      </c>
      <c r="B2398" t="s">
        <v>3327</v>
      </c>
      <c r="C2398">
        <v>1</v>
      </c>
      <c r="D2398" t="s">
        <v>5711</v>
      </c>
      <c r="E2398" t="s">
        <v>18</v>
      </c>
      <c r="F2398">
        <v>7</v>
      </c>
      <c r="G2398">
        <v>640504</v>
      </c>
      <c r="H2398">
        <v>504</v>
      </c>
      <c r="I2398" t="s">
        <v>5706</v>
      </c>
      <c r="J2398" t="s">
        <v>5707</v>
      </c>
      <c r="K2398" t="s">
        <v>47</v>
      </c>
      <c r="L2398">
        <v>20</v>
      </c>
      <c r="M2398" t="s">
        <v>23</v>
      </c>
      <c r="N2398">
        <v>103.719058365859</v>
      </c>
      <c r="O2398">
        <v>1.3497541372772099</v>
      </c>
    </row>
    <row r="2399" spans="1:15" x14ac:dyDescent="0.25">
      <c r="A2399" t="s">
        <v>5712</v>
      </c>
      <c r="B2399" t="s">
        <v>3327</v>
      </c>
      <c r="C2399">
        <v>1</v>
      </c>
      <c r="D2399" t="s">
        <v>5713</v>
      </c>
      <c r="E2399" t="s">
        <v>18</v>
      </c>
      <c r="F2399">
        <v>7</v>
      </c>
      <c r="G2399">
        <v>560170</v>
      </c>
      <c r="H2399">
        <v>170</v>
      </c>
      <c r="I2399" t="s">
        <v>604</v>
      </c>
      <c r="J2399" t="s">
        <v>5714</v>
      </c>
      <c r="K2399" t="s">
        <v>47</v>
      </c>
      <c r="L2399">
        <v>87</v>
      </c>
      <c r="M2399" t="s">
        <v>23</v>
      </c>
      <c r="N2399">
        <v>103.83647879468</v>
      </c>
      <c r="O2399">
        <v>1.37435555252555</v>
      </c>
    </row>
    <row r="2400" spans="1:15" x14ac:dyDescent="0.25">
      <c r="A2400" t="s">
        <v>5715</v>
      </c>
      <c r="B2400" t="s">
        <v>3327</v>
      </c>
      <c r="C2400">
        <v>1</v>
      </c>
      <c r="D2400" t="s">
        <v>5716</v>
      </c>
      <c r="E2400" t="s">
        <v>18</v>
      </c>
      <c r="F2400">
        <v>7</v>
      </c>
      <c r="G2400">
        <v>560170</v>
      </c>
      <c r="H2400">
        <v>170</v>
      </c>
      <c r="I2400" t="s">
        <v>604</v>
      </c>
      <c r="J2400" t="s">
        <v>5714</v>
      </c>
      <c r="K2400" t="s">
        <v>47</v>
      </c>
      <c r="L2400">
        <v>88</v>
      </c>
      <c r="M2400" t="s">
        <v>23</v>
      </c>
      <c r="N2400">
        <v>103.83647879468</v>
      </c>
      <c r="O2400">
        <v>1.37435555252555</v>
      </c>
    </row>
    <row r="2401" spans="1:15" x14ac:dyDescent="0.25">
      <c r="A2401" t="s">
        <v>5717</v>
      </c>
      <c r="B2401" t="s">
        <v>3327</v>
      </c>
      <c r="C2401">
        <v>1</v>
      </c>
      <c r="D2401" t="s">
        <v>5718</v>
      </c>
      <c r="E2401" t="s">
        <v>18</v>
      </c>
      <c r="F2401">
        <v>7</v>
      </c>
      <c r="G2401">
        <v>560170</v>
      </c>
      <c r="H2401">
        <v>170</v>
      </c>
      <c r="I2401" t="s">
        <v>604</v>
      </c>
      <c r="J2401" t="s">
        <v>5714</v>
      </c>
      <c r="K2401" t="s">
        <v>47</v>
      </c>
      <c r="L2401">
        <v>89</v>
      </c>
      <c r="M2401" t="s">
        <v>23</v>
      </c>
      <c r="N2401">
        <v>103.83647879468</v>
      </c>
      <c r="O2401">
        <v>1.37435555252555</v>
      </c>
    </row>
    <row r="2402" spans="1:15" x14ac:dyDescent="0.25">
      <c r="A2402" t="s">
        <v>5719</v>
      </c>
      <c r="B2402" t="s">
        <v>3327</v>
      </c>
      <c r="C2402">
        <v>1</v>
      </c>
      <c r="D2402" t="s">
        <v>5720</v>
      </c>
      <c r="E2402" t="s">
        <v>18</v>
      </c>
      <c r="F2402">
        <v>7</v>
      </c>
      <c r="G2402">
        <v>650333</v>
      </c>
      <c r="H2402">
        <v>333</v>
      </c>
      <c r="I2402" t="s">
        <v>2679</v>
      </c>
      <c r="K2402" t="s">
        <v>47</v>
      </c>
      <c r="L2402">
        <v>31</v>
      </c>
      <c r="M2402" t="s">
        <v>23</v>
      </c>
      <c r="N2402">
        <v>103.747428828837</v>
      </c>
      <c r="O2402">
        <v>1.3645163319090901</v>
      </c>
    </row>
    <row r="2403" spans="1:15" x14ac:dyDescent="0.25">
      <c r="A2403" t="s">
        <v>5721</v>
      </c>
      <c r="B2403" t="s">
        <v>3327</v>
      </c>
      <c r="C2403">
        <v>1</v>
      </c>
      <c r="D2403" t="s">
        <v>5722</v>
      </c>
      <c r="E2403" t="s">
        <v>18</v>
      </c>
      <c r="F2403">
        <v>7</v>
      </c>
      <c r="G2403">
        <v>650333</v>
      </c>
      <c r="H2403">
        <v>333</v>
      </c>
      <c r="I2403" t="s">
        <v>2679</v>
      </c>
      <c r="K2403" t="s">
        <v>47</v>
      </c>
      <c r="L2403">
        <v>32</v>
      </c>
      <c r="M2403" t="s">
        <v>23</v>
      </c>
      <c r="N2403">
        <v>103.747428828837</v>
      </c>
      <c r="O2403">
        <v>1.3645163319090901</v>
      </c>
    </row>
    <row r="2404" spans="1:15" x14ac:dyDescent="0.25">
      <c r="A2404" t="s">
        <v>5723</v>
      </c>
      <c r="B2404" t="s">
        <v>3327</v>
      </c>
      <c r="C2404">
        <v>1</v>
      </c>
      <c r="D2404" t="s">
        <v>5724</v>
      </c>
      <c r="E2404" t="s">
        <v>18</v>
      </c>
      <c r="F2404">
        <v>7</v>
      </c>
      <c r="G2404">
        <v>650333</v>
      </c>
      <c r="H2404">
        <v>333</v>
      </c>
      <c r="I2404" t="s">
        <v>2679</v>
      </c>
      <c r="K2404" t="s">
        <v>47</v>
      </c>
      <c r="L2404">
        <v>33</v>
      </c>
      <c r="M2404" t="s">
        <v>23</v>
      </c>
      <c r="N2404">
        <v>103.747428828837</v>
      </c>
      <c r="O2404">
        <v>1.3645163319090901</v>
      </c>
    </row>
    <row r="2405" spans="1:15" x14ac:dyDescent="0.25">
      <c r="A2405" t="s">
        <v>5725</v>
      </c>
      <c r="B2405" t="s">
        <v>3327</v>
      </c>
      <c r="C2405">
        <v>1</v>
      </c>
      <c r="D2405" t="s">
        <v>5726</v>
      </c>
      <c r="E2405" t="s">
        <v>18</v>
      </c>
      <c r="F2405">
        <v>7</v>
      </c>
      <c r="G2405">
        <v>650168</v>
      </c>
      <c r="H2405">
        <v>168</v>
      </c>
      <c r="I2405" t="s">
        <v>884</v>
      </c>
      <c r="K2405" t="s">
        <v>47</v>
      </c>
      <c r="L2405">
        <v>2</v>
      </c>
      <c r="M2405" t="s">
        <v>23</v>
      </c>
      <c r="N2405">
        <v>103.741894601901</v>
      </c>
      <c r="O2405">
        <v>1.34716197857885</v>
      </c>
    </row>
    <row r="2406" spans="1:15" x14ac:dyDescent="0.25">
      <c r="A2406" t="s">
        <v>5727</v>
      </c>
      <c r="B2406" t="s">
        <v>3327</v>
      </c>
      <c r="C2406">
        <v>1</v>
      </c>
      <c r="D2406" t="s">
        <v>5728</v>
      </c>
      <c r="E2406" t="s">
        <v>18</v>
      </c>
      <c r="F2406">
        <v>7</v>
      </c>
      <c r="G2406">
        <v>650168</v>
      </c>
      <c r="H2406">
        <v>168</v>
      </c>
      <c r="I2406" t="s">
        <v>884</v>
      </c>
      <c r="K2406" t="s">
        <v>47</v>
      </c>
      <c r="L2406">
        <v>3</v>
      </c>
      <c r="M2406" t="s">
        <v>23</v>
      </c>
      <c r="N2406">
        <v>103.741894601901</v>
      </c>
      <c r="O2406">
        <v>1.34716197857885</v>
      </c>
    </row>
    <row r="2407" spans="1:15" x14ac:dyDescent="0.25">
      <c r="A2407" t="s">
        <v>5729</v>
      </c>
      <c r="B2407" t="s">
        <v>3327</v>
      </c>
      <c r="C2407">
        <v>1</v>
      </c>
      <c r="D2407" t="s">
        <v>5730</v>
      </c>
      <c r="E2407" t="s">
        <v>18</v>
      </c>
      <c r="F2407">
        <v>7</v>
      </c>
      <c r="G2407">
        <v>650168</v>
      </c>
      <c r="H2407">
        <v>168</v>
      </c>
      <c r="I2407" t="s">
        <v>884</v>
      </c>
      <c r="K2407" t="s">
        <v>47</v>
      </c>
      <c r="L2407">
        <v>4</v>
      </c>
      <c r="M2407" t="s">
        <v>23</v>
      </c>
      <c r="N2407">
        <v>103.741894601901</v>
      </c>
      <c r="O2407">
        <v>1.34716197857885</v>
      </c>
    </row>
    <row r="2408" spans="1:15" x14ac:dyDescent="0.25">
      <c r="A2408" t="s">
        <v>5731</v>
      </c>
      <c r="B2408" t="s">
        <v>3327</v>
      </c>
      <c r="C2408">
        <v>1</v>
      </c>
      <c r="D2408" t="s">
        <v>5732</v>
      </c>
      <c r="E2408" t="s">
        <v>18</v>
      </c>
      <c r="F2408">
        <v>7</v>
      </c>
      <c r="G2408">
        <v>600351</v>
      </c>
      <c r="H2408">
        <v>351</v>
      </c>
      <c r="I2408" t="s">
        <v>5733</v>
      </c>
      <c r="J2408" t="s">
        <v>5734</v>
      </c>
      <c r="K2408" t="s">
        <v>47</v>
      </c>
      <c r="L2408">
        <v>17</v>
      </c>
      <c r="M2408" t="s">
        <v>23</v>
      </c>
      <c r="N2408">
        <v>103.730596824331</v>
      </c>
      <c r="O2408">
        <v>1.3449218597589101</v>
      </c>
    </row>
    <row r="2409" spans="1:15" x14ac:dyDescent="0.25">
      <c r="A2409" t="s">
        <v>5735</v>
      </c>
      <c r="B2409" t="s">
        <v>3327</v>
      </c>
      <c r="C2409">
        <v>1</v>
      </c>
      <c r="D2409" t="s">
        <v>5736</v>
      </c>
      <c r="E2409" t="s">
        <v>18</v>
      </c>
      <c r="F2409">
        <v>7</v>
      </c>
      <c r="G2409">
        <v>600351</v>
      </c>
      <c r="H2409">
        <v>351</v>
      </c>
      <c r="I2409" t="s">
        <v>5733</v>
      </c>
      <c r="J2409" t="s">
        <v>5734</v>
      </c>
      <c r="K2409" t="s">
        <v>47</v>
      </c>
      <c r="L2409">
        <v>18</v>
      </c>
      <c r="M2409" t="s">
        <v>23</v>
      </c>
      <c r="N2409">
        <v>103.730596824331</v>
      </c>
      <c r="O2409">
        <v>1.3449218597589101</v>
      </c>
    </row>
    <row r="2410" spans="1:15" x14ac:dyDescent="0.25">
      <c r="A2410" t="s">
        <v>5737</v>
      </c>
      <c r="B2410" t="s">
        <v>3327</v>
      </c>
      <c r="C2410">
        <v>1</v>
      </c>
      <c r="D2410" t="s">
        <v>5738</v>
      </c>
      <c r="E2410" t="s">
        <v>18</v>
      </c>
      <c r="F2410">
        <v>7</v>
      </c>
      <c r="G2410">
        <v>600351</v>
      </c>
      <c r="H2410">
        <v>351</v>
      </c>
      <c r="I2410" t="s">
        <v>5733</v>
      </c>
      <c r="J2410" t="s">
        <v>5734</v>
      </c>
      <c r="K2410" t="s">
        <v>47</v>
      </c>
      <c r="L2410">
        <v>19</v>
      </c>
      <c r="M2410" t="s">
        <v>23</v>
      </c>
      <c r="N2410">
        <v>103.730596824331</v>
      </c>
      <c r="O2410">
        <v>1.3449218597589101</v>
      </c>
    </row>
    <row r="2411" spans="1:15" x14ac:dyDescent="0.25">
      <c r="A2411" t="s">
        <v>5739</v>
      </c>
      <c r="B2411" t="s">
        <v>3327</v>
      </c>
      <c r="C2411">
        <v>1</v>
      </c>
      <c r="D2411" t="s">
        <v>5740</v>
      </c>
      <c r="E2411" t="s">
        <v>18</v>
      </c>
      <c r="F2411">
        <v>7</v>
      </c>
      <c r="G2411">
        <v>120427</v>
      </c>
      <c r="H2411">
        <v>427</v>
      </c>
      <c r="I2411" t="s">
        <v>869</v>
      </c>
      <c r="K2411" t="s">
        <v>47</v>
      </c>
      <c r="L2411">
        <v>36</v>
      </c>
      <c r="M2411" t="s">
        <v>23</v>
      </c>
      <c r="N2411">
        <v>103.76418697824199</v>
      </c>
      <c r="O2411">
        <v>1.3117560814715299</v>
      </c>
    </row>
    <row r="2412" spans="1:15" x14ac:dyDescent="0.25">
      <c r="A2412" t="s">
        <v>5741</v>
      </c>
      <c r="B2412" t="s">
        <v>3327</v>
      </c>
      <c r="C2412">
        <v>1</v>
      </c>
      <c r="D2412" t="s">
        <v>5742</v>
      </c>
      <c r="E2412" t="s">
        <v>18</v>
      </c>
      <c r="F2412">
        <v>7</v>
      </c>
      <c r="G2412">
        <v>120427</v>
      </c>
      <c r="H2412">
        <v>427</v>
      </c>
      <c r="I2412" t="s">
        <v>869</v>
      </c>
      <c r="K2412" t="s">
        <v>47</v>
      </c>
      <c r="L2412">
        <v>37</v>
      </c>
      <c r="M2412" t="s">
        <v>23</v>
      </c>
      <c r="N2412">
        <v>103.76418697824199</v>
      </c>
      <c r="O2412">
        <v>1.3117560814715299</v>
      </c>
    </row>
    <row r="2413" spans="1:15" x14ac:dyDescent="0.25">
      <c r="A2413" t="s">
        <v>5743</v>
      </c>
      <c r="B2413" t="s">
        <v>3327</v>
      </c>
      <c r="C2413">
        <v>1</v>
      </c>
      <c r="D2413" t="s">
        <v>5744</v>
      </c>
      <c r="E2413" t="s">
        <v>18</v>
      </c>
      <c r="F2413">
        <v>7</v>
      </c>
      <c r="G2413">
        <v>120427</v>
      </c>
      <c r="H2413">
        <v>427</v>
      </c>
      <c r="I2413" t="s">
        <v>869</v>
      </c>
      <c r="K2413" t="s">
        <v>47</v>
      </c>
      <c r="L2413">
        <v>38</v>
      </c>
      <c r="M2413" t="s">
        <v>23</v>
      </c>
      <c r="N2413">
        <v>103.76418697824199</v>
      </c>
      <c r="O2413">
        <v>1.3117560814715299</v>
      </c>
    </row>
    <row r="2414" spans="1:15" x14ac:dyDescent="0.25">
      <c r="A2414" t="s">
        <v>5745</v>
      </c>
      <c r="B2414" t="s">
        <v>3327</v>
      </c>
      <c r="C2414">
        <v>1</v>
      </c>
      <c r="D2414" t="s">
        <v>5746</v>
      </c>
      <c r="E2414" t="s">
        <v>18</v>
      </c>
      <c r="F2414">
        <v>7</v>
      </c>
      <c r="G2414">
        <v>650534</v>
      </c>
      <c r="H2414">
        <v>534</v>
      </c>
      <c r="I2414" t="s">
        <v>5747</v>
      </c>
      <c r="K2414" t="s">
        <v>47</v>
      </c>
      <c r="L2414">
        <v>187</v>
      </c>
      <c r="M2414" t="s">
        <v>23</v>
      </c>
      <c r="N2414">
        <v>103.75107360482799</v>
      </c>
      <c r="O2414">
        <v>1.3569134026813601</v>
      </c>
    </row>
    <row r="2415" spans="1:15" x14ac:dyDescent="0.25">
      <c r="A2415" t="s">
        <v>5748</v>
      </c>
      <c r="B2415" t="s">
        <v>3327</v>
      </c>
      <c r="C2415">
        <v>1</v>
      </c>
      <c r="D2415" t="s">
        <v>5749</v>
      </c>
      <c r="E2415" t="s">
        <v>18</v>
      </c>
      <c r="F2415">
        <v>7</v>
      </c>
      <c r="G2415">
        <v>650534</v>
      </c>
      <c r="H2415">
        <v>534</v>
      </c>
      <c r="I2415" t="s">
        <v>5747</v>
      </c>
      <c r="K2415" t="s">
        <v>47</v>
      </c>
      <c r="L2415">
        <v>188</v>
      </c>
      <c r="M2415" t="s">
        <v>23</v>
      </c>
      <c r="N2415">
        <v>103.75107360482799</v>
      </c>
      <c r="O2415">
        <v>1.3569134026813601</v>
      </c>
    </row>
    <row r="2416" spans="1:15" x14ac:dyDescent="0.25">
      <c r="A2416" t="s">
        <v>5750</v>
      </c>
      <c r="B2416" t="s">
        <v>3327</v>
      </c>
      <c r="C2416">
        <v>1</v>
      </c>
      <c r="D2416" t="s">
        <v>5751</v>
      </c>
      <c r="E2416" t="s">
        <v>18</v>
      </c>
      <c r="F2416">
        <v>7</v>
      </c>
      <c r="G2416">
        <v>650534</v>
      </c>
      <c r="H2416">
        <v>534</v>
      </c>
      <c r="I2416" t="s">
        <v>5747</v>
      </c>
      <c r="K2416" t="s">
        <v>47</v>
      </c>
      <c r="L2416">
        <v>189</v>
      </c>
      <c r="M2416" t="s">
        <v>23</v>
      </c>
      <c r="N2416">
        <v>103.75107360482799</v>
      </c>
      <c r="O2416">
        <v>1.3569134026813601</v>
      </c>
    </row>
    <row r="2417" spans="1:15" x14ac:dyDescent="0.25">
      <c r="A2417" t="s">
        <v>5752</v>
      </c>
      <c r="B2417" t="s">
        <v>3327</v>
      </c>
      <c r="C2417">
        <v>1</v>
      </c>
      <c r="D2417" t="s">
        <v>5753</v>
      </c>
      <c r="E2417" t="s">
        <v>18</v>
      </c>
      <c r="F2417">
        <v>7</v>
      </c>
      <c r="G2417">
        <v>640975</v>
      </c>
      <c r="H2417">
        <v>975</v>
      </c>
      <c r="I2417" t="s">
        <v>2012</v>
      </c>
      <c r="K2417" t="s">
        <v>47</v>
      </c>
      <c r="L2417">
        <v>37</v>
      </c>
      <c r="M2417" t="s">
        <v>23</v>
      </c>
      <c r="N2417">
        <v>103.693640656695</v>
      </c>
      <c r="O2417">
        <v>1.33968739721515</v>
      </c>
    </row>
    <row r="2418" spans="1:15" x14ac:dyDescent="0.25">
      <c r="A2418" t="s">
        <v>5754</v>
      </c>
      <c r="B2418" t="s">
        <v>3327</v>
      </c>
      <c r="C2418">
        <v>1</v>
      </c>
      <c r="D2418" t="s">
        <v>5755</v>
      </c>
      <c r="E2418" t="s">
        <v>18</v>
      </c>
      <c r="F2418">
        <v>7</v>
      </c>
      <c r="G2418">
        <v>640975</v>
      </c>
      <c r="H2418">
        <v>975</v>
      </c>
      <c r="I2418" t="s">
        <v>2012</v>
      </c>
      <c r="K2418" t="s">
        <v>47</v>
      </c>
      <c r="L2418">
        <v>38</v>
      </c>
      <c r="M2418" t="s">
        <v>23</v>
      </c>
      <c r="N2418">
        <v>103.693640656695</v>
      </c>
      <c r="O2418">
        <v>1.33968739721515</v>
      </c>
    </row>
    <row r="2419" spans="1:15" x14ac:dyDescent="0.25">
      <c r="A2419" t="s">
        <v>5756</v>
      </c>
      <c r="B2419" t="s">
        <v>3327</v>
      </c>
      <c r="C2419">
        <v>1</v>
      </c>
      <c r="D2419" t="s">
        <v>5757</v>
      </c>
      <c r="E2419" t="s">
        <v>18</v>
      </c>
      <c r="F2419">
        <v>7</v>
      </c>
      <c r="G2419">
        <v>640975</v>
      </c>
      <c r="H2419">
        <v>975</v>
      </c>
      <c r="I2419" t="s">
        <v>2012</v>
      </c>
      <c r="K2419" t="s">
        <v>47</v>
      </c>
      <c r="L2419">
        <v>39</v>
      </c>
      <c r="M2419" t="s">
        <v>23</v>
      </c>
      <c r="N2419">
        <v>103.693640656695</v>
      </c>
      <c r="O2419">
        <v>1.33968739721515</v>
      </c>
    </row>
    <row r="2420" spans="1:15" x14ac:dyDescent="0.25">
      <c r="A2420" t="s">
        <v>5758</v>
      </c>
      <c r="B2420" t="s">
        <v>3327</v>
      </c>
      <c r="C2420">
        <v>1</v>
      </c>
      <c r="D2420" t="s">
        <v>5759</v>
      </c>
      <c r="E2420" t="s">
        <v>18</v>
      </c>
      <c r="F2420">
        <v>7</v>
      </c>
      <c r="G2420">
        <v>650113</v>
      </c>
      <c r="H2420">
        <v>113</v>
      </c>
      <c r="I2420" t="s">
        <v>2383</v>
      </c>
      <c r="K2420" t="s">
        <v>47</v>
      </c>
      <c r="L2420">
        <v>1</v>
      </c>
      <c r="M2420" t="s">
        <v>23</v>
      </c>
      <c r="N2420">
        <v>103.74630929254801</v>
      </c>
      <c r="O2420">
        <v>1.34987248400338</v>
      </c>
    </row>
    <row r="2421" spans="1:15" x14ac:dyDescent="0.25">
      <c r="A2421" t="s">
        <v>5760</v>
      </c>
      <c r="B2421" t="s">
        <v>3327</v>
      </c>
      <c r="C2421">
        <v>1</v>
      </c>
      <c r="D2421" t="s">
        <v>5761</v>
      </c>
      <c r="E2421" t="s">
        <v>18</v>
      </c>
      <c r="F2421">
        <v>7</v>
      </c>
      <c r="G2421">
        <v>650113</v>
      </c>
      <c r="H2421">
        <v>113</v>
      </c>
      <c r="I2421" t="s">
        <v>2383</v>
      </c>
      <c r="K2421" t="s">
        <v>47</v>
      </c>
      <c r="L2421">
        <v>2</v>
      </c>
      <c r="M2421" t="s">
        <v>23</v>
      </c>
      <c r="N2421">
        <v>103.74630929254801</v>
      </c>
      <c r="O2421">
        <v>1.34987248400338</v>
      </c>
    </row>
    <row r="2422" spans="1:15" x14ac:dyDescent="0.25">
      <c r="A2422" t="s">
        <v>5762</v>
      </c>
      <c r="B2422" t="s">
        <v>3327</v>
      </c>
      <c r="C2422">
        <v>1</v>
      </c>
      <c r="D2422" t="s">
        <v>5763</v>
      </c>
      <c r="E2422" t="s">
        <v>18</v>
      </c>
      <c r="F2422">
        <v>7</v>
      </c>
      <c r="G2422">
        <v>650113</v>
      </c>
      <c r="H2422">
        <v>113</v>
      </c>
      <c r="I2422" t="s">
        <v>2383</v>
      </c>
      <c r="K2422" t="s">
        <v>47</v>
      </c>
      <c r="L2422">
        <v>3</v>
      </c>
      <c r="M2422" t="s">
        <v>23</v>
      </c>
      <c r="N2422">
        <v>103.74630929254801</v>
      </c>
      <c r="O2422">
        <v>1.34987248400338</v>
      </c>
    </row>
    <row r="2423" spans="1:15" x14ac:dyDescent="0.25">
      <c r="A2423" t="s">
        <v>5764</v>
      </c>
      <c r="B2423" t="s">
        <v>3327</v>
      </c>
      <c r="C2423">
        <v>1</v>
      </c>
      <c r="D2423" t="s">
        <v>5765</v>
      </c>
      <c r="E2423" t="s">
        <v>18</v>
      </c>
      <c r="F2423">
        <v>7</v>
      </c>
      <c r="G2423">
        <v>650113</v>
      </c>
      <c r="H2423">
        <v>113</v>
      </c>
      <c r="I2423" t="s">
        <v>2383</v>
      </c>
      <c r="K2423" t="s">
        <v>47</v>
      </c>
      <c r="L2423">
        <v>4</v>
      </c>
      <c r="M2423" t="s">
        <v>23</v>
      </c>
      <c r="N2423">
        <v>103.74630929254801</v>
      </c>
      <c r="O2423">
        <v>1.34987248400338</v>
      </c>
    </row>
    <row r="2424" spans="1:15" x14ac:dyDescent="0.25">
      <c r="A2424" t="s">
        <v>5766</v>
      </c>
      <c r="B2424" t="s">
        <v>3327</v>
      </c>
      <c r="C2424">
        <v>1</v>
      </c>
      <c r="D2424" t="s">
        <v>5767</v>
      </c>
      <c r="E2424" t="s">
        <v>18</v>
      </c>
      <c r="F2424">
        <v>7</v>
      </c>
      <c r="G2424">
        <v>650113</v>
      </c>
      <c r="H2424">
        <v>113</v>
      </c>
      <c r="I2424" t="s">
        <v>2383</v>
      </c>
      <c r="K2424" t="s">
        <v>47</v>
      </c>
      <c r="L2424">
        <v>5</v>
      </c>
      <c r="M2424" t="s">
        <v>23</v>
      </c>
      <c r="N2424">
        <v>103.74630929254801</v>
      </c>
      <c r="O2424">
        <v>1.34987248400338</v>
      </c>
    </row>
    <row r="2425" spans="1:15" x14ac:dyDescent="0.25">
      <c r="A2425" t="s">
        <v>5768</v>
      </c>
      <c r="B2425" t="s">
        <v>3327</v>
      </c>
      <c r="C2425">
        <v>1</v>
      </c>
      <c r="D2425" t="s">
        <v>5769</v>
      </c>
      <c r="E2425" t="s">
        <v>18</v>
      </c>
      <c r="F2425">
        <v>7</v>
      </c>
      <c r="G2425">
        <v>650113</v>
      </c>
      <c r="H2425">
        <v>113</v>
      </c>
      <c r="I2425" t="s">
        <v>2383</v>
      </c>
      <c r="K2425" t="s">
        <v>47</v>
      </c>
      <c r="L2425">
        <v>6</v>
      </c>
      <c r="M2425" t="s">
        <v>23</v>
      </c>
      <c r="N2425">
        <v>103.74630929254801</v>
      </c>
      <c r="O2425">
        <v>1.34987248400338</v>
      </c>
    </row>
    <row r="2426" spans="1:15" x14ac:dyDescent="0.25">
      <c r="A2426" t="s">
        <v>5770</v>
      </c>
      <c r="B2426" t="s">
        <v>3327</v>
      </c>
      <c r="C2426">
        <v>1</v>
      </c>
      <c r="D2426" t="s">
        <v>5771</v>
      </c>
      <c r="E2426" t="s">
        <v>18</v>
      </c>
      <c r="F2426">
        <v>7</v>
      </c>
      <c r="G2426">
        <v>650113</v>
      </c>
      <c r="H2426">
        <v>113</v>
      </c>
      <c r="I2426" t="s">
        <v>2383</v>
      </c>
      <c r="K2426" t="s">
        <v>47</v>
      </c>
      <c r="L2426">
        <v>7</v>
      </c>
      <c r="M2426" t="s">
        <v>23</v>
      </c>
      <c r="N2426">
        <v>103.74630929254801</v>
      </c>
      <c r="O2426">
        <v>1.34987248400338</v>
      </c>
    </row>
    <row r="2427" spans="1:15" x14ac:dyDescent="0.25">
      <c r="A2427" t="s">
        <v>5772</v>
      </c>
      <c r="B2427" t="s">
        <v>3327</v>
      </c>
      <c r="C2427">
        <v>1</v>
      </c>
      <c r="D2427" t="s">
        <v>5773</v>
      </c>
      <c r="E2427" t="s">
        <v>18</v>
      </c>
      <c r="F2427">
        <v>7</v>
      </c>
      <c r="G2427">
        <v>650113</v>
      </c>
      <c r="H2427">
        <v>113</v>
      </c>
      <c r="I2427" t="s">
        <v>2383</v>
      </c>
      <c r="K2427" t="s">
        <v>47</v>
      </c>
      <c r="L2427">
        <v>8</v>
      </c>
      <c r="M2427" t="s">
        <v>23</v>
      </c>
      <c r="N2427">
        <v>103.74630929254801</v>
      </c>
      <c r="O2427">
        <v>1.34987248400338</v>
      </c>
    </row>
    <row r="2428" spans="1:15" x14ac:dyDescent="0.25">
      <c r="A2428" t="s">
        <v>5774</v>
      </c>
      <c r="B2428" t="s">
        <v>3327</v>
      </c>
      <c r="C2428">
        <v>1</v>
      </c>
      <c r="D2428" t="s">
        <v>5775</v>
      </c>
      <c r="E2428" t="s">
        <v>18</v>
      </c>
      <c r="F2428">
        <v>7</v>
      </c>
      <c r="G2428">
        <v>650113</v>
      </c>
      <c r="H2428">
        <v>113</v>
      </c>
      <c r="I2428" t="s">
        <v>2383</v>
      </c>
      <c r="K2428" t="s">
        <v>47</v>
      </c>
      <c r="L2428">
        <v>9</v>
      </c>
      <c r="M2428" t="s">
        <v>23</v>
      </c>
      <c r="N2428">
        <v>103.74630929254801</v>
      </c>
      <c r="O2428">
        <v>1.34987248400338</v>
      </c>
    </row>
    <row r="2429" spans="1:15" x14ac:dyDescent="0.25">
      <c r="A2429" t="s">
        <v>5776</v>
      </c>
      <c r="B2429" t="s">
        <v>3327</v>
      </c>
      <c r="C2429">
        <v>1</v>
      </c>
      <c r="D2429" t="s">
        <v>5777</v>
      </c>
      <c r="E2429" t="s">
        <v>18</v>
      </c>
      <c r="F2429">
        <v>7</v>
      </c>
      <c r="G2429">
        <v>650113</v>
      </c>
      <c r="H2429">
        <v>113</v>
      </c>
      <c r="I2429" t="s">
        <v>2383</v>
      </c>
      <c r="K2429" t="s">
        <v>47</v>
      </c>
      <c r="L2429">
        <v>10</v>
      </c>
      <c r="M2429" t="s">
        <v>23</v>
      </c>
      <c r="N2429">
        <v>103.74630929254801</v>
      </c>
      <c r="O2429">
        <v>1.34987248400338</v>
      </c>
    </row>
    <row r="2430" spans="1:15" x14ac:dyDescent="0.25">
      <c r="A2430" t="s">
        <v>5778</v>
      </c>
      <c r="B2430" t="s">
        <v>3327</v>
      </c>
      <c r="C2430">
        <v>1</v>
      </c>
      <c r="D2430" t="s">
        <v>5779</v>
      </c>
      <c r="E2430" t="s">
        <v>18</v>
      </c>
      <c r="F2430">
        <v>7</v>
      </c>
      <c r="G2430">
        <v>650113</v>
      </c>
      <c r="H2430">
        <v>113</v>
      </c>
      <c r="I2430" t="s">
        <v>2383</v>
      </c>
      <c r="K2430" t="s">
        <v>47</v>
      </c>
      <c r="L2430">
        <v>11</v>
      </c>
      <c r="M2430" t="s">
        <v>23</v>
      </c>
      <c r="N2430">
        <v>103.74630929254801</v>
      </c>
      <c r="O2430">
        <v>1.34987248400338</v>
      </c>
    </row>
    <row r="2431" spans="1:15" x14ac:dyDescent="0.25">
      <c r="A2431" t="s">
        <v>5780</v>
      </c>
      <c r="B2431" t="s">
        <v>3327</v>
      </c>
      <c r="C2431">
        <v>1</v>
      </c>
      <c r="D2431" t="s">
        <v>5781</v>
      </c>
      <c r="E2431" t="s">
        <v>18</v>
      </c>
      <c r="F2431">
        <v>7</v>
      </c>
      <c r="G2431">
        <v>650113</v>
      </c>
      <c r="H2431">
        <v>113</v>
      </c>
      <c r="I2431" t="s">
        <v>2383</v>
      </c>
      <c r="K2431" t="s">
        <v>47</v>
      </c>
      <c r="L2431">
        <v>12</v>
      </c>
      <c r="M2431" t="s">
        <v>23</v>
      </c>
      <c r="N2431">
        <v>103.74630929254801</v>
      </c>
      <c r="O2431">
        <v>1.34987248400338</v>
      </c>
    </row>
    <row r="2432" spans="1:15" x14ac:dyDescent="0.25">
      <c r="A2432" t="s">
        <v>5782</v>
      </c>
      <c r="B2432" t="s">
        <v>3327</v>
      </c>
      <c r="C2432">
        <v>1</v>
      </c>
      <c r="D2432" t="s">
        <v>5783</v>
      </c>
      <c r="E2432" t="s">
        <v>18</v>
      </c>
      <c r="F2432">
        <v>7</v>
      </c>
      <c r="G2432">
        <v>680020</v>
      </c>
      <c r="H2432">
        <v>20</v>
      </c>
      <c r="I2432" t="s">
        <v>1550</v>
      </c>
      <c r="J2432" t="s">
        <v>5784</v>
      </c>
      <c r="K2432" t="s">
        <v>47</v>
      </c>
      <c r="L2432">
        <v>324</v>
      </c>
      <c r="M2432" t="s">
        <v>23</v>
      </c>
      <c r="N2432">
        <v>103.75447493964801</v>
      </c>
      <c r="O2432">
        <v>1.37874997515072</v>
      </c>
    </row>
    <row r="2433" spans="1:15" x14ac:dyDescent="0.25">
      <c r="A2433" t="s">
        <v>5785</v>
      </c>
      <c r="B2433" t="s">
        <v>3327</v>
      </c>
      <c r="C2433">
        <v>1</v>
      </c>
      <c r="D2433" t="s">
        <v>5786</v>
      </c>
      <c r="E2433" t="s">
        <v>18</v>
      </c>
      <c r="F2433">
        <v>7</v>
      </c>
      <c r="G2433">
        <v>680020</v>
      </c>
      <c r="H2433">
        <v>20</v>
      </c>
      <c r="I2433" t="s">
        <v>1550</v>
      </c>
      <c r="J2433" t="s">
        <v>5784</v>
      </c>
      <c r="K2433" t="s">
        <v>47</v>
      </c>
      <c r="L2433">
        <v>325</v>
      </c>
      <c r="M2433" t="s">
        <v>23</v>
      </c>
      <c r="N2433">
        <v>103.75447493964801</v>
      </c>
      <c r="O2433">
        <v>1.37874997515072</v>
      </c>
    </row>
    <row r="2434" spans="1:15" x14ac:dyDescent="0.25">
      <c r="A2434" t="s">
        <v>5787</v>
      </c>
      <c r="B2434" t="s">
        <v>3327</v>
      </c>
      <c r="C2434">
        <v>1</v>
      </c>
      <c r="D2434" t="s">
        <v>5788</v>
      </c>
      <c r="E2434" t="s">
        <v>18</v>
      </c>
      <c r="F2434">
        <v>7</v>
      </c>
      <c r="G2434">
        <v>680020</v>
      </c>
      <c r="H2434">
        <v>20</v>
      </c>
      <c r="I2434" t="s">
        <v>1550</v>
      </c>
      <c r="J2434" t="s">
        <v>5784</v>
      </c>
      <c r="K2434" t="s">
        <v>47</v>
      </c>
      <c r="L2434">
        <v>326</v>
      </c>
      <c r="M2434" t="s">
        <v>23</v>
      </c>
      <c r="N2434">
        <v>103.75447493964801</v>
      </c>
      <c r="O2434">
        <v>1.37874997515072</v>
      </c>
    </row>
    <row r="2435" spans="1:15" x14ac:dyDescent="0.25">
      <c r="A2435" t="s">
        <v>5789</v>
      </c>
      <c r="B2435" t="s">
        <v>3327</v>
      </c>
      <c r="C2435">
        <v>1</v>
      </c>
      <c r="D2435" t="s">
        <v>5790</v>
      </c>
      <c r="E2435" t="s">
        <v>18</v>
      </c>
      <c r="F2435">
        <v>7</v>
      </c>
      <c r="G2435">
        <v>120440</v>
      </c>
      <c r="H2435">
        <v>440</v>
      </c>
      <c r="I2435" t="s">
        <v>869</v>
      </c>
      <c r="J2435" t="s">
        <v>5791</v>
      </c>
      <c r="K2435" t="s">
        <v>227</v>
      </c>
      <c r="L2435">
        <v>260</v>
      </c>
      <c r="M2435" t="s">
        <v>23</v>
      </c>
      <c r="N2435">
        <v>103.764046428245</v>
      </c>
      <c r="O2435">
        <v>1.3162541862213299</v>
      </c>
    </row>
    <row r="2436" spans="1:15" x14ac:dyDescent="0.25">
      <c r="A2436" t="s">
        <v>5792</v>
      </c>
      <c r="B2436" t="s">
        <v>3327</v>
      </c>
      <c r="C2436">
        <v>1</v>
      </c>
      <c r="D2436" t="s">
        <v>5793</v>
      </c>
      <c r="E2436" t="s">
        <v>18</v>
      </c>
      <c r="F2436">
        <v>7</v>
      </c>
      <c r="G2436">
        <v>120440</v>
      </c>
      <c r="H2436">
        <v>440</v>
      </c>
      <c r="I2436" t="s">
        <v>869</v>
      </c>
      <c r="J2436" t="s">
        <v>5791</v>
      </c>
      <c r="K2436" t="s">
        <v>227</v>
      </c>
      <c r="L2436">
        <v>261</v>
      </c>
      <c r="M2436" t="s">
        <v>23</v>
      </c>
      <c r="N2436">
        <v>103.764046428245</v>
      </c>
      <c r="O2436">
        <v>1.3162541862213299</v>
      </c>
    </row>
    <row r="2437" spans="1:15" x14ac:dyDescent="0.25">
      <c r="A2437" t="s">
        <v>5794</v>
      </c>
      <c r="B2437" t="s">
        <v>3327</v>
      </c>
      <c r="C2437">
        <v>1</v>
      </c>
      <c r="D2437" t="s">
        <v>5795</v>
      </c>
      <c r="E2437" t="s">
        <v>18</v>
      </c>
      <c r="F2437">
        <v>7</v>
      </c>
      <c r="G2437">
        <v>120440</v>
      </c>
      <c r="H2437">
        <v>440</v>
      </c>
      <c r="I2437" t="s">
        <v>869</v>
      </c>
      <c r="J2437" t="s">
        <v>5791</v>
      </c>
      <c r="K2437" t="s">
        <v>227</v>
      </c>
      <c r="L2437">
        <v>262</v>
      </c>
      <c r="M2437" t="s">
        <v>23</v>
      </c>
      <c r="N2437">
        <v>103.764046428245</v>
      </c>
      <c r="O2437">
        <v>1.3162541862213299</v>
      </c>
    </row>
    <row r="2438" spans="1:15" x14ac:dyDescent="0.25">
      <c r="A2438" t="s">
        <v>5796</v>
      </c>
      <c r="B2438" t="s">
        <v>3327</v>
      </c>
      <c r="C2438">
        <v>1</v>
      </c>
      <c r="D2438" t="s">
        <v>5797</v>
      </c>
      <c r="E2438" t="s">
        <v>18</v>
      </c>
      <c r="F2438">
        <v>7</v>
      </c>
      <c r="G2438">
        <v>730541</v>
      </c>
      <c r="H2438">
        <v>541</v>
      </c>
      <c r="I2438" t="s">
        <v>3579</v>
      </c>
      <c r="K2438" t="s">
        <v>47</v>
      </c>
      <c r="L2438">
        <v>66</v>
      </c>
      <c r="M2438" t="s">
        <v>23</v>
      </c>
      <c r="N2438">
        <v>103.792240445281</v>
      </c>
      <c r="O2438">
        <v>1.42870445142089</v>
      </c>
    </row>
    <row r="2439" spans="1:15" x14ac:dyDescent="0.25">
      <c r="A2439" t="s">
        <v>5798</v>
      </c>
      <c r="B2439" t="s">
        <v>3327</v>
      </c>
      <c r="C2439">
        <v>1</v>
      </c>
      <c r="D2439" t="s">
        <v>5799</v>
      </c>
      <c r="E2439" t="s">
        <v>18</v>
      </c>
      <c r="F2439">
        <v>7</v>
      </c>
      <c r="G2439">
        <v>730541</v>
      </c>
      <c r="H2439">
        <v>541</v>
      </c>
      <c r="I2439" t="s">
        <v>3579</v>
      </c>
      <c r="K2439" t="s">
        <v>47</v>
      </c>
      <c r="L2439">
        <v>67</v>
      </c>
      <c r="M2439" t="s">
        <v>23</v>
      </c>
      <c r="N2439">
        <v>103.792240445281</v>
      </c>
      <c r="O2439">
        <v>1.42870445142089</v>
      </c>
    </row>
    <row r="2440" spans="1:15" x14ac:dyDescent="0.25">
      <c r="A2440" t="s">
        <v>5800</v>
      </c>
      <c r="B2440" t="s">
        <v>3327</v>
      </c>
      <c r="C2440">
        <v>1</v>
      </c>
      <c r="D2440" t="s">
        <v>5801</v>
      </c>
      <c r="E2440" t="s">
        <v>18</v>
      </c>
      <c r="F2440">
        <v>7</v>
      </c>
      <c r="G2440">
        <v>730541</v>
      </c>
      <c r="H2440">
        <v>541</v>
      </c>
      <c r="I2440" t="s">
        <v>3579</v>
      </c>
      <c r="K2440" t="s">
        <v>47</v>
      </c>
      <c r="L2440">
        <v>68</v>
      </c>
      <c r="M2440" t="s">
        <v>23</v>
      </c>
      <c r="N2440">
        <v>103.792240445281</v>
      </c>
      <c r="O2440">
        <v>1.42870445142089</v>
      </c>
    </row>
    <row r="2441" spans="1:15" x14ac:dyDescent="0.25">
      <c r="A2441" t="s">
        <v>5802</v>
      </c>
      <c r="B2441" t="s">
        <v>3327</v>
      </c>
      <c r="C2441">
        <v>1</v>
      </c>
      <c r="D2441" t="s">
        <v>5803</v>
      </c>
      <c r="E2441" t="s">
        <v>18</v>
      </c>
      <c r="F2441">
        <v>7</v>
      </c>
      <c r="G2441">
        <v>760828</v>
      </c>
      <c r="H2441">
        <v>828</v>
      </c>
      <c r="I2441" t="s">
        <v>5804</v>
      </c>
      <c r="K2441" t="s">
        <v>47</v>
      </c>
      <c r="L2441">
        <v>159</v>
      </c>
      <c r="M2441" t="s">
        <v>23</v>
      </c>
      <c r="N2441">
        <v>103.833623483533</v>
      </c>
      <c r="O2441">
        <v>1.4142097093252799</v>
      </c>
    </row>
    <row r="2442" spans="1:15" x14ac:dyDescent="0.25">
      <c r="A2442" t="s">
        <v>5805</v>
      </c>
      <c r="B2442" t="s">
        <v>3327</v>
      </c>
      <c r="C2442">
        <v>1</v>
      </c>
      <c r="D2442" t="s">
        <v>5806</v>
      </c>
      <c r="E2442" t="s">
        <v>18</v>
      </c>
      <c r="F2442">
        <v>7</v>
      </c>
      <c r="G2442">
        <v>760828</v>
      </c>
      <c r="H2442">
        <v>828</v>
      </c>
      <c r="I2442" t="s">
        <v>5804</v>
      </c>
      <c r="K2442" t="s">
        <v>47</v>
      </c>
      <c r="L2442">
        <v>160</v>
      </c>
      <c r="M2442" t="s">
        <v>23</v>
      </c>
      <c r="N2442">
        <v>103.833623483533</v>
      </c>
      <c r="O2442">
        <v>1.4142097093252799</v>
      </c>
    </row>
    <row r="2443" spans="1:15" x14ac:dyDescent="0.25">
      <c r="A2443" t="s">
        <v>5807</v>
      </c>
      <c r="B2443" t="s">
        <v>3327</v>
      </c>
      <c r="C2443">
        <v>1</v>
      </c>
      <c r="D2443" t="s">
        <v>5808</v>
      </c>
      <c r="E2443" t="s">
        <v>18</v>
      </c>
      <c r="F2443">
        <v>7</v>
      </c>
      <c r="G2443">
        <v>760828</v>
      </c>
      <c r="H2443">
        <v>828</v>
      </c>
      <c r="I2443" t="s">
        <v>5804</v>
      </c>
      <c r="K2443" t="s">
        <v>47</v>
      </c>
      <c r="L2443">
        <v>161</v>
      </c>
      <c r="M2443" t="s">
        <v>23</v>
      </c>
      <c r="N2443">
        <v>103.833623483533</v>
      </c>
      <c r="O2443">
        <v>1.4142097093252799</v>
      </c>
    </row>
    <row r="2444" spans="1:15" x14ac:dyDescent="0.25">
      <c r="A2444" t="s">
        <v>5809</v>
      </c>
      <c r="B2444" t="s">
        <v>3327</v>
      </c>
      <c r="C2444">
        <v>1</v>
      </c>
      <c r="D2444" t="s">
        <v>5810</v>
      </c>
      <c r="E2444" t="s">
        <v>18</v>
      </c>
      <c r="F2444">
        <v>22</v>
      </c>
      <c r="G2444">
        <v>731605</v>
      </c>
      <c r="H2444" t="s">
        <v>5811</v>
      </c>
      <c r="I2444" t="s">
        <v>5812</v>
      </c>
      <c r="J2444" t="s">
        <v>101</v>
      </c>
      <c r="K2444" t="s">
        <v>612</v>
      </c>
      <c r="L2444">
        <v>170</v>
      </c>
      <c r="M2444" t="s">
        <v>23</v>
      </c>
      <c r="N2444">
        <v>103.797100418158</v>
      </c>
      <c r="O2444">
        <v>1.4379842973747601</v>
      </c>
    </row>
    <row r="2445" spans="1:15" x14ac:dyDescent="0.25">
      <c r="A2445" t="s">
        <v>5813</v>
      </c>
      <c r="B2445" t="s">
        <v>3327</v>
      </c>
      <c r="C2445">
        <v>1</v>
      </c>
      <c r="D2445" t="s">
        <v>5814</v>
      </c>
      <c r="E2445" t="s">
        <v>18</v>
      </c>
      <c r="F2445">
        <v>22</v>
      </c>
      <c r="G2445">
        <v>731605</v>
      </c>
      <c r="H2445" t="s">
        <v>5811</v>
      </c>
      <c r="I2445" t="s">
        <v>5812</v>
      </c>
      <c r="J2445" t="s">
        <v>101</v>
      </c>
      <c r="K2445" t="s">
        <v>612</v>
      </c>
      <c r="L2445">
        <v>171</v>
      </c>
      <c r="M2445" t="s">
        <v>23</v>
      </c>
      <c r="N2445">
        <v>103.797100418158</v>
      </c>
      <c r="O2445">
        <v>1.4379842973747601</v>
      </c>
    </row>
    <row r="2446" spans="1:15" x14ac:dyDescent="0.25">
      <c r="A2446" t="s">
        <v>5815</v>
      </c>
      <c r="B2446" t="s">
        <v>3327</v>
      </c>
      <c r="C2446">
        <v>1</v>
      </c>
      <c r="D2446" t="s">
        <v>5816</v>
      </c>
      <c r="E2446" t="s">
        <v>18</v>
      </c>
      <c r="F2446">
        <v>22</v>
      </c>
      <c r="G2446">
        <v>731605</v>
      </c>
      <c r="H2446" t="s">
        <v>5811</v>
      </c>
      <c r="I2446" t="s">
        <v>5812</v>
      </c>
      <c r="J2446" t="s">
        <v>101</v>
      </c>
      <c r="K2446" t="s">
        <v>612</v>
      </c>
      <c r="L2446">
        <v>172</v>
      </c>
      <c r="M2446" t="s">
        <v>23</v>
      </c>
      <c r="N2446">
        <v>103.797100418158</v>
      </c>
      <c r="O2446">
        <v>1.4379842973747601</v>
      </c>
    </row>
    <row r="2447" spans="1:15" x14ac:dyDescent="0.25">
      <c r="A2447" t="s">
        <v>5817</v>
      </c>
      <c r="B2447" t="s">
        <v>3327</v>
      </c>
      <c r="C2447">
        <v>1</v>
      </c>
      <c r="D2447" t="s">
        <v>5818</v>
      </c>
      <c r="E2447" t="s">
        <v>18</v>
      </c>
      <c r="F2447">
        <v>7</v>
      </c>
      <c r="G2447">
        <v>550116</v>
      </c>
      <c r="H2447">
        <v>116</v>
      </c>
      <c r="I2447" t="s">
        <v>436</v>
      </c>
      <c r="J2447" t="s">
        <v>5819</v>
      </c>
      <c r="K2447" t="s">
        <v>47</v>
      </c>
      <c r="L2447">
        <v>464</v>
      </c>
      <c r="M2447" t="s">
        <v>23</v>
      </c>
      <c r="N2447">
        <v>103.872296110768</v>
      </c>
      <c r="O2447">
        <v>1.3687392940496099</v>
      </c>
    </row>
    <row r="2448" spans="1:15" x14ac:dyDescent="0.25">
      <c r="A2448" t="s">
        <v>5820</v>
      </c>
      <c r="B2448" t="s">
        <v>3327</v>
      </c>
      <c r="C2448">
        <v>1</v>
      </c>
      <c r="D2448" t="s">
        <v>5821</v>
      </c>
      <c r="E2448" t="s">
        <v>18</v>
      </c>
      <c r="F2448">
        <v>7</v>
      </c>
      <c r="G2448">
        <v>550116</v>
      </c>
      <c r="H2448">
        <v>116</v>
      </c>
      <c r="I2448" t="s">
        <v>436</v>
      </c>
      <c r="J2448" t="s">
        <v>5819</v>
      </c>
      <c r="K2448" t="s">
        <v>47</v>
      </c>
      <c r="L2448">
        <v>465</v>
      </c>
      <c r="M2448" t="s">
        <v>23</v>
      </c>
      <c r="N2448">
        <v>103.872296110768</v>
      </c>
      <c r="O2448">
        <v>1.3687392940496099</v>
      </c>
    </row>
    <row r="2449" spans="1:15" x14ac:dyDescent="0.25">
      <c r="A2449" t="s">
        <v>5822</v>
      </c>
      <c r="B2449" t="s">
        <v>3327</v>
      </c>
      <c r="C2449">
        <v>1</v>
      </c>
      <c r="D2449" t="s">
        <v>5823</v>
      </c>
      <c r="E2449" t="s">
        <v>18</v>
      </c>
      <c r="F2449">
        <v>7</v>
      </c>
      <c r="G2449">
        <v>550116</v>
      </c>
      <c r="H2449">
        <v>116</v>
      </c>
      <c r="I2449" t="s">
        <v>436</v>
      </c>
      <c r="J2449" t="s">
        <v>5819</v>
      </c>
      <c r="K2449" t="s">
        <v>47</v>
      </c>
      <c r="L2449">
        <v>466</v>
      </c>
      <c r="M2449" t="s">
        <v>23</v>
      </c>
      <c r="N2449">
        <v>103.872296110768</v>
      </c>
      <c r="O2449">
        <v>1.3687392940496099</v>
      </c>
    </row>
    <row r="2450" spans="1:15" x14ac:dyDescent="0.25">
      <c r="A2450" t="s">
        <v>5824</v>
      </c>
      <c r="B2450" t="s">
        <v>3327</v>
      </c>
      <c r="C2450">
        <v>1</v>
      </c>
      <c r="D2450" t="s">
        <v>5825</v>
      </c>
      <c r="E2450" t="s">
        <v>18</v>
      </c>
      <c r="F2450">
        <v>7</v>
      </c>
      <c r="G2450">
        <v>550116</v>
      </c>
      <c r="H2450">
        <v>116</v>
      </c>
      <c r="I2450" t="s">
        <v>436</v>
      </c>
      <c r="J2450" t="s">
        <v>5819</v>
      </c>
      <c r="K2450" t="s">
        <v>47</v>
      </c>
      <c r="L2450">
        <v>467</v>
      </c>
      <c r="M2450" t="s">
        <v>23</v>
      </c>
      <c r="N2450">
        <v>103.872296110768</v>
      </c>
      <c r="O2450">
        <v>1.3687392940496099</v>
      </c>
    </row>
    <row r="2451" spans="1:15" x14ac:dyDescent="0.25">
      <c r="A2451" t="s">
        <v>5826</v>
      </c>
      <c r="B2451" t="s">
        <v>3327</v>
      </c>
      <c r="C2451">
        <v>1</v>
      </c>
      <c r="D2451" t="s">
        <v>5827</v>
      </c>
      <c r="E2451" t="s">
        <v>18</v>
      </c>
      <c r="F2451">
        <v>7</v>
      </c>
      <c r="G2451">
        <v>550116</v>
      </c>
      <c r="H2451">
        <v>116</v>
      </c>
      <c r="I2451" t="s">
        <v>436</v>
      </c>
      <c r="J2451" t="s">
        <v>5819</v>
      </c>
      <c r="K2451" t="s">
        <v>47</v>
      </c>
      <c r="L2451">
        <v>468</v>
      </c>
      <c r="M2451" t="s">
        <v>23</v>
      </c>
      <c r="N2451">
        <v>103.872296110768</v>
      </c>
      <c r="O2451">
        <v>1.3687392940496099</v>
      </c>
    </row>
    <row r="2452" spans="1:15" x14ac:dyDescent="0.25">
      <c r="A2452" t="s">
        <v>5828</v>
      </c>
      <c r="B2452" t="s">
        <v>3327</v>
      </c>
      <c r="C2452">
        <v>1</v>
      </c>
      <c r="D2452" t="s">
        <v>5829</v>
      </c>
      <c r="E2452" t="s">
        <v>18</v>
      </c>
      <c r="F2452">
        <v>7</v>
      </c>
      <c r="G2452">
        <v>550116</v>
      </c>
      <c r="H2452">
        <v>116</v>
      </c>
      <c r="I2452" t="s">
        <v>436</v>
      </c>
      <c r="J2452" t="s">
        <v>5819</v>
      </c>
      <c r="K2452" t="s">
        <v>47</v>
      </c>
      <c r="L2452">
        <v>469</v>
      </c>
      <c r="M2452" t="s">
        <v>23</v>
      </c>
      <c r="N2452">
        <v>103.872296110768</v>
      </c>
      <c r="O2452">
        <v>1.3687392940496099</v>
      </c>
    </row>
    <row r="2453" spans="1:15" x14ac:dyDescent="0.25">
      <c r="A2453" t="s">
        <v>5830</v>
      </c>
      <c r="B2453" t="s">
        <v>3327</v>
      </c>
      <c r="C2453">
        <v>1</v>
      </c>
      <c r="D2453" t="s">
        <v>5831</v>
      </c>
      <c r="E2453" t="s">
        <v>18</v>
      </c>
      <c r="F2453">
        <v>7</v>
      </c>
      <c r="G2453">
        <v>550333</v>
      </c>
      <c r="H2453">
        <v>333</v>
      </c>
      <c r="I2453" t="s">
        <v>5832</v>
      </c>
      <c r="K2453" t="s">
        <v>47</v>
      </c>
      <c r="L2453">
        <v>84</v>
      </c>
      <c r="M2453" t="s">
        <v>23</v>
      </c>
      <c r="N2453">
        <v>103.87046405891699</v>
      </c>
      <c r="O2453">
        <v>1.35019748286144</v>
      </c>
    </row>
    <row r="2454" spans="1:15" x14ac:dyDescent="0.25">
      <c r="A2454" t="s">
        <v>5833</v>
      </c>
      <c r="B2454" t="s">
        <v>3327</v>
      </c>
      <c r="C2454">
        <v>1</v>
      </c>
      <c r="D2454" t="s">
        <v>5834</v>
      </c>
      <c r="E2454" t="s">
        <v>18</v>
      </c>
      <c r="F2454">
        <v>7</v>
      </c>
      <c r="G2454">
        <v>550333</v>
      </c>
      <c r="H2454">
        <v>333</v>
      </c>
      <c r="I2454" t="s">
        <v>5832</v>
      </c>
      <c r="K2454" t="s">
        <v>47</v>
      </c>
      <c r="L2454">
        <v>85</v>
      </c>
      <c r="M2454" t="s">
        <v>23</v>
      </c>
      <c r="N2454">
        <v>103.87046405891699</v>
      </c>
      <c r="O2454">
        <v>1.35019748286144</v>
      </c>
    </row>
    <row r="2455" spans="1:15" x14ac:dyDescent="0.25">
      <c r="A2455" t="s">
        <v>5835</v>
      </c>
      <c r="B2455" t="s">
        <v>3327</v>
      </c>
      <c r="C2455">
        <v>1</v>
      </c>
      <c r="D2455" t="s">
        <v>5836</v>
      </c>
      <c r="E2455" t="s">
        <v>18</v>
      </c>
      <c r="F2455">
        <v>7</v>
      </c>
      <c r="G2455">
        <v>550333</v>
      </c>
      <c r="H2455">
        <v>333</v>
      </c>
      <c r="I2455" t="s">
        <v>5832</v>
      </c>
      <c r="K2455" t="s">
        <v>47</v>
      </c>
      <c r="L2455">
        <v>86</v>
      </c>
      <c r="M2455" t="s">
        <v>23</v>
      </c>
      <c r="N2455">
        <v>103.87046405891699</v>
      </c>
      <c r="O2455">
        <v>1.35019748286144</v>
      </c>
    </row>
    <row r="2456" spans="1:15" x14ac:dyDescent="0.25">
      <c r="A2456" t="s">
        <v>5837</v>
      </c>
      <c r="B2456" t="s">
        <v>3327</v>
      </c>
      <c r="C2456">
        <v>1</v>
      </c>
      <c r="D2456" t="s">
        <v>5838</v>
      </c>
      <c r="E2456" t="s">
        <v>18</v>
      </c>
      <c r="F2456">
        <v>7</v>
      </c>
      <c r="G2456">
        <v>680429</v>
      </c>
      <c r="H2456">
        <v>429</v>
      </c>
      <c r="I2456" t="s">
        <v>3238</v>
      </c>
      <c r="K2456" t="s">
        <v>47</v>
      </c>
      <c r="L2456">
        <v>5</v>
      </c>
      <c r="M2456" t="s">
        <v>23</v>
      </c>
      <c r="N2456">
        <v>103.740133654296</v>
      </c>
      <c r="O2456">
        <v>1.38338296474863</v>
      </c>
    </row>
    <row r="2457" spans="1:15" x14ac:dyDescent="0.25">
      <c r="A2457" t="s">
        <v>5839</v>
      </c>
      <c r="B2457" t="s">
        <v>3327</v>
      </c>
      <c r="C2457">
        <v>1</v>
      </c>
      <c r="D2457" t="s">
        <v>5840</v>
      </c>
      <c r="E2457" t="s">
        <v>18</v>
      </c>
      <c r="F2457">
        <v>7</v>
      </c>
      <c r="G2457">
        <v>680429</v>
      </c>
      <c r="H2457">
        <v>429</v>
      </c>
      <c r="I2457" t="s">
        <v>3238</v>
      </c>
      <c r="K2457" t="s">
        <v>47</v>
      </c>
      <c r="L2457">
        <v>6</v>
      </c>
      <c r="M2457" t="s">
        <v>23</v>
      </c>
      <c r="N2457">
        <v>103.740133654296</v>
      </c>
      <c r="O2457">
        <v>1.38338296474863</v>
      </c>
    </row>
    <row r="2458" spans="1:15" x14ac:dyDescent="0.25">
      <c r="A2458" t="s">
        <v>5841</v>
      </c>
      <c r="B2458" t="s">
        <v>3327</v>
      </c>
      <c r="C2458">
        <v>1</v>
      </c>
      <c r="D2458" t="s">
        <v>5842</v>
      </c>
      <c r="E2458" t="s">
        <v>18</v>
      </c>
      <c r="F2458">
        <v>7</v>
      </c>
      <c r="G2458">
        <v>680429</v>
      </c>
      <c r="H2458">
        <v>429</v>
      </c>
      <c r="I2458" t="s">
        <v>3238</v>
      </c>
      <c r="K2458" t="s">
        <v>47</v>
      </c>
      <c r="L2458">
        <v>7</v>
      </c>
      <c r="M2458" t="s">
        <v>23</v>
      </c>
      <c r="N2458">
        <v>103.740133654296</v>
      </c>
      <c r="O2458">
        <v>1.38338296474863</v>
      </c>
    </row>
    <row r="2459" spans="1:15" x14ac:dyDescent="0.25">
      <c r="A2459" t="s">
        <v>5843</v>
      </c>
      <c r="B2459" t="s">
        <v>3327</v>
      </c>
      <c r="C2459">
        <v>1</v>
      </c>
      <c r="D2459" t="s">
        <v>5844</v>
      </c>
      <c r="E2459" t="s">
        <v>18</v>
      </c>
      <c r="F2459">
        <v>7</v>
      </c>
      <c r="G2459">
        <v>760137</v>
      </c>
      <c r="H2459">
        <v>137</v>
      </c>
      <c r="I2459" t="s">
        <v>165</v>
      </c>
      <c r="K2459" t="s">
        <v>47</v>
      </c>
      <c r="L2459">
        <v>78</v>
      </c>
      <c r="M2459" t="s">
        <v>23</v>
      </c>
      <c r="N2459">
        <v>103.830209082073</v>
      </c>
      <c r="O2459">
        <v>1.4324472329803499</v>
      </c>
    </row>
    <row r="2460" spans="1:15" x14ac:dyDescent="0.25">
      <c r="A2460" t="s">
        <v>5845</v>
      </c>
      <c r="B2460" t="s">
        <v>3327</v>
      </c>
      <c r="C2460">
        <v>1</v>
      </c>
      <c r="D2460" t="s">
        <v>5846</v>
      </c>
      <c r="E2460" t="s">
        <v>18</v>
      </c>
      <c r="F2460">
        <v>7</v>
      </c>
      <c r="G2460">
        <v>760137</v>
      </c>
      <c r="H2460">
        <v>137</v>
      </c>
      <c r="I2460" t="s">
        <v>165</v>
      </c>
      <c r="K2460" t="s">
        <v>47</v>
      </c>
      <c r="L2460">
        <v>79</v>
      </c>
      <c r="M2460" t="s">
        <v>23</v>
      </c>
      <c r="N2460">
        <v>103.830209082073</v>
      </c>
      <c r="O2460">
        <v>1.4324472329803499</v>
      </c>
    </row>
    <row r="2461" spans="1:15" x14ac:dyDescent="0.25">
      <c r="A2461" t="s">
        <v>5847</v>
      </c>
      <c r="B2461" t="s">
        <v>3327</v>
      </c>
      <c r="C2461">
        <v>1</v>
      </c>
      <c r="D2461" t="s">
        <v>5848</v>
      </c>
      <c r="E2461" t="s">
        <v>18</v>
      </c>
      <c r="F2461">
        <v>7</v>
      </c>
      <c r="G2461">
        <v>760137</v>
      </c>
      <c r="H2461">
        <v>137</v>
      </c>
      <c r="I2461" t="s">
        <v>165</v>
      </c>
      <c r="K2461" t="s">
        <v>47</v>
      </c>
      <c r="L2461">
        <v>80</v>
      </c>
      <c r="M2461" t="s">
        <v>23</v>
      </c>
      <c r="N2461">
        <v>103.830209082073</v>
      </c>
      <c r="O2461">
        <v>1.4324472329803499</v>
      </c>
    </row>
    <row r="2462" spans="1:15" x14ac:dyDescent="0.25">
      <c r="A2462" t="s">
        <v>5849</v>
      </c>
      <c r="B2462" t="s">
        <v>3327</v>
      </c>
      <c r="C2462">
        <v>1</v>
      </c>
      <c r="D2462" t="s">
        <v>5850</v>
      </c>
      <c r="E2462" t="s">
        <v>18</v>
      </c>
      <c r="F2462">
        <v>7</v>
      </c>
      <c r="G2462">
        <v>560177</v>
      </c>
      <c r="H2462">
        <v>177</v>
      </c>
      <c r="I2462" t="s">
        <v>604</v>
      </c>
      <c r="J2462" t="s">
        <v>5851</v>
      </c>
      <c r="K2462" t="s">
        <v>47</v>
      </c>
      <c r="L2462">
        <v>47</v>
      </c>
      <c r="M2462" t="s">
        <v>23</v>
      </c>
      <c r="N2462">
        <v>103.838684557747</v>
      </c>
      <c r="O2462">
        <v>1.3762021780623299</v>
      </c>
    </row>
    <row r="2463" spans="1:15" x14ac:dyDescent="0.25">
      <c r="A2463" t="s">
        <v>5852</v>
      </c>
      <c r="B2463" t="s">
        <v>3327</v>
      </c>
      <c r="C2463">
        <v>1</v>
      </c>
      <c r="D2463" t="s">
        <v>5853</v>
      </c>
      <c r="E2463" t="s">
        <v>18</v>
      </c>
      <c r="F2463">
        <v>7</v>
      </c>
      <c r="G2463">
        <v>560177</v>
      </c>
      <c r="H2463">
        <v>177</v>
      </c>
      <c r="I2463" t="s">
        <v>604</v>
      </c>
      <c r="J2463" t="s">
        <v>5851</v>
      </c>
      <c r="K2463" t="s">
        <v>47</v>
      </c>
      <c r="L2463">
        <v>48</v>
      </c>
      <c r="M2463" t="s">
        <v>23</v>
      </c>
      <c r="N2463">
        <v>103.838684557747</v>
      </c>
      <c r="O2463">
        <v>1.3762021780623299</v>
      </c>
    </row>
    <row r="2464" spans="1:15" x14ac:dyDescent="0.25">
      <c r="A2464" t="s">
        <v>5854</v>
      </c>
      <c r="B2464" t="s">
        <v>3327</v>
      </c>
      <c r="C2464">
        <v>1</v>
      </c>
      <c r="D2464" t="s">
        <v>5855</v>
      </c>
      <c r="E2464" t="s">
        <v>18</v>
      </c>
      <c r="F2464">
        <v>7</v>
      </c>
      <c r="G2464">
        <v>560177</v>
      </c>
      <c r="H2464">
        <v>177</v>
      </c>
      <c r="I2464" t="s">
        <v>604</v>
      </c>
      <c r="J2464" t="s">
        <v>5851</v>
      </c>
      <c r="K2464" t="s">
        <v>47</v>
      </c>
      <c r="L2464">
        <v>49</v>
      </c>
      <c r="M2464" t="s">
        <v>23</v>
      </c>
      <c r="N2464">
        <v>103.838684557747</v>
      </c>
      <c r="O2464">
        <v>1.3762021780623299</v>
      </c>
    </row>
    <row r="2465" spans="1:15" x14ac:dyDescent="0.25">
      <c r="A2465" t="s">
        <v>5856</v>
      </c>
      <c r="B2465" t="s">
        <v>3327</v>
      </c>
      <c r="C2465">
        <v>1</v>
      </c>
      <c r="D2465" t="s">
        <v>5857</v>
      </c>
      <c r="E2465" t="s">
        <v>18</v>
      </c>
      <c r="F2465">
        <v>7</v>
      </c>
      <c r="G2465">
        <v>640536</v>
      </c>
      <c r="H2465">
        <v>536</v>
      </c>
      <c r="I2465" t="s">
        <v>2515</v>
      </c>
      <c r="K2465" t="s">
        <v>47</v>
      </c>
      <c r="L2465">
        <v>33</v>
      </c>
      <c r="M2465" t="s">
        <v>23</v>
      </c>
      <c r="N2465">
        <v>103.715501961128</v>
      </c>
      <c r="O2465">
        <v>1.34881406524639</v>
      </c>
    </row>
    <row r="2466" spans="1:15" x14ac:dyDescent="0.25">
      <c r="A2466" t="s">
        <v>5858</v>
      </c>
      <c r="B2466" t="s">
        <v>3327</v>
      </c>
      <c r="C2466">
        <v>1</v>
      </c>
      <c r="D2466" t="s">
        <v>5859</v>
      </c>
      <c r="E2466" t="s">
        <v>18</v>
      </c>
      <c r="F2466">
        <v>7</v>
      </c>
      <c r="G2466">
        <v>640536</v>
      </c>
      <c r="H2466">
        <v>536</v>
      </c>
      <c r="I2466" t="s">
        <v>2515</v>
      </c>
      <c r="K2466" t="s">
        <v>47</v>
      </c>
      <c r="L2466">
        <v>34</v>
      </c>
      <c r="M2466" t="s">
        <v>23</v>
      </c>
      <c r="N2466">
        <v>103.715501961128</v>
      </c>
      <c r="O2466">
        <v>1.34881406524639</v>
      </c>
    </row>
    <row r="2467" spans="1:15" x14ac:dyDescent="0.25">
      <c r="A2467" t="s">
        <v>5860</v>
      </c>
      <c r="B2467" t="s">
        <v>3327</v>
      </c>
      <c r="C2467">
        <v>1</v>
      </c>
      <c r="D2467" t="s">
        <v>5861</v>
      </c>
      <c r="E2467" t="s">
        <v>18</v>
      </c>
      <c r="F2467">
        <v>7</v>
      </c>
      <c r="G2467">
        <v>640536</v>
      </c>
      <c r="H2467">
        <v>536</v>
      </c>
      <c r="I2467" t="s">
        <v>2515</v>
      </c>
      <c r="K2467" t="s">
        <v>47</v>
      </c>
      <c r="L2467">
        <v>35</v>
      </c>
      <c r="M2467" t="s">
        <v>23</v>
      </c>
      <c r="N2467">
        <v>103.715501961128</v>
      </c>
      <c r="O2467">
        <v>1.34881406524639</v>
      </c>
    </row>
    <row r="2468" spans="1:15" x14ac:dyDescent="0.25">
      <c r="A2468" t="s">
        <v>5862</v>
      </c>
      <c r="B2468" t="s">
        <v>3327</v>
      </c>
      <c r="C2468">
        <v>1</v>
      </c>
      <c r="D2468" t="s">
        <v>5863</v>
      </c>
      <c r="E2468" t="s">
        <v>18</v>
      </c>
      <c r="F2468">
        <v>7</v>
      </c>
      <c r="G2468">
        <v>760235</v>
      </c>
      <c r="H2468">
        <v>235</v>
      </c>
      <c r="I2468" t="s">
        <v>5864</v>
      </c>
      <c r="K2468" t="s">
        <v>47</v>
      </c>
      <c r="L2468">
        <v>102</v>
      </c>
      <c r="M2468" t="s">
        <v>23</v>
      </c>
      <c r="N2468">
        <v>103.836814323531</v>
      </c>
      <c r="O2468">
        <v>1.43464815368302</v>
      </c>
    </row>
    <row r="2469" spans="1:15" x14ac:dyDescent="0.25">
      <c r="A2469" t="s">
        <v>5865</v>
      </c>
      <c r="B2469" t="s">
        <v>3327</v>
      </c>
      <c r="C2469">
        <v>1</v>
      </c>
      <c r="D2469" t="s">
        <v>5866</v>
      </c>
      <c r="E2469" t="s">
        <v>18</v>
      </c>
      <c r="F2469">
        <v>7</v>
      </c>
      <c r="G2469">
        <v>760235</v>
      </c>
      <c r="H2469">
        <v>235</v>
      </c>
      <c r="I2469" t="s">
        <v>5864</v>
      </c>
      <c r="K2469" t="s">
        <v>47</v>
      </c>
      <c r="L2469">
        <v>103</v>
      </c>
      <c r="M2469" t="s">
        <v>23</v>
      </c>
      <c r="N2469">
        <v>103.836814323531</v>
      </c>
      <c r="O2469">
        <v>1.43464815368302</v>
      </c>
    </row>
    <row r="2470" spans="1:15" x14ac:dyDescent="0.25">
      <c r="A2470" t="s">
        <v>5867</v>
      </c>
      <c r="B2470" t="s">
        <v>3327</v>
      </c>
      <c r="C2470">
        <v>1</v>
      </c>
      <c r="D2470" t="s">
        <v>5868</v>
      </c>
      <c r="E2470" t="s">
        <v>18</v>
      </c>
      <c r="F2470">
        <v>7</v>
      </c>
      <c r="G2470">
        <v>760235</v>
      </c>
      <c r="H2470">
        <v>235</v>
      </c>
      <c r="I2470" t="s">
        <v>5864</v>
      </c>
      <c r="K2470" t="s">
        <v>47</v>
      </c>
      <c r="L2470">
        <v>104</v>
      </c>
      <c r="M2470" t="s">
        <v>23</v>
      </c>
      <c r="N2470">
        <v>103.836814323531</v>
      </c>
      <c r="O2470">
        <v>1.43464815368302</v>
      </c>
    </row>
    <row r="2471" spans="1:15" x14ac:dyDescent="0.25">
      <c r="A2471" t="s">
        <v>5869</v>
      </c>
      <c r="B2471" t="s">
        <v>3327</v>
      </c>
      <c r="C2471">
        <v>1</v>
      </c>
      <c r="D2471" t="s">
        <v>5870</v>
      </c>
      <c r="E2471" t="s">
        <v>18</v>
      </c>
      <c r="F2471">
        <v>7</v>
      </c>
      <c r="G2471">
        <v>560642</v>
      </c>
      <c r="H2471">
        <v>642</v>
      </c>
      <c r="I2471" t="s">
        <v>5871</v>
      </c>
      <c r="J2471" t="s">
        <v>5586</v>
      </c>
      <c r="K2471" t="s">
        <v>47</v>
      </c>
      <c r="L2471">
        <v>194</v>
      </c>
      <c r="M2471" t="s">
        <v>23</v>
      </c>
      <c r="N2471">
        <v>103.840824696696</v>
      </c>
      <c r="O2471">
        <v>1.37884818913778</v>
      </c>
    </row>
    <row r="2472" spans="1:15" x14ac:dyDescent="0.25">
      <c r="A2472" t="s">
        <v>5872</v>
      </c>
      <c r="B2472" t="s">
        <v>3327</v>
      </c>
      <c r="C2472">
        <v>1</v>
      </c>
      <c r="D2472" t="s">
        <v>5873</v>
      </c>
      <c r="E2472" t="s">
        <v>18</v>
      </c>
      <c r="F2472">
        <v>7</v>
      </c>
      <c r="G2472">
        <v>560642</v>
      </c>
      <c r="H2472">
        <v>642</v>
      </c>
      <c r="I2472" t="s">
        <v>5871</v>
      </c>
      <c r="J2472" t="s">
        <v>5586</v>
      </c>
      <c r="K2472" t="s">
        <v>47</v>
      </c>
      <c r="L2472" t="s">
        <v>5874</v>
      </c>
      <c r="M2472" t="s">
        <v>23</v>
      </c>
      <c r="N2472">
        <v>103.840824696696</v>
      </c>
      <c r="O2472">
        <v>1.37884818913778</v>
      </c>
    </row>
    <row r="2473" spans="1:15" x14ac:dyDescent="0.25">
      <c r="A2473" t="s">
        <v>5875</v>
      </c>
      <c r="B2473" t="s">
        <v>3327</v>
      </c>
      <c r="C2473">
        <v>1</v>
      </c>
      <c r="D2473" t="s">
        <v>5876</v>
      </c>
      <c r="E2473" t="s">
        <v>18</v>
      </c>
      <c r="F2473">
        <v>7</v>
      </c>
      <c r="G2473">
        <v>560642</v>
      </c>
      <c r="H2473">
        <v>642</v>
      </c>
      <c r="I2473" t="s">
        <v>5871</v>
      </c>
      <c r="J2473" t="s">
        <v>5586</v>
      </c>
      <c r="K2473" t="s">
        <v>47</v>
      </c>
      <c r="L2473" t="s">
        <v>5877</v>
      </c>
      <c r="M2473" t="s">
        <v>23</v>
      </c>
      <c r="N2473">
        <v>103.840824696696</v>
      </c>
      <c r="O2473">
        <v>1.37884818913778</v>
      </c>
    </row>
    <row r="2474" spans="1:15" x14ac:dyDescent="0.25">
      <c r="A2474" t="s">
        <v>5878</v>
      </c>
      <c r="B2474" t="s">
        <v>3327</v>
      </c>
      <c r="C2474">
        <v>1</v>
      </c>
      <c r="D2474" t="s">
        <v>5879</v>
      </c>
      <c r="E2474" t="s">
        <v>495</v>
      </c>
      <c r="F2474">
        <v>30</v>
      </c>
      <c r="G2474">
        <v>238459</v>
      </c>
      <c r="H2474">
        <v>9</v>
      </c>
      <c r="I2474" t="s">
        <v>5880</v>
      </c>
      <c r="K2474" t="s">
        <v>135</v>
      </c>
      <c r="L2474">
        <v>1</v>
      </c>
      <c r="M2474" t="s">
        <v>23</v>
      </c>
      <c r="N2474">
        <v>103.845278202782</v>
      </c>
      <c r="O2474">
        <v>1.2978394833472799</v>
      </c>
    </row>
    <row r="2475" spans="1:15" x14ac:dyDescent="0.25">
      <c r="A2475" t="s">
        <v>5881</v>
      </c>
      <c r="B2475" t="s">
        <v>3327</v>
      </c>
      <c r="C2475">
        <v>1</v>
      </c>
      <c r="D2475" t="s">
        <v>5882</v>
      </c>
      <c r="E2475" t="s">
        <v>495</v>
      </c>
      <c r="F2475">
        <v>30</v>
      </c>
      <c r="G2475">
        <v>238459</v>
      </c>
      <c r="H2475">
        <v>9</v>
      </c>
      <c r="I2475" t="s">
        <v>5880</v>
      </c>
      <c r="K2475" t="s">
        <v>135</v>
      </c>
      <c r="L2475">
        <v>2</v>
      </c>
      <c r="M2475" t="s">
        <v>23</v>
      </c>
      <c r="N2475">
        <v>103.845278202782</v>
      </c>
      <c r="O2475">
        <v>1.2978394833472799</v>
      </c>
    </row>
    <row r="2476" spans="1:15" x14ac:dyDescent="0.25">
      <c r="A2476" t="s">
        <v>5883</v>
      </c>
      <c r="B2476" t="s">
        <v>3327</v>
      </c>
      <c r="C2476">
        <v>1</v>
      </c>
      <c r="D2476" t="s">
        <v>5884</v>
      </c>
      <c r="E2476" t="s">
        <v>495</v>
      </c>
      <c r="F2476">
        <v>30</v>
      </c>
      <c r="G2476">
        <v>238459</v>
      </c>
      <c r="H2476">
        <v>9</v>
      </c>
      <c r="I2476" t="s">
        <v>5880</v>
      </c>
      <c r="K2476" t="s">
        <v>135</v>
      </c>
      <c r="L2476">
        <v>3</v>
      </c>
      <c r="M2476" t="s">
        <v>23</v>
      </c>
      <c r="N2476">
        <v>103.845278202782</v>
      </c>
      <c r="O2476">
        <v>1.2978394833472799</v>
      </c>
    </row>
    <row r="2477" spans="1:15" x14ac:dyDescent="0.25">
      <c r="A2477" t="s">
        <v>5885</v>
      </c>
      <c r="B2477" t="s">
        <v>3327</v>
      </c>
      <c r="C2477">
        <v>1</v>
      </c>
      <c r="D2477" t="s">
        <v>5886</v>
      </c>
      <c r="E2477" t="s">
        <v>18</v>
      </c>
      <c r="F2477">
        <v>7</v>
      </c>
      <c r="G2477">
        <v>238459</v>
      </c>
      <c r="H2477">
        <v>9</v>
      </c>
      <c r="I2477" t="s">
        <v>5880</v>
      </c>
      <c r="K2477" t="s">
        <v>549</v>
      </c>
      <c r="L2477">
        <v>1</v>
      </c>
      <c r="M2477" t="s">
        <v>23</v>
      </c>
      <c r="N2477">
        <v>103.845278202782</v>
      </c>
      <c r="O2477">
        <v>1.2978394833472799</v>
      </c>
    </row>
    <row r="2478" spans="1:15" x14ac:dyDescent="0.25">
      <c r="A2478" t="s">
        <v>5887</v>
      </c>
      <c r="B2478" t="s">
        <v>3327</v>
      </c>
      <c r="C2478">
        <v>1</v>
      </c>
      <c r="D2478" t="s">
        <v>5888</v>
      </c>
      <c r="E2478" t="s">
        <v>18</v>
      </c>
      <c r="F2478">
        <v>7</v>
      </c>
      <c r="G2478">
        <v>650137</v>
      </c>
      <c r="H2478">
        <v>137</v>
      </c>
      <c r="I2478" t="s">
        <v>2383</v>
      </c>
      <c r="K2478" t="s">
        <v>47</v>
      </c>
      <c r="L2478">
        <v>98</v>
      </c>
      <c r="M2478" t="s">
        <v>23</v>
      </c>
      <c r="N2478" t="s">
        <v>5889</v>
      </c>
      <c r="O2478" t="s">
        <v>5890</v>
      </c>
    </row>
    <row r="2479" spans="1:15" x14ac:dyDescent="0.25">
      <c r="A2479" t="s">
        <v>5891</v>
      </c>
      <c r="B2479" t="s">
        <v>3327</v>
      </c>
      <c r="C2479">
        <v>1</v>
      </c>
      <c r="D2479" t="s">
        <v>5892</v>
      </c>
      <c r="E2479" t="s">
        <v>18</v>
      </c>
      <c r="F2479">
        <v>7</v>
      </c>
      <c r="G2479">
        <v>650137</v>
      </c>
      <c r="H2479">
        <v>137</v>
      </c>
      <c r="I2479" t="s">
        <v>2383</v>
      </c>
      <c r="K2479" t="s">
        <v>47</v>
      </c>
      <c r="L2479">
        <v>99</v>
      </c>
      <c r="M2479" t="s">
        <v>23</v>
      </c>
      <c r="N2479" t="s">
        <v>5889</v>
      </c>
      <c r="O2479" t="s">
        <v>5890</v>
      </c>
    </row>
    <row r="2480" spans="1:15" x14ac:dyDescent="0.25">
      <c r="A2480" t="s">
        <v>5893</v>
      </c>
      <c r="B2480" t="s">
        <v>3327</v>
      </c>
      <c r="C2480">
        <v>1</v>
      </c>
      <c r="D2480" t="s">
        <v>5894</v>
      </c>
      <c r="E2480" t="s">
        <v>18</v>
      </c>
      <c r="F2480">
        <v>7</v>
      </c>
      <c r="G2480">
        <v>650137</v>
      </c>
      <c r="H2480">
        <v>137</v>
      </c>
      <c r="I2480" t="s">
        <v>2383</v>
      </c>
      <c r="K2480" t="s">
        <v>47</v>
      </c>
      <c r="L2480">
        <v>100</v>
      </c>
      <c r="M2480" t="s">
        <v>23</v>
      </c>
      <c r="N2480" t="s">
        <v>5889</v>
      </c>
      <c r="O2480" t="s">
        <v>5890</v>
      </c>
    </row>
    <row r="2481" spans="1:15" x14ac:dyDescent="0.25">
      <c r="A2481" t="s">
        <v>5895</v>
      </c>
      <c r="B2481" t="s">
        <v>3327</v>
      </c>
      <c r="C2481">
        <v>1</v>
      </c>
      <c r="D2481" t="s">
        <v>5896</v>
      </c>
      <c r="E2481" t="s">
        <v>18</v>
      </c>
      <c r="F2481">
        <v>7</v>
      </c>
      <c r="G2481">
        <v>680291</v>
      </c>
      <c r="H2481">
        <v>291</v>
      </c>
      <c r="I2481" t="s">
        <v>839</v>
      </c>
      <c r="J2481" t="s">
        <v>5897</v>
      </c>
      <c r="K2481" t="s">
        <v>47</v>
      </c>
      <c r="L2481">
        <v>220</v>
      </c>
      <c r="M2481" t="s">
        <v>23</v>
      </c>
      <c r="N2481" t="s">
        <v>5898</v>
      </c>
      <c r="O2481" t="s">
        <v>5899</v>
      </c>
    </row>
    <row r="2482" spans="1:15" x14ac:dyDescent="0.25">
      <c r="A2482" t="s">
        <v>5900</v>
      </c>
      <c r="B2482" t="s">
        <v>3327</v>
      </c>
      <c r="C2482">
        <v>1</v>
      </c>
      <c r="D2482" t="s">
        <v>5901</v>
      </c>
      <c r="E2482" t="s">
        <v>18</v>
      </c>
      <c r="F2482">
        <v>7</v>
      </c>
      <c r="G2482">
        <v>680291</v>
      </c>
      <c r="H2482">
        <v>291</v>
      </c>
      <c r="I2482" t="s">
        <v>839</v>
      </c>
      <c r="J2482" t="s">
        <v>5897</v>
      </c>
      <c r="K2482" t="s">
        <v>47</v>
      </c>
      <c r="L2482">
        <v>221</v>
      </c>
      <c r="M2482" t="s">
        <v>23</v>
      </c>
      <c r="N2482" t="s">
        <v>5898</v>
      </c>
      <c r="O2482" t="s">
        <v>5899</v>
      </c>
    </row>
    <row r="2483" spans="1:15" x14ac:dyDescent="0.25">
      <c r="A2483" t="s">
        <v>5902</v>
      </c>
      <c r="B2483" t="s">
        <v>3327</v>
      </c>
      <c r="C2483">
        <v>1</v>
      </c>
      <c r="D2483" t="s">
        <v>5903</v>
      </c>
      <c r="E2483" t="s">
        <v>18</v>
      </c>
      <c r="F2483">
        <v>7</v>
      </c>
      <c r="G2483">
        <v>680291</v>
      </c>
      <c r="H2483">
        <v>291</v>
      </c>
      <c r="I2483" t="s">
        <v>839</v>
      </c>
      <c r="J2483" t="s">
        <v>5897</v>
      </c>
      <c r="K2483" t="s">
        <v>47</v>
      </c>
      <c r="L2483">
        <v>222</v>
      </c>
      <c r="M2483" t="s">
        <v>23</v>
      </c>
      <c r="N2483" t="s">
        <v>5898</v>
      </c>
      <c r="O2483" t="s">
        <v>5899</v>
      </c>
    </row>
    <row r="2484" spans="1:15" x14ac:dyDescent="0.25">
      <c r="A2484" t="s">
        <v>5904</v>
      </c>
      <c r="B2484" t="s">
        <v>3327</v>
      </c>
      <c r="C2484">
        <v>1</v>
      </c>
      <c r="D2484" t="s">
        <v>5905</v>
      </c>
      <c r="E2484" t="s">
        <v>18</v>
      </c>
      <c r="F2484">
        <v>7</v>
      </c>
      <c r="G2484">
        <v>120331</v>
      </c>
      <c r="H2484">
        <v>331</v>
      </c>
      <c r="I2484" t="s">
        <v>5906</v>
      </c>
      <c r="K2484" t="s">
        <v>47</v>
      </c>
      <c r="L2484">
        <v>250</v>
      </c>
      <c r="M2484" t="s">
        <v>23</v>
      </c>
      <c r="N2484" t="s">
        <v>5907</v>
      </c>
      <c r="O2484" t="s">
        <v>5908</v>
      </c>
    </row>
    <row r="2485" spans="1:15" x14ac:dyDescent="0.25">
      <c r="A2485" t="s">
        <v>5909</v>
      </c>
      <c r="B2485" t="s">
        <v>3327</v>
      </c>
      <c r="C2485">
        <v>1</v>
      </c>
      <c r="D2485" t="s">
        <v>5910</v>
      </c>
      <c r="E2485" t="s">
        <v>18</v>
      </c>
      <c r="F2485">
        <v>7</v>
      </c>
      <c r="G2485">
        <v>120331</v>
      </c>
      <c r="H2485">
        <v>331</v>
      </c>
      <c r="I2485" t="s">
        <v>5906</v>
      </c>
      <c r="K2485" t="s">
        <v>47</v>
      </c>
      <c r="L2485">
        <v>251</v>
      </c>
      <c r="M2485" t="s">
        <v>23</v>
      </c>
      <c r="N2485" t="s">
        <v>5907</v>
      </c>
      <c r="O2485" t="s">
        <v>5908</v>
      </c>
    </row>
    <row r="2486" spans="1:15" x14ac:dyDescent="0.25">
      <c r="A2486" t="s">
        <v>5911</v>
      </c>
      <c r="B2486" t="s">
        <v>3327</v>
      </c>
      <c r="C2486">
        <v>1</v>
      </c>
      <c r="D2486" t="s">
        <v>5912</v>
      </c>
      <c r="E2486" t="s">
        <v>18</v>
      </c>
      <c r="F2486">
        <v>7</v>
      </c>
      <c r="G2486">
        <v>120331</v>
      </c>
      <c r="H2486">
        <v>331</v>
      </c>
      <c r="I2486" t="s">
        <v>5906</v>
      </c>
      <c r="K2486" t="s">
        <v>47</v>
      </c>
      <c r="L2486">
        <v>252</v>
      </c>
      <c r="M2486" t="s">
        <v>23</v>
      </c>
      <c r="N2486" t="s">
        <v>5907</v>
      </c>
      <c r="O2486" t="s">
        <v>5908</v>
      </c>
    </row>
    <row r="2487" spans="1:15" x14ac:dyDescent="0.25">
      <c r="A2487" t="s">
        <v>5913</v>
      </c>
      <c r="B2487" t="s">
        <v>3327</v>
      </c>
      <c r="C2487">
        <v>1</v>
      </c>
      <c r="D2487" t="s">
        <v>5914</v>
      </c>
      <c r="E2487" t="s">
        <v>18</v>
      </c>
      <c r="F2487">
        <v>7</v>
      </c>
      <c r="G2487">
        <v>640520</v>
      </c>
      <c r="H2487">
        <v>520</v>
      </c>
      <c r="I2487" t="s">
        <v>2515</v>
      </c>
      <c r="K2487" t="s">
        <v>47</v>
      </c>
      <c r="L2487">
        <v>68</v>
      </c>
      <c r="M2487" t="s">
        <v>23</v>
      </c>
      <c r="N2487" t="s">
        <v>5915</v>
      </c>
      <c r="O2487" t="s">
        <v>5916</v>
      </c>
    </row>
    <row r="2488" spans="1:15" x14ac:dyDescent="0.25">
      <c r="A2488" t="s">
        <v>5917</v>
      </c>
      <c r="B2488" t="s">
        <v>3327</v>
      </c>
      <c r="C2488">
        <v>1</v>
      </c>
      <c r="D2488" t="s">
        <v>5918</v>
      </c>
      <c r="E2488" t="s">
        <v>18</v>
      </c>
      <c r="F2488">
        <v>7</v>
      </c>
      <c r="G2488">
        <v>640520</v>
      </c>
      <c r="H2488">
        <v>520</v>
      </c>
      <c r="I2488" t="s">
        <v>2515</v>
      </c>
      <c r="K2488" t="s">
        <v>47</v>
      </c>
      <c r="L2488">
        <v>69</v>
      </c>
      <c r="M2488" t="s">
        <v>23</v>
      </c>
      <c r="N2488" t="s">
        <v>5915</v>
      </c>
      <c r="O2488" t="s">
        <v>5916</v>
      </c>
    </row>
    <row r="2489" spans="1:15" x14ac:dyDescent="0.25">
      <c r="A2489" t="s">
        <v>5919</v>
      </c>
      <c r="B2489" t="s">
        <v>3327</v>
      </c>
      <c r="C2489">
        <v>1</v>
      </c>
      <c r="D2489" t="s">
        <v>5920</v>
      </c>
      <c r="E2489" t="s">
        <v>18</v>
      </c>
      <c r="F2489">
        <v>7</v>
      </c>
      <c r="G2489">
        <v>640520</v>
      </c>
      <c r="H2489">
        <v>520</v>
      </c>
      <c r="I2489" t="s">
        <v>2515</v>
      </c>
      <c r="K2489" t="s">
        <v>47</v>
      </c>
      <c r="L2489">
        <v>70</v>
      </c>
      <c r="M2489" t="s">
        <v>23</v>
      </c>
      <c r="N2489" t="s">
        <v>5915</v>
      </c>
      <c r="O2489" t="s">
        <v>5916</v>
      </c>
    </row>
    <row r="2490" spans="1:15" x14ac:dyDescent="0.25">
      <c r="A2490" t="s">
        <v>5921</v>
      </c>
      <c r="B2490" t="s">
        <v>3327</v>
      </c>
      <c r="C2490">
        <v>1</v>
      </c>
      <c r="D2490" t="s">
        <v>5922</v>
      </c>
      <c r="E2490" t="s">
        <v>18</v>
      </c>
      <c r="F2490">
        <v>7</v>
      </c>
      <c r="G2490">
        <v>600244</v>
      </c>
      <c r="H2490">
        <v>244</v>
      </c>
      <c r="I2490" t="s">
        <v>2668</v>
      </c>
      <c r="K2490" t="s">
        <v>47</v>
      </c>
      <c r="L2490">
        <v>125</v>
      </c>
      <c r="M2490" t="s">
        <v>23</v>
      </c>
      <c r="N2490" t="s">
        <v>5923</v>
      </c>
      <c r="O2490" t="s">
        <v>5924</v>
      </c>
    </row>
    <row r="2491" spans="1:15" x14ac:dyDescent="0.25">
      <c r="A2491" t="s">
        <v>5925</v>
      </c>
      <c r="B2491" t="s">
        <v>3327</v>
      </c>
      <c r="C2491">
        <v>1</v>
      </c>
      <c r="D2491" t="s">
        <v>5926</v>
      </c>
      <c r="E2491" t="s">
        <v>18</v>
      </c>
      <c r="F2491">
        <v>7</v>
      </c>
      <c r="G2491">
        <v>600244</v>
      </c>
      <c r="H2491">
        <v>244</v>
      </c>
      <c r="I2491" t="s">
        <v>2668</v>
      </c>
      <c r="K2491" t="s">
        <v>47</v>
      </c>
      <c r="L2491">
        <v>126</v>
      </c>
      <c r="M2491" t="s">
        <v>23</v>
      </c>
      <c r="N2491" t="s">
        <v>5923</v>
      </c>
      <c r="O2491" t="s">
        <v>5924</v>
      </c>
    </row>
    <row r="2492" spans="1:15" x14ac:dyDescent="0.25">
      <c r="A2492" t="s">
        <v>5927</v>
      </c>
      <c r="B2492" t="s">
        <v>3327</v>
      </c>
      <c r="C2492">
        <v>1</v>
      </c>
      <c r="D2492" t="s">
        <v>5928</v>
      </c>
      <c r="E2492" t="s">
        <v>18</v>
      </c>
      <c r="F2492">
        <v>7</v>
      </c>
      <c r="G2492">
        <v>600244</v>
      </c>
      <c r="H2492">
        <v>244</v>
      </c>
      <c r="I2492" t="s">
        <v>2668</v>
      </c>
      <c r="K2492" t="s">
        <v>47</v>
      </c>
      <c r="L2492">
        <v>127</v>
      </c>
      <c r="M2492" t="s">
        <v>23</v>
      </c>
      <c r="N2492" t="s">
        <v>5923</v>
      </c>
      <c r="O2492" t="s">
        <v>5924</v>
      </c>
    </row>
    <row r="2493" spans="1:15" x14ac:dyDescent="0.25">
      <c r="A2493" t="s">
        <v>5929</v>
      </c>
      <c r="B2493" t="s">
        <v>3327</v>
      </c>
      <c r="C2493">
        <v>1</v>
      </c>
      <c r="D2493" t="s">
        <v>5930</v>
      </c>
      <c r="E2493" t="s">
        <v>18</v>
      </c>
      <c r="F2493">
        <v>7</v>
      </c>
      <c r="G2493">
        <v>560547</v>
      </c>
      <c r="H2493">
        <v>547</v>
      </c>
      <c r="I2493" t="s">
        <v>5235</v>
      </c>
      <c r="K2493" t="s">
        <v>47</v>
      </c>
      <c r="L2493">
        <v>32</v>
      </c>
      <c r="M2493" t="s">
        <v>23</v>
      </c>
      <c r="N2493" t="s">
        <v>5931</v>
      </c>
      <c r="O2493" t="s">
        <v>5932</v>
      </c>
    </row>
    <row r="2494" spans="1:15" x14ac:dyDescent="0.25">
      <c r="A2494" t="s">
        <v>5933</v>
      </c>
      <c r="B2494" t="s">
        <v>3327</v>
      </c>
      <c r="C2494">
        <v>1</v>
      </c>
      <c r="D2494" t="s">
        <v>5934</v>
      </c>
      <c r="E2494" t="s">
        <v>18</v>
      </c>
      <c r="F2494">
        <v>7</v>
      </c>
      <c r="G2494">
        <v>560547</v>
      </c>
      <c r="H2494">
        <v>547</v>
      </c>
      <c r="I2494" t="s">
        <v>5235</v>
      </c>
      <c r="K2494" t="s">
        <v>47</v>
      </c>
      <c r="L2494">
        <v>33</v>
      </c>
      <c r="M2494" t="s">
        <v>23</v>
      </c>
      <c r="N2494" t="s">
        <v>5931</v>
      </c>
      <c r="O2494" t="s">
        <v>5932</v>
      </c>
    </row>
    <row r="2495" spans="1:15" x14ac:dyDescent="0.25">
      <c r="A2495" t="s">
        <v>5935</v>
      </c>
      <c r="B2495" t="s">
        <v>3327</v>
      </c>
      <c r="C2495">
        <v>1</v>
      </c>
      <c r="D2495" t="s">
        <v>5936</v>
      </c>
      <c r="E2495" t="s">
        <v>18</v>
      </c>
      <c r="F2495">
        <v>7</v>
      </c>
      <c r="G2495">
        <v>560547</v>
      </c>
      <c r="H2495">
        <v>547</v>
      </c>
      <c r="I2495" t="s">
        <v>5235</v>
      </c>
      <c r="K2495" t="s">
        <v>47</v>
      </c>
      <c r="L2495">
        <v>34</v>
      </c>
      <c r="M2495" t="s">
        <v>23</v>
      </c>
      <c r="N2495" t="s">
        <v>5931</v>
      </c>
      <c r="O2495" t="s">
        <v>5932</v>
      </c>
    </row>
    <row r="2496" spans="1:15" x14ac:dyDescent="0.25">
      <c r="A2496" t="s">
        <v>5937</v>
      </c>
      <c r="B2496" t="s">
        <v>3327</v>
      </c>
      <c r="C2496">
        <v>1</v>
      </c>
      <c r="D2496" t="s">
        <v>5938</v>
      </c>
      <c r="E2496" t="s">
        <v>18</v>
      </c>
      <c r="F2496">
        <v>7</v>
      </c>
      <c r="G2496">
        <v>550305</v>
      </c>
      <c r="H2496">
        <v>305</v>
      </c>
      <c r="I2496" t="s">
        <v>5939</v>
      </c>
      <c r="J2496" t="s">
        <v>5940</v>
      </c>
      <c r="K2496" t="s">
        <v>47</v>
      </c>
      <c r="L2496">
        <v>502</v>
      </c>
      <c r="M2496" t="s">
        <v>23</v>
      </c>
      <c r="N2496" t="s">
        <v>5941</v>
      </c>
      <c r="O2496" t="s">
        <v>5942</v>
      </c>
    </row>
    <row r="2497" spans="1:15" x14ac:dyDescent="0.25">
      <c r="A2497" t="s">
        <v>5943</v>
      </c>
      <c r="B2497" t="s">
        <v>3327</v>
      </c>
      <c r="C2497">
        <v>1</v>
      </c>
      <c r="D2497" t="s">
        <v>5944</v>
      </c>
      <c r="E2497" t="s">
        <v>18</v>
      </c>
      <c r="F2497">
        <v>7</v>
      </c>
      <c r="G2497">
        <v>550305</v>
      </c>
      <c r="H2497">
        <v>305</v>
      </c>
      <c r="I2497" t="s">
        <v>5939</v>
      </c>
      <c r="J2497" t="s">
        <v>5940</v>
      </c>
      <c r="K2497" t="s">
        <v>47</v>
      </c>
      <c r="L2497" t="s">
        <v>5945</v>
      </c>
      <c r="M2497" t="s">
        <v>23</v>
      </c>
      <c r="N2497" t="s">
        <v>5941</v>
      </c>
      <c r="O2497" t="s">
        <v>5942</v>
      </c>
    </row>
    <row r="2498" spans="1:15" x14ac:dyDescent="0.25">
      <c r="A2498" t="s">
        <v>5946</v>
      </c>
      <c r="B2498" t="s">
        <v>3327</v>
      </c>
      <c r="C2498">
        <v>1</v>
      </c>
      <c r="D2498" t="s">
        <v>5947</v>
      </c>
      <c r="E2498" t="s">
        <v>18</v>
      </c>
      <c r="F2498">
        <v>7</v>
      </c>
      <c r="G2498">
        <v>550305</v>
      </c>
      <c r="H2498">
        <v>305</v>
      </c>
      <c r="I2498" t="s">
        <v>5939</v>
      </c>
      <c r="J2498" t="s">
        <v>5940</v>
      </c>
      <c r="K2498" t="s">
        <v>47</v>
      </c>
      <c r="L2498">
        <v>503</v>
      </c>
      <c r="M2498" t="s">
        <v>23</v>
      </c>
      <c r="N2498" t="s">
        <v>5941</v>
      </c>
      <c r="O2498" t="s">
        <v>5942</v>
      </c>
    </row>
    <row r="2499" spans="1:15" x14ac:dyDescent="0.25">
      <c r="A2499" t="s">
        <v>5948</v>
      </c>
      <c r="B2499" t="s">
        <v>3327</v>
      </c>
      <c r="C2499">
        <v>1</v>
      </c>
      <c r="D2499" t="s">
        <v>5949</v>
      </c>
      <c r="E2499" t="s">
        <v>18</v>
      </c>
      <c r="F2499">
        <v>7</v>
      </c>
      <c r="G2499">
        <v>550305</v>
      </c>
      <c r="H2499">
        <v>305</v>
      </c>
      <c r="I2499" t="s">
        <v>5939</v>
      </c>
      <c r="J2499" t="s">
        <v>5940</v>
      </c>
      <c r="K2499" t="s">
        <v>47</v>
      </c>
      <c r="L2499">
        <v>504</v>
      </c>
      <c r="M2499" t="s">
        <v>23</v>
      </c>
      <c r="N2499" t="s">
        <v>5941</v>
      </c>
      <c r="O2499" t="s">
        <v>5942</v>
      </c>
    </row>
    <row r="2500" spans="1:15" x14ac:dyDescent="0.25">
      <c r="A2500" t="s">
        <v>5950</v>
      </c>
      <c r="B2500" t="s">
        <v>3327</v>
      </c>
      <c r="C2500">
        <v>1</v>
      </c>
      <c r="D2500" t="s">
        <v>5951</v>
      </c>
      <c r="E2500" t="s">
        <v>18</v>
      </c>
      <c r="F2500">
        <v>7</v>
      </c>
      <c r="G2500">
        <v>550305</v>
      </c>
      <c r="H2500">
        <v>305</v>
      </c>
      <c r="I2500" t="s">
        <v>5939</v>
      </c>
      <c r="J2500" t="s">
        <v>5940</v>
      </c>
      <c r="K2500" t="s">
        <v>47</v>
      </c>
      <c r="L2500">
        <v>504</v>
      </c>
      <c r="M2500" t="s">
        <v>23</v>
      </c>
      <c r="N2500" t="s">
        <v>5941</v>
      </c>
      <c r="O2500" t="s">
        <v>5942</v>
      </c>
    </row>
    <row r="2501" spans="1:15" x14ac:dyDescent="0.25">
      <c r="A2501" t="s">
        <v>5952</v>
      </c>
      <c r="B2501" t="s">
        <v>3327</v>
      </c>
      <c r="C2501">
        <v>1</v>
      </c>
      <c r="D2501" t="s">
        <v>5953</v>
      </c>
      <c r="E2501" t="s">
        <v>18</v>
      </c>
      <c r="F2501">
        <v>7</v>
      </c>
      <c r="G2501">
        <v>550305</v>
      </c>
      <c r="H2501">
        <v>305</v>
      </c>
      <c r="I2501" t="s">
        <v>5939</v>
      </c>
      <c r="J2501" t="s">
        <v>5940</v>
      </c>
      <c r="K2501" t="s">
        <v>47</v>
      </c>
      <c r="L2501" t="s">
        <v>5954</v>
      </c>
      <c r="M2501" t="s">
        <v>23</v>
      </c>
      <c r="N2501" t="s">
        <v>5941</v>
      </c>
      <c r="O2501" t="s">
        <v>5942</v>
      </c>
    </row>
    <row r="2502" spans="1:15" x14ac:dyDescent="0.25">
      <c r="A2502" t="s">
        <v>5955</v>
      </c>
      <c r="B2502" t="s">
        <v>3327</v>
      </c>
      <c r="C2502">
        <v>1</v>
      </c>
      <c r="D2502" t="s">
        <v>5956</v>
      </c>
      <c r="E2502" t="s">
        <v>18</v>
      </c>
      <c r="F2502">
        <v>7</v>
      </c>
      <c r="G2502">
        <v>640527</v>
      </c>
      <c r="H2502">
        <v>527</v>
      </c>
      <c r="I2502" t="s">
        <v>2515</v>
      </c>
      <c r="K2502" t="s">
        <v>47</v>
      </c>
      <c r="L2502">
        <v>53</v>
      </c>
      <c r="M2502" t="s">
        <v>23</v>
      </c>
      <c r="N2502" t="s">
        <v>5957</v>
      </c>
      <c r="O2502" t="s">
        <v>5958</v>
      </c>
    </row>
    <row r="2503" spans="1:15" x14ac:dyDescent="0.25">
      <c r="A2503" t="s">
        <v>5959</v>
      </c>
      <c r="B2503" t="s">
        <v>3327</v>
      </c>
      <c r="C2503">
        <v>1</v>
      </c>
      <c r="D2503" t="s">
        <v>5960</v>
      </c>
      <c r="E2503" t="s">
        <v>18</v>
      </c>
      <c r="F2503">
        <v>7</v>
      </c>
      <c r="G2503">
        <v>640527</v>
      </c>
      <c r="H2503">
        <v>527</v>
      </c>
      <c r="I2503" t="s">
        <v>2515</v>
      </c>
      <c r="K2503" t="s">
        <v>47</v>
      </c>
      <c r="L2503">
        <v>54</v>
      </c>
      <c r="M2503" t="s">
        <v>23</v>
      </c>
      <c r="N2503" t="s">
        <v>5957</v>
      </c>
      <c r="O2503" t="s">
        <v>5958</v>
      </c>
    </row>
    <row r="2504" spans="1:15" x14ac:dyDescent="0.25">
      <c r="A2504" t="s">
        <v>5961</v>
      </c>
      <c r="B2504" t="s">
        <v>3327</v>
      </c>
      <c r="C2504">
        <v>1</v>
      </c>
      <c r="D2504" t="s">
        <v>5962</v>
      </c>
      <c r="E2504" t="s">
        <v>18</v>
      </c>
      <c r="F2504">
        <v>7</v>
      </c>
      <c r="G2504">
        <v>640527</v>
      </c>
      <c r="H2504">
        <v>527</v>
      </c>
      <c r="I2504" t="s">
        <v>2515</v>
      </c>
      <c r="K2504" t="s">
        <v>47</v>
      </c>
      <c r="L2504">
        <v>55</v>
      </c>
      <c r="M2504" t="s">
        <v>23</v>
      </c>
      <c r="N2504" t="s">
        <v>5957</v>
      </c>
      <c r="O2504" t="s">
        <v>5958</v>
      </c>
    </row>
    <row r="2505" spans="1:15" x14ac:dyDescent="0.25">
      <c r="A2505" t="s">
        <v>5963</v>
      </c>
      <c r="B2505" t="s">
        <v>5964</v>
      </c>
      <c r="C2505">
        <v>1</v>
      </c>
      <c r="D2505" t="s">
        <v>5965</v>
      </c>
      <c r="E2505" t="s">
        <v>18</v>
      </c>
      <c r="F2505">
        <v>22</v>
      </c>
      <c r="G2505">
        <v>546776</v>
      </c>
      <c r="H2505">
        <v>67</v>
      </c>
      <c r="I2505" t="s">
        <v>5966</v>
      </c>
      <c r="J2505" t="s">
        <v>5967</v>
      </c>
      <c r="K2505" t="s">
        <v>135</v>
      </c>
      <c r="L2505">
        <v>127</v>
      </c>
      <c r="M2505" t="s">
        <v>23</v>
      </c>
      <c r="N2505">
        <v>103.88012525186301</v>
      </c>
      <c r="O2505">
        <v>1.36678234485457</v>
      </c>
    </row>
    <row r="2506" spans="1:15" x14ac:dyDescent="0.25">
      <c r="A2506" t="s">
        <v>5968</v>
      </c>
      <c r="B2506" t="s">
        <v>5964</v>
      </c>
      <c r="C2506">
        <v>1</v>
      </c>
      <c r="D2506" t="s">
        <v>5969</v>
      </c>
      <c r="E2506" t="s">
        <v>18</v>
      </c>
      <c r="F2506">
        <v>22</v>
      </c>
      <c r="G2506">
        <v>546776</v>
      </c>
      <c r="H2506">
        <v>67</v>
      </c>
      <c r="I2506" t="s">
        <v>5966</v>
      </c>
      <c r="J2506" t="s">
        <v>5967</v>
      </c>
      <c r="K2506" t="s">
        <v>135</v>
      </c>
      <c r="L2506">
        <v>130</v>
      </c>
      <c r="M2506" t="s">
        <v>23</v>
      </c>
      <c r="N2506">
        <v>103.88012525186301</v>
      </c>
      <c r="O2506">
        <v>1.36678234485457</v>
      </c>
    </row>
    <row r="2507" spans="1:15" x14ac:dyDescent="0.25">
      <c r="A2507" t="s">
        <v>5970</v>
      </c>
      <c r="B2507" t="s">
        <v>5964</v>
      </c>
      <c r="C2507">
        <v>1</v>
      </c>
      <c r="D2507" t="s">
        <v>5971</v>
      </c>
      <c r="E2507" t="s">
        <v>18</v>
      </c>
      <c r="F2507">
        <v>22</v>
      </c>
      <c r="G2507">
        <v>466588</v>
      </c>
      <c r="H2507">
        <v>576</v>
      </c>
      <c r="I2507" t="s">
        <v>5972</v>
      </c>
      <c r="J2507" t="s">
        <v>5973</v>
      </c>
      <c r="K2507" t="s">
        <v>47</v>
      </c>
      <c r="L2507">
        <v>13</v>
      </c>
      <c r="M2507" t="s">
        <v>23</v>
      </c>
      <c r="N2507">
        <v>103.946192039145</v>
      </c>
      <c r="O2507">
        <v>1.3162729210562301</v>
      </c>
    </row>
    <row r="2508" spans="1:15" x14ac:dyDescent="0.25">
      <c r="A2508" t="s">
        <v>5974</v>
      </c>
      <c r="B2508" t="s">
        <v>5964</v>
      </c>
      <c r="C2508">
        <v>2</v>
      </c>
      <c r="D2508" t="s">
        <v>5975</v>
      </c>
      <c r="E2508" t="s">
        <v>495</v>
      </c>
      <c r="F2508">
        <v>120</v>
      </c>
      <c r="G2508">
        <v>639037</v>
      </c>
      <c r="H2508">
        <v>17</v>
      </c>
      <c r="I2508" t="s">
        <v>5976</v>
      </c>
      <c r="J2508" t="s">
        <v>5977</v>
      </c>
      <c r="K2508" t="s">
        <v>47</v>
      </c>
      <c r="L2508">
        <v>13</v>
      </c>
      <c r="M2508" t="s">
        <v>23</v>
      </c>
      <c r="N2508">
        <v>103.646070651467</v>
      </c>
      <c r="O2508">
        <v>1.33413931360494</v>
      </c>
    </row>
    <row r="2509" spans="1:15" x14ac:dyDescent="0.25">
      <c r="A2509" t="str">
        <f>A2508</f>
        <v>R100759G</v>
      </c>
      <c r="B2509" t="str">
        <f>B2508</f>
        <v>EIGEN ENERGY PTE. LTD.</v>
      </c>
      <c r="C2509">
        <f>C2508</f>
        <v>2</v>
      </c>
      <c r="D2509" t="s">
        <v>5978</v>
      </c>
      <c r="E2509" t="s">
        <v>495</v>
      </c>
      <c r="F2509">
        <v>120</v>
      </c>
      <c r="G2509">
        <f t="shared" ref="G2509:O2509" si="466">G2508</f>
        <v>639037</v>
      </c>
      <c r="H2509">
        <f t="shared" si="466"/>
        <v>17</v>
      </c>
      <c r="I2509" t="str">
        <f t="shared" si="466"/>
        <v>TUAS AVENUE 12</v>
      </c>
      <c r="J2509" t="str">
        <f t="shared" si="466"/>
        <v>SEMBWASTE</v>
      </c>
      <c r="K2509" t="str">
        <f t="shared" si="466"/>
        <v>L1</v>
      </c>
      <c r="L2509">
        <f t="shared" si="466"/>
        <v>13</v>
      </c>
      <c r="M2509" t="str">
        <f t="shared" si="466"/>
        <v>Yes</v>
      </c>
      <c r="N2509">
        <f t="shared" si="466"/>
        <v>103.646070651467</v>
      </c>
      <c r="O2509">
        <f t="shared" si="466"/>
        <v>1.33413931360494</v>
      </c>
    </row>
    <row r="2510" spans="1:15" x14ac:dyDescent="0.25">
      <c r="A2510" t="s">
        <v>5979</v>
      </c>
      <c r="B2510" t="s">
        <v>5964</v>
      </c>
      <c r="C2510">
        <v>2</v>
      </c>
      <c r="D2510" t="s">
        <v>5980</v>
      </c>
      <c r="E2510" t="s">
        <v>495</v>
      </c>
      <c r="F2510">
        <v>120</v>
      </c>
      <c r="G2510">
        <v>639037</v>
      </c>
      <c r="H2510">
        <v>17</v>
      </c>
      <c r="I2510" t="s">
        <v>5976</v>
      </c>
      <c r="J2510" t="s">
        <v>5977</v>
      </c>
      <c r="K2510" t="s">
        <v>47</v>
      </c>
      <c r="L2510">
        <v>15</v>
      </c>
      <c r="M2510" t="s">
        <v>23</v>
      </c>
      <c r="N2510">
        <v>103.646070651467</v>
      </c>
      <c r="O2510">
        <v>1.33413931360494</v>
      </c>
    </row>
    <row r="2511" spans="1:15" x14ac:dyDescent="0.25">
      <c r="A2511" t="str">
        <f>A2510</f>
        <v>R100761C</v>
      </c>
      <c r="B2511" t="str">
        <f>B2510</f>
        <v>EIGEN ENERGY PTE. LTD.</v>
      </c>
      <c r="C2511">
        <f>C2510</f>
        <v>2</v>
      </c>
      <c r="D2511" t="s">
        <v>5981</v>
      </c>
      <c r="E2511" t="s">
        <v>495</v>
      </c>
      <c r="F2511">
        <v>120</v>
      </c>
      <c r="G2511">
        <f t="shared" ref="G2511:O2511" si="467">G2510</f>
        <v>639037</v>
      </c>
      <c r="H2511">
        <f t="shared" si="467"/>
        <v>17</v>
      </c>
      <c r="I2511" t="str">
        <f t="shared" si="467"/>
        <v>TUAS AVENUE 12</v>
      </c>
      <c r="J2511" t="str">
        <f t="shared" si="467"/>
        <v>SEMBWASTE</v>
      </c>
      <c r="K2511" t="str">
        <f t="shared" si="467"/>
        <v>L1</v>
      </c>
      <c r="L2511">
        <f t="shared" si="467"/>
        <v>15</v>
      </c>
      <c r="M2511" t="str">
        <f t="shared" si="467"/>
        <v>Yes</v>
      </c>
      <c r="N2511">
        <f t="shared" si="467"/>
        <v>103.646070651467</v>
      </c>
      <c r="O2511">
        <f t="shared" si="467"/>
        <v>1.33413931360494</v>
      </c>
    </row>
    <row r="2512" spans="1:15" x14ac:dyDescent="0.25">
      <c r="A2512" t="s">
        <v>5982</v>
      </c>
      <c r="B2512" t="s">
        <v>5964</v>
      </c>
      <c r="C2512">
        <v>2</v>
      </c>
      <c r="D2512" t="s">
        <v>5983</v>
      </c>
      <c r="E2512" t="s">
        <v>495</v>
      </c>
      <c r="F2512">
        <v>120</v>
      </c>
      <c r="G2512">
        <v>639037</v>
      </c>
      <c r="H2512">
        <v>17</v>
      </c>
      <c r="I2512" t="s">
        <v>5976</v>
      </c>
      <c r="J2512" t="s">
        <v>5977</v>
      </c>
      <c r="K2512" t="s">
        <v>47</v>
      </c>
      <c r="L2512">
        <v>20</v>
      </c>
      <c r="M2512" t="s">
        <v>23</v>
      </c>
      <c r="N2512">
        <v>103.646070651467</v>
      </c>
      <c r="O2512">
        <v>1.33413931360494</v>
      </c>
    </row>
    <row r="2513" spans="1:15" x14ac:dyDescent="0.25">
      <c r="A2513" t="str">
        <f>A2512</f>
        <v>R100762G</v>
      </c>
      <c r="B2513" t="str">
        <f>B2512</f>
        <v>EIGEN ENERGY PTE. LTD.</v>
      </c>
      <c r="C2513">
        <f>C2512</f>
        <v>2</v>
      </c>
      <c r="D2513" t="s">
        <v>5984</v>
      </c>
      <c r="E2513" t="s">
        <v>495</v>
      </c>
      <c r="F2513">
        <v>120</v>
      </c>
      <c r="G2513">
        <f t="shared" ref="G2513:O2513" si="468">G2512</f>
        <v>639037</v>
      </c>
      <c r="H2513">
        <f t="shared" si="468"/>
        <v>17</v>
      </c>
      <c r="I2513" t="str">
        <f t="shared" si="468"/>
        <v>TUAS AVENUE 12</v>
      </c>
      <c r="J2513" t="str">
        <f t="shared" si="468"/>
        <v>SEMBWASTE</v>
      </c>
      <c r="K2513" t="str">
        <f t="shared" si="468"/>
        <v>L1</v>
      </c>
      <c r="L2513">
        <f t="shared" si="468"/>
        <v>20</v>
      </c>
      <c r="M2513" t="str">
        <f t="shared" si="468"/>
        <v>Yes</v>
      </c>
      <c r="N2513">
        <f t="shared" si="468"/>
        <v>103.646070651467</v>
      </c>
      <c r="O2513">
        <f t="shared" si="468"/>
        <v>1.33413931360494</v>
      </c>
    </row>
    <row r="2514" spans="1:15" x14ac:dyDescent="0.25">
      <c r="A2514" t="s">
        <v>5985</v>
      </c>
      <c r="B2514" t="s">
        <v>5964</v>
      </c>
      <c r="C2514">
        <v>2</v>
      </c>
      <c r="D2514" t="s">
        <v>5986</v>
      </c>
      <c r="E2514" t="s">
        <v>495</v>
      </c>
      <c r="F2514">
        <v>120</v>
      </c>
      <c r="G2514">
        <v>639037</v>
      </c>
      <c r="H2514">
        <v>17</v>
      </c>
      <c r="I2514" t="s">
        <v>5976</v>
      </c>
      <c r="J2514" t="s">
        <v>5977</v>
      </c>
      <c r="K2514" t="s">
        <v>47</v>
      </c>
      <c r="L2514">
        <v>12</v>
      </c>
      <c r="M2514" t="s">
        <v>23</v>
      </c>
      <c r="N2514">
        <v>103.646070651467</v>
      </c>
      <c r="O2514">
        <v>1.33413931360494</v>
      </c>
    </row>
    <row r="2515" spans="1:15" x14ac:dyDescent="0.25">
      <c r="A2515" t="str">
        <f>A2514</f>
        <v>R100763R</v>
      </c>
      <c r="B2515" t="str">
        <f>B2514</f>
        <v>EIGEN ENERGY PTE. LTD.</v>
      </c>
      <c r="C2515">
        <f>C2514</f>
        <v>2</v>
      </c>
      <c r="D2515" t="s">
        <v>5987</v>
      </c>
      <c r="E2515" t="s">
        <v>495</v>
      </c>
      <c r="F2515">
        <v>120</v>
      </c>
      <c r="G2515">
        <f t="shared" ref="G2515:O2515" si="469">G2514</f>
        <v>639037</v>
      </c>
      <c r="H2515">
        <f t="shared" si="469"/>
        <v>17</v>
      </c>
      <c r="I2515" t="str">
        <f t="shared" si="469"/>
        <v>TUAS AVENUE 12</v>
      </c>
      <c r="J2515" t="str">
        <f t="shared" si="469"/>
        <v>SEMBWASTE</v>
      </c>
      <c r="K2515" t="str">
        <f t="shared" si="469"/>
        <v>L1</v>
      </c>
      <c r="L2515">
        <f t="shared" si="469"/>
        <v>12</v>
      </c>
      <c r="M2515" t="str">
        <f t="shared" si="469"/>
        <v>Yes</v>
      </c>
      <c r="N2515">
        <f t="shared" si="469"/>
        <v>103.646070651467</v>
      </c>
      <c r="O2515">
        <f t="shared" si="469"/>
        <v>1.33413931360494</v>
      </c>
    </row>
    <row r="2516" spans="1:15" x14ac:dyDescent="0.25">
      <c r="A2516" t="s">
        <v>5988</v>
      </c>
      <c r="B2516" t="s">
        <v>5964</v>
      </c>
      <c r="C2516">
        <v>2</v>
      </c>
      <c r="D2516" t="s">
        <v>5989</v>
      </c>
      <c r="E2516" t="s">
        <v>495</v>
      </c>
      <c r="F2516">
        <v>120</v>
      </c>
      <c r="G2516">
        <v>639038</v>
      </c>
      <c r="H2516">
        <v>19</v>
      </c>
      <c r="I2516" t="s">
        <v>5976</v>
      </c>
      <c r="J2516" t="s">
        <v>5977</v>
      </c>
      <c r="K2516" t="s">
        <v>47</v>
      </c>
      <c r="L2516">
        <v>10</v>
      </c>
      <c r="M2516" t="s">
        <v>23</v>
      </c>
      <c r="N2516">
        <v>103.645916172307</v>
      </c>
      <c r="O2516">
        <v>1.3349046888243401</v>
      </c>
    </row>
    <row r="2517" spans="1:15" x14ac:dyDescent="0.25">
      <c r="A2517" t="str">
        <f>A2516</f>
        <v>R100764D</v>
      </c>
      <c r="B2517" t="str">
        <f>B2516</f>
        <v>EIGEN ENERGY PTE. LTD.</v>
      </c>
      <c r="C2517">
        <f>C2516</f>
        <v>2</v>
      </c>
      <c r="D2517" t="s">
        <v>5990</v>
      </c>
      <c r="E2517" t="s">
        <v>495</v>
      </c>
      <c r="F2517">
        <v>120</v>
      </c>
      <c r="G2517">
        <f t="shared" ref="G2517:O2517" si="470">G2516</f>
        <v>639038</v>
      </c>
      <c r="H2517">
        <f t="shared" si="470"/>
        <v>19</v>
      </c>
      <c r="I2517" t="str">
        <f t="shared" si="470"/>
        <v>TUAS AVENUE 12</v>
      </c>
      <c r="J2517" t="str">
        <f t="shared" si="470"/>
        <v>SEMBWASTE</v>
      </c>
      <c r="K2517" t="str">
        <f t="shared" si="470"/>
        <v>L1</v>
      </c>
      <c r="L2517">
        <f t="shared" si="470"/>
        <v>10</v>
      </c>
      <c r="M2517" t="str">
        <f t="shared" si="470"/>
        <v>Yes</v>
      </c>
      <c r="N2517">
        <f t="shared" si="470"/>
        <v>103.645916172307</v>
      </c>
      <c r="O2517">
        <f t="shared" si="470"/>
        <v>1.3349046888243401</v>
      </c>
    </row>
    <row r="2518" spans="1:15" x14ac:dyDescent="0.25">
      <c r="A2518" t="s">
        <v>5991</v>
      </c>
      <c r="B2518" t="s">
        <v>5964</v>
      </c>
      <c r="C2518">
        <v>2</v>
      </c>
      <c r="D2518" t="s">
        <v>5992</v>
      </c>
      <c r="E2518" t="s">
        <v>495</v>
      </c>
      <c r="F2518">
        <v>120</v>
      </c>
      <c r="G2518">
        <v>639038</v>
      </c>
      <c r="H2518">
        <v>19</v>
      </c>
      <c r="I2518" t="s">
        <v>5976</v>
      </c>
      <c r="J2518" t="s">
        <v>5977</v>
      </c>
      <c r="K2518" t="s">
        <v>47</v>
      </c>
      <c r="L2518">
        <v>5</v>
      </c>
      <c r="M2518" t="s">
        <v>23</v>
      </c>
      <c r="N2518">
        <v>103.645916172307</v>
      </c>
      <c r="O2518">
        <v>1.3349046888243401</v>
      </c>
    </row>
    <row r="2519" spans="1:15" x14ac:dyDescent="0.25">
      <c r="A2519" t="str">
        <f>A2518</f>
        <v>R100765H</v>
      </c>
      <c r="B2519" t="str">
        <f>B2518</f>
        <v>EIGEN ENERGY PTE. LTD.</v>
      </c>
      <c r="C2519">
        <f>C2518</f>
        <v>2</v>
      </c>
      <c r="D2519" t="s">
        <v>5993</v>
      </c>
      <c r="E2519" t="s">
        <v>495</v>
      </c>
      <c r="F2519">
        <v>120</v>
      </c>
      <c r="G2519">
        <f t="shared" ref="G2519:O2519" si="471">G2518</f>
        <v>639038</v>
      </c>
      <c r="H2519">
        <f t="shared" si="471"/>
        <v>19</v>
      </c>
      <c r="I2519" t="str">
        <f t="shared" si="471"/>
        <v>TUAS AVENUE 12</v>
      </c>
      <c r="J2519" t="str">
        <f t="shared" si="471"/>
        <v>SEMBWASTE</v>
      </c>
      <c r="K2519" t="str">
        <f t="shared" si="471"/>
        <v>L1</v>
      </c>
      <c r="L2519">
        <f t="shared" si="471"/>
        <v>5</v>
      </c>
      <c r="M2519" t="str">
        <f t="shared" si="471"/>
        <v>Yes</v>
      </c>
      <c r="N2519">
        <f t="shared" si="471"/>
        <v>103.645916172307</v>
      </c>
      <c r="O2519">
        <f t="shared" si="471"/>
        <v>1.3349046888243401</v>
      </c>
    </row>
    <row r="2520" spans="1:15" x14ac:dyDescent="0.25">
      <c r="A2520" t="s">
        <v>5994</v>
      </c>
      <c r="B2520" t="s">
        <v>5964</v>
      </c>
      <c r="C2520">
        <v>2</v>
      </c>
      <c r="D2520" t="s">
        <v>5995</v>
      </c>
      <c r="E2520" t="s">
        <v>495</v>
      </c>
      <c r="F2520">
        <v>120</v>
      </c>
      <c r="G2520">
        <v>639038</v>
      </c>
      <c r="H2520">
        <v>19</v>
      </c>
      <c r="I2520" t="s">
        <v>5976</v>
      </c>
      <c r="J2520" t="s">
        <v>5977</v>
      </c>
      <c r="K2520" t="s">
        <v>47</v>
      </c>
      <c r="L2520">
        <v>7</v>
      </c>
      <c r="M2520" t="s">
        <v>23</v>
      </c>
      <c r="N2520">
        <v>103.645916172307</v>
      </c>
      <c r="O2520">
        <v>1.3349046888243401</v>
      </c>
    </row>
    <row r="2521" spans="1:15" x14ac:dyDescent="0.25">
      <c r="A2521" t="str">
        <f>A2520</f>
        <v>R100766A</v>
      </c>
      <c r="B2521" t="str">
        <f>B2520</f>
        <v>EIGEN ENERGY PTE. LTD.</v>
      </c>
      <c r="C2521">
        <f>C2520</f>
        <v>2</v>
      </c>
      <c r="D2521" t="s">
        <v>5996</v>
      </c>
      <c r="E2521" t="s">
        <v>495</v>
      </c>
      <c r="F2521">
        <v>120</v>
      </c>
      <c r="G2521">
        <f t="shared" ref="G2521:O2521" si="472">G2520</f>
        <v>639038</v>
      </c>
      <c r="H2521">
        <f t="shared" si="472"/>
        <v>19</v>
      </c>
      <c r="I2521" t="str">
        <f t="shared" si="472"/>
        <v>TUAS AVENUE 12</v>
      </c>
      <c r="J2521" t="str">
        <f t="shared" si="472"/>
        <v>SEMBWASTE</v>
      </c>
      <c r="K2521" t="str">
        <f t="shared" si="472"/>
        <v>L1</v>
      </c>
      <c r="L2521">
        <f t="shared" si="472"/>
        <v>7</v>
      </c>
      <c r="M2521" t="str">
        <f t="shared" si="472"/>
        <v>Yes</v>
      </c>
      <c r="N2521">
        <f t="shared" si="472"/>
        <v>103.645916172307</v>
      </c>
      <c r="O2521">
        <f t="shared" si="472"/>
        <v>1.3349046888243401</v>
      </c>
    </row>
    <row r="2522" spans="1:15" x14ac:dyDescent="0.25">
      <c r="A2522" t="s">
        <v>5997</v>
      </c>
      <c r="B2522" t="s">
        <v>5964</v>
      </c>
      <c r="C2522">
        <v>1</v>
      </c>
      <c r="D2522" t="s">
        <v>5998</v>
      </c>
      <c r="E2522" t="s">
        <v>18</v>
      </c>
      <c r="F2522">
        <v>22</v>
      </c>
      <c r="G2522">
        <v>519954</v>
      </c>
      <c r="H2522">
        <v>98</v>
      </c>
      <c r="I2522" t="s">
        <v>5999</v>
      </c>
      <c r="J2522" t="s">
        <v>6000</v>
      </c>
      <c r="K2522" t="s">
        <v>1328</v>
      </c>
      <c r="L2522">
        <v>387</v>
      </c>
      <c r="M2522" t="s">
        <v>23</v>
      </c>
      <c r="N2522">
        <v>103.94333206227699</v>
      </c>
      <c r="O2522">
        <v>1.37992215984283</v>
      </c>
    </row>
    <row r="2523" spans="1:15" x14ac:dyDescent="0.25">
      <c r="A2523" t="s">
        <v>6001</v>
      </c>
      <c r="B2523" t="s">
        <v>5964</v>
      </c>
      <c r="C2523">
        <v>1</v>
      </c>
      <c r="D2523" t="s">
        <v>6002</v>
      </c>
      <c r="E2523" t="s">
        <v>18</v>
      </c>
      <c r="F2523">
        <v>22</v>
      </c>
      <c r="G2523">
        <v>519954</v>
      </c>
      <c r="H2523">
        <v>98</v>
      </c>
      <c r="I2523" t="s">
        <v>5999</v>
      </c>
      <c r="J2523" t="s">
        <v>6000</v>
      </c>
      <c r="K2523" t="s">
        <v>1328</v>
      </c>
      <c r="L2523">
        <v>384</v>
      </c>
      <c r="M2523" t="s">
        <v>23</v>
      </c>
      <c r="N2523">
        <v>103.94333206227699</v>
      </c>
      <c r="O2523">
        <v>1.37992215984283</v>
      </c>
    </row>
    <row r="2524" spans="1:15" x14ac:dyDescent="0.25">
      <c r="A2524" t="s">
        <v>6003</v>
      </c>
      <c r="B2524" t="s">
        <v>5964</v>
      </c>
      <c r="C2524">
        <v>1</v>
      </c>
      <c r="D2524" t="s">
        <v>6004</v>
      </c>
      <c r="E2524" t="s">
        <v>18</v>
      </c>
      <c r="F2524">
        <v>22</v>
      </c>
      <c r="G2524">
        <v>519954</v>
      </c>
      <c r="H2524">
        <v>98</v>
      </c>
      <c r="I2524" t="s">
        <v>5999</v>
      </c>
      <c r="J2524" t="s">
        <v>6000</v>
      </c>
      <c r="K2524" t="s">
        <v>1328</v>
      </c>
      <c r="L2524">
        <v>382</v>
      </c>
      <c r="M2524" t="s">
        <v>23</v>
      </c>
      <c r="N2524">
        <v>103.94333206227699</v>
      </c>
      <c r="O2524">
        <v>1.37992215984283</v>
      </c>
    </row>
    <row r="2525" spans="1:15" x14ac:dyDescent="0.25">
      <c r="A2525" t="s">
        <v>6005</v>
      </c>
      <c r="B2525" t="s">
        <v>5964</v>
      </c>
      <c r="C2525">
        <v>2</v>
      </c>
      <c r="D2525" t="s">
        <v>6006</v>
      </c>
      <c r="E2525" t="s">
        <v>495</v>
      </c>
      <c r="F2525">
        <v>120</v>
      </c>
      <c r="G2525">
        <v>639037</v>
      </c>
      <c r="H2525">
        <v>17</v>
      </c>
      <c r="I2525" t="s">
        <v>5976</v>
      </c>
      <c r="J2525" t="s">
        <v>5977</v>
      </c>
      <c r="K2525" t="s">
        <v>47</v>
      </c>
      <c r="L2525">
        <v>18</v>
      </c>
      <c r="M2525" t="s">
        <v>23</v>
      </c>
      <c r="N2525">
        <v>103.646070651467</v>
      </c>
      <c r="O2525">
        <v>1.33413931360494</v>
      </c>
    </row>
    <row r="2526" spans="1:15" x14ac:dyDescent="0.25">
      <c r="A2526" t="str">
        <f>A2525</f>
        <v>R100772B</v>
      </c>
      <c r="B2526" t="str">
        <f>B2525</f>
        <v>EIGEN ENERGY PTE. LTD.</v>
      </c>
      <c r="C2526">
        <f>C2525</f>
        <v>2</v>
      </c>
      <c r="D2526" t="s">
        <v>6007</v>
      </c>
      <c r="E2526" t="s">
        <v>495</v>
      </c>
      <c r="F2526">
        <v>120</v>
      </c>
      <c r="G2526">
        <f t="shared" ref="G2526:O2526" si="473">G2525</f>
        <v>639037</v>
      </c>
      <c r="H2526">
        <f t="shared" si="473"/>
        <v>17</v>
      </c>
      <c r="I2526" t="str">
        <f t="shared" si="473"/>
        <v>TUAS AVENUE 12</v>
      </c>
      <c r="J2526" t="str">
        <f t="shared" si="473"/>
        <v>SEMBWASTE</v>
      </c>
      <c r="K2526" t="str">
        <f t="shared" si="473"/>
        <v>L1</v>
      </c>
      <c r="L2526">
        <f t="shared" si="473"/>
        <v>18</v>
      </c>
      <c r="M2526" t="str">
        <f t="shared" si="473"/>
        <v>Yes</v>
      </c>
      <c r="N2526">
        <f t="shared" si="473"/>
        <v>103.646070651467</v>
      </c>
      <c r="O2526">
        <f t="shared" si="473"/>
        <v>1.33413931360494</v>
      </c>
    </row>
    <row r="2527" spans="1:15" x14ac:dyDescent="0.25">
      <c r="A2527" t="s">
        <v>6008</v>
      </c>
      <c r="B2527" t="s">
        <v>5964</v>
      </c>
      <c r="C2527">
        <v>1</v>
      </c>
      <c r="D2527" t="s">
        <v>6009</v>
      </c>
      <c r="E2527" t="s">
        <v>18</v>
      </c>
      <c r="F2527">
        <v>22</v>
      </c>
      <c r="G2527">
        <v>239224</v>
      </c>
      <c r="H2527">
        <v>23</v>
      </c>
      <c r="I2527" t="s">
        <v>6010</v>
      </c>
      <c r="J2527" t="s">
        <v>6011</v>
      </c>
      <c r="K2527" t="s">
        <v>135</v>
      </c>
      <c r="L2527">
        <v>125</v>
      </c>
      <c r="M2527" t="s">
        <v>23</v>
      </c>
      <c r="N2527">
        <v>103.832190331692</v>
      </c>
      <c r="O2527">
        <v>1.2983799430716201</v>
      </c>
    </row>
    <row r="2528" spans="1:15" x14ac:dyDescent="0.25">
      <c r="A2528" t="s">
        <v>6012</v>
      </c>
      <c r="B2528" t="s">
        <v>5964</v>
      </c>
      <c r="C2528">
        <v>1</v>
      </c>
      <c r="D2528" t="s">
        <v>6013</v>
      </c>
      <c r="E2528" t="s">
        <v>18</v>
      </c>
      <c r="F2528">
        <v>22</v>
      </c>
      <c r="G2528">
        <v>239225</v>
      </c>
      <c r="H2528">
        <v>25</v>
      </c>
      <c r="I2528" t="s">
        <v>6010</v>
      </c>
      <c r="J2528" t="s">
        <v>6011</v>
      </c>
      <c r="K2528" t="s">
        <v>135</v>
      </c>
      <c r="L2528">
        <v>52</v>
      </c>
      <c r="M2528" t="s">
        <v>23</v>
      </c>
      <c r="N2528">
        <v>103.83270380040101</v>
      </c>
      <c r="O2528">
        <v>1.29847362864391</v>
      </c>
    </row>
    <row r="2529" spans="1:15" x14ac:dyDescent="0.25">
      <c r="A2529" t="s">
        <v>6014</v>
      </c>
      <c r="B2529" t="s">
        <v>5964</v>
      </c>
      <c r="C2529">
        <v>1</v>
      </c>
      <c r="D2529" t="s">
        <v>6015</v>
      </c>
      <c r="E2529" t="s">
        <v>18</v>
      </c>
      <c r="F2529">
        <v>22</v>
      </c>
      <c r="G2529">
        <v>568428</v>
      </c>
      <c r="H2529">
        <v>64</v>
      </c>
      <c r="I2529" t="s">
        <v>6016</v>
      </c>
      <c r="J2529" t="s">
        <v>6017</v>
      </c>
      <c r="K2529" t="s">
        <v>135</v>
      </c>
      <c r="L2529">
        <v>1</v>
      </c>
      <c r="M2529" t="s">
        <v>23</v>
      </c>
      <c r="N2529">
        <v>103.862528845676</v>
      </c>
      <c r="O2529">
        <v>1.3527720944163799</v>
      </c>
    </row>
    <row r="2530" spans="1:15" x14ac:dyDescent="0.25">
      <c r="A2530" t="s">
        <v>6018</v>
      </c>
      <c r="B2530" t="s">
        <v>5964</v>
      </c>
      <c r="C2530">
        <v>1</v>
      </c>
      <c r="D2530" t="s">
        <v>6019</v>
      </c>
      <c r="E2530" t="s">
        <v>18</v>
      </c>
      <c r="F2530">
        <v>22</v>
      </c>
      <c r="G2530">
        <v>568428</v>
      </c>
      <c r="H2530">
        <v>64</v>
      </c>
      <c r="I2530" t="s">
        <v>6016</v>
      </c>
      <c r="J2530" t="s">
        <v>6017</v>
      </c>
      <c r="K2530" t="s">
        <v>135</v>
      </c>
      <c r="L2530">
        <v>2</v>
      </c>
      <c r="M2530" t="s">
        <v>23</v>
      </c>
      <c r="N2530">
        <v>103.862528845676</v>
      </c>
      <c r="O2530">
        <v>1.3527720944163799</v>
      </c>
    </row>
    <row r="2531" spans="1:15" x14ac:dyDescent="0.25">
      <c r="A2531" t="s">
        <v>6020</v>
      </c>
      <c r="B2531" t="s">
        <v>5964</v>
      </c>
      <c r="C2531">
        <v>1</v>
      </c>
      <c r="D2531" t="s">
        <v>6021</v>
      </c>
      <c r="E2531" t="s">
        <v>18</v>
      </c>
      <c r="F2531">
        <v>22</v>
      </c>
      <c r="G2531">
        <v>786568</v>
      </c>
      <c r="H2531">
        <v>101</v>
      </c>
      <c r="I2531" t="s">
        <v>6022</v>
      </c>
      <c r="J2531" t="s">
        <v>6023</v>
      </c>
      <c r="K2531" t="s">
        <v>47</v>
      </c>
      <c r="L2531">
        <v>0</v>
      </c>
      <c r="M2531" t="s">
        <v>23</v>
      </c>
      <c r="N2531">
        <v>103.832757351596</v>
      </c>
      <c r="O2531">
        <v>1.398921041528</v>
      </c>
    </row>
    <row r="2532" spans="1:15" x14ac:dyDescent="0.25">
      <c r="A2532" t="s">
        <v>6024</v>
      </c>
      <c r="B2532" t="s">
        <v>5964</v>
      </c>
      <c r="C2532">
        <v>1</v>
      </c>
      <c r="D2532" t="s">
        <v>6025</v>
      </c>
      <c r="E2532" t="s">
        <v>18</v>
      </c>
      <c r="F2532">
        <v>22</v>
      </c>
      <c r="G2532">
        <v>118230</v>
      </c>
      <c r="H2532">
        <v>20</v>
      </c>
      <c r="I2532" t="s">
        <v>6026</v>
      </c>
      <c r="J2532" t="s">
        <v>6027</v>
      </c>
      <c r="K2532" t="s">
        <v>47</v>
      </c>
      <c r="L2532">
        <v>0</v>
      </c>
      <c r="M2532" t="s">
        <v>23</v>
      </c>
      <c r="N2532">
        <v>103.788942135155</v>
      </c>
      <c r="O2532">
        <v>1.28918448043873</v>
      </c>
    </row>
    <row r="2533" spans="1:15" x14ac:dyDescent="0.25">
      <c r="A2533" t="s">
        <v>6028</v>
      </c>
      <c r="B2533" t="s">
        <v>5964</v>
      </c>
      <c r="C2533">
        <v>1</v>
      </c>
      <c r="D2533" t="s">
        <v>6029</v>
      </c>
      <c r="E2533" t="s">
        <v>18</v>
      </c>
      <c r="F2533">
        <v>22</v>
      </c>
      <c r="G2533">
        <v>117512</v>
      </c>
      <c r="H2533">
        <v>30</v>
      </c>
      <c r="I2533" t="s">
        <v>6030</v>
      </c>
      <c r="J2533" t="s">
        <v>6031</v>
      </c>
      <c r="K2533" t="s">
        <v>135</v>
      </c>
      <c r="L2533">
        <v>30</v>
      </c>
      <c r="M2533" t="s">
        <v>23</v>
      </c>
      <c r="N2533">
        <v>103.782421251454</v>
      </c>
      <c r="O2533">
        <v>1.2859762637743</v>
      </c>
    </row>
    <row r="2534" spans="1:15" x14ac:dyDescent="0.25">
      <c r="A2534" t="s">
        <v>6032</v>
      </c>
      <c r="B2534" t="s">
        <v>5964</v>
      </c>
      <c r="C2534">
        <v>1</v>
      </c>
      <c r="D2534" t="s">
        <v>6033</v>
      </c>
      <c r="E2534" t="s">
        <v>18</v>
      </c>
      <c r="F2534">
        <v>22</v>
      </c>
      <c r="G2534">
        <v>117512</v>
      </c>
      <c r="H2534">
        <v>30</v>
      </c>
      <c r="I2534" t="s">
        <v>6030</v>
      </c>
      <c r="J2534" t="s">
        <v>6031</v>
      </c>
      <c r="K2534" t="s">
        <v>135</v>
      </c>
      <c r="L2534">
        <v>31</v>
      </c>
      <c r="M2534" t="s">
        <v>23</v>
      </c>
      <c r="N2534">
        <v>103.782421251454</v>
      </c>
      <c r="O2534">
        <v>1.2859762637743</v>
      </c>
    </row>
    <row r="2535" spans="1:15" x14ac:dyDescent="0.25">
      <c r="A2535" t="s">
        <v>6034</v>
      </c>
      <c r="B2535" t="s">
        <v>5964</v>
      </c>
      <c r="C2535">
        <v>1</v>
      </c>
      <c r="D2535" t="s">
        <v>6035</v>
      </c>
      <c r="E2535" t="s">
        <v>18</v>
      </c>
      <c r="F2535">
        <v>22</v>
      </c>
      <c r="G2535">
        <v>309978</v>
      </c>
      <c r="H2535">
        <v>23</v>
      </c>
      <c r="I2535" t="s">
        <v>6036</v>
      </c>
      <c r="J2535" t="s">
        <v>6037</v>
      </c>
      <c r="K2535" t="s">
        <v>135</v>
      </c>
      <c r="L2535">
        <v>140</v>
      </c>
      <c r="M2535" t="s">
        <v>23</v>
      </c>
      <c r="N2535">
        <v>103.84817337126201</v>
      </c>
      <c r="O2535">
        <v>1.3245860211284199</v>
      </c>
    </row>
    <row r="2536" spans="1:15" x14ac:dyDescent="0.25">
      <c r="A2536" t="s">
        <v>6038</v>
      </c>
      <c r="B2536" t="s">
        <v>5964</v>
      </c>
      <c r="C2536">
        <v>1</v>
      </c>
      <c r="D2536" t="s">
        <v>6039</v>
      </c>
      <c r="E2536" t="s">
        <v>18</v>
      </c>
      <c r="F2536">
        <v>22</v>
      </c>
      <c r="G2536">
        <v>309978</v>
      </c>
      <c r="H2536">
        <v>23</v>
      </c>
      <c r="I2536" t="s">
        <v>6036</v>
      </c>
      <c r="J2536" t="s">
        <v>6037</v>
      </c>
      <c r="K2536" t="s">
        <v>135</v>
      </c>
      <c r="L2536">
        <v>141</v>
      </c>
      <c r="M2536" t="s">
        <v>23</v>
      </c>
      <c r="N2536">
        <v>103.84817337126201</v>
      </c>
      <c r="O2536">
        <v>1.3245860211284199</v>
      </c>
    </row>
    <row r="2537" spans="1:15" x14ac:dyDescent="0.25">
      <c r="A2537" t="s">
        <v>6040</v>
      </c>
      <c r="B2537" t="s">
        <v>5964</v>
      </c>
      <c r="C2537">
        <v>1</v>
      </c>
      <c r="D2537" t="s">
        <v>6041</v>
      </c>
      <c r="E2537" t="s">
        <v>18</v>
      </c>
      <c r="F2537">
        <v>22</v>
      </c>
      <c r="G2537">
        <v>188024</v>
      </c>
      <c r="H2537">
        <v>230</v>
      </c>
      <c r="I2537" t="s">
        <v>6042</v>
      </c>
      <c r="J2537" t="s">
        <v>6043</v>
      </c>
      <c r="K2537" t="s">
        <v>1328</v>
      </c>
      <c r="L2537">
        <v>25</v>
      </c>
      <c r="M2537" t="s">
        <v>23</v>
      </c>
      <c r="N2537">
        <v>103.855923558787</v>
      </c>
      <c r="O2537">
        <v>1.29981639897451</v>
      </c>
    </row>
    <row r="2538" spans="1:15" x14ac:dyDescent="0.25">
      <c r="A2538" t="s">
        <v>6044</v>
      </c>
      <c r="B2538" t="s">
        <v>5964</v>
      </c>
      <c r="C2538">
        <v>1</v>
      </c>
      <c r="D2538" t="s">
        <v>6045</v>
      </c>
      <c r="E2538" t="s">
        <v>18</v>
      </c>
      <c r="F2538">
        <v>22</v>
      </c>
      <c r="G2538">
        <v>188024</v>
      </c>
      <c r="H2538">
        <v>230</v>
      </c>
      <c r="I2538" t="s">
        <v>6042</v>
      </c>
      <c r="J2538" t="s">
        <v>6043</v>
      </c>
      <c r="K2538" t="s">
        <v>1328</v>
      </c>
      <c r="L2538">
        <v>26</v>
      </c>
      <c r="M2538" t="s">
        <v>23</v>
      </c>
      <c r="N2538">
        <v>103.855923558787</v>
      </c>
      <c r="O2538">
        <v>1.29981639897451</v>
      </c>
    </row>
    <row r="2539" spans="1:15" x14ac:dyDescent="0.25">
      <c r="A2539" t="s">
        <v>6046</v>
      </c>
      <c r="B2539" t="s">
        <v>5964</v>
      </c>
      <c r="C2539">
        <v>1</v>
      </c>
      <c r="D2539" t="s">
        <v>6047</v>
      </c>
      <c r="E2539" t="s">
        <v>18</v>
      </c>
      <c r="F2539">
        <v>22</v>
      </c>
      <c r="G2539">
        <v>188024</v>
      </c>
      <c r="H2539">
        <v>230</v>
      </c>
      <c r="I2539" t="s">
        <v>6042</v>
      </c>
      <c r="J2539" t="s">
        <v>6043</v>
      </c>
      <c r="K2539" t="s">
        <v>1328</v>
      </c>
      <c r="L2539">
        <v>27</v>
      </c>
      <c r="M2539" t="s">
        <v>23</v>
      </c>
      <c r="N2539">
        <v>103.855923558787</v>
      </c>
      <c r="O2539">
        <v>1.29981639897451</v>
      </c>
    </row>
    <row r="2540" spans="1:15" x14ac:dyDescent="0.25">
      <c r="A2540" t="s">
        <v>6048</v>
      </c>
      <c r="B2540" t="s">
        <v>5964</v>
      </c>
      <c r="C2540">
        <v>1</v>
      </c>
      <c r="D2540" t="s">
        <v>6049</v>
      </c>
      <c r="E2540" t="s">
        <v>18</v>
      </c>
      <c r="F2540">
        <v>11</v>
      </c>
      <c r="G2540">
        <v>188024</v>
      </c>
      <c r="H2540">
        <v>230</v>
      </c>
      <c r="I2540" t="s">
        <v>6042</v>
      </c>
      <c r="J2540" t="s">
        <v>6043</v>
      </c>
      <c r="K2540" t="s">
        <v>135</v>
      </c>
      <c r="L2540">
        <v>12</v>
      </c>
      <c r="M2540" t="s">
        <v>23</v>
      </c>
      <c r="N2540">
        <v>103.855923558787</v>
      </c>
      <c r="O2540">
        <v>1.29981639897451</v>
      </c>
    </row>
    <row r="2541" spans="1:15" x14ac:dyDescent="0.25">
      <c r="A2541" t="s">
        <v>6050</v>
      </c>
      <c r="B2541" t="s">
        <v>5964</v>
      </c>
      <c r="C2541">
        <v>1</v>
      </c>
      <c r="D2541" t="s">
        <v>6051</v>
      </c>
      <c r="E2541" t="s">
        <v>18</v>
      </c>
      <c r="F2541">
        <v>11</v>
      </c>
      <c r="G2541">
        <v>188024</v>
      </c>
      <c r="H2541">
        <v>230</v>
      </c>
      <c r="I2541" t="s">
        <v>6042</v>
      </c>
      <c r="J2541" t="s">
        <v>6043</v>
      </c>
      <c r="K2541" t="s">
        <v>135</v>
      </c>
      <c r="L2541">
        <v>13</v>
      </c>
      <c r="M2541" t="s">
        <v>23</v>
      </c>
      <c r="N2541">
        <v>103.855923558787</v>
      </c>
      <c r="O2541">
        <v>1.29981639897451</v>
      </c>
    </row>
    <row r="2542" spans="1:15" x14ac:dyDescent="0.25">
      <c r="A2542" t="s">
        <v>6052</v>
      </c>
      <c r="B2542" t="s">
        <v>5964</v>
      </c>
      <c r="C2542">
        <v>1</v>
      </c>
      <c r="D2542" t="s">
        <v>6053</v>
      </c>
      <c r="E2542" t="s">
        <v>18</v>
      </c>
      <c r="F2542">
        <v>11</v>
      </c>
      <c r="G2542">
        <v>188024</v>
      </c>
      <c r="H2542">
        <v>230</v>
      </c>
      <c r="I2542" t="s">
        <v>6042</v>
      </c>
      <c r="J2542" t="s">
        <v>6043</v>
      </c>
      <c r="K2542" t="s">
        <v>135</v>
      </c>
      <c r="L2542">
        <v>14</v>
      </c>
      <c r="M2542" t="s">
        <v>23</v>
      </c>
      <c r="N2542">
        <v>103.855923558787</v>
      </c>
      <c r="O2542">
        <v>1.29981639897451</v>
      </c>
    </row>
    <row r="2543" spans="1:15" x14ac:dyDescent="0.25">
      <c r="A2543" t="s">
        <v>6054</v>
      </c>
      <c r="B2543" t="s">
        <v>5964</v>
      </c>
      <c r="C2543">
        <v>1</v>
      </c>
      <c r="D2543" t="s">
        <v>6055</v>
      </c>
      <c r="E2543" t="s">
        <v>18</v>
      </c>
      <c r="F2543">
        <v>11</v>
      </c>
      <c r="G2543">
        <v>188024</v>
      </c>
      <c r="H2543">
        <v>230</v>
      </c>
      <c r="I2543" t="s">
        <v>6042</v>
      </c>
      <c r="J2543" t="s">
        <v>6043</v>
      </c>
      <c r="K2543" t="s">
        <v>135</v>
      </c>
      <c r="L2543">
        <v>15</v>
      </c>
      <c r="M2543" t="s">
        <v>23</v>
      </c>
      <c r="N2543">
        <v>103.855923558787</v>
      </c>
      <c r="O2543">
        <v>1.29981639897451</v>
      </c>
    </row>
    <row r="2544" spans="1:15" x14ac:dyDescent="0.25">
      <c r="A2544" t="s">
        <v>6056</v>
      </c>
      <c r="B2544" t="s">
        <v>5964</v>
      </c>
      <c r="C2544">
        <v>2</v>
      </c>
      <c r="D2544" t="s">
        <v>6057</v>
      </c>
      <c r="E2544" t="s">
        <v>495</v>
      </c>
      <c r="F2544">
        <v>120</v>
      </c>
      <c r="G2544">
        <v>188024</v>
      </c>
      <c r="H2544">
        <v>230</v>
      </c>
      <c r="I2544" t="s">
        <v>6042</v>
      </c>
      <c r="J2544" t="s">
        <v>6043</v>
      </c>
      <c r="K2544" t="s">
        <v>1328</v>
      </c>
      <c r="L2544">
        <v>23</v>
      </c>
      <c r="M2544" t="s">
        <v>23</v>
      </c>
      <c r="N2544">
        <v>103.855923558787</v>
      </c>
      <c r="O2544">
        <v>1.29981639897451</v>
      </c>
    </row>
    <row r="2545" spans="1:15" x14ac:dyDescent="0.25">
      <c r="A2545" t="str">
        <f>A2544</f>
        <v>R101675H</v>
      </c>
      <c r="B2545" t="str">
        <f>B2544</f>
        <v>EIGEN ENERGY PTE. LTD.</v>
      </c>
      <c r="C2545">
        <f>C2544</f>
        <v>2</v>
      </c>
      <c r="D2545" t="s">
        <v>6058</v>
      </c>
      <c r="E2545" t="s">
        <v>495</v>
      </c>
      <c r="F2545">
        <v>120</v>
      </c>
      <c r="G2545">
        <f t="shared" ref="G2545:O2545" si="474">G2544</f>
        <v>188024</v>
      </c>
      <c r="H2545">
        <f t="shared" si="474"/>
        <v>230</v>
      </c>
      <c r="I2545" t="str">
        <f t="shared" si="474"/>
        <v>VICTORIA STREET</v>
      </c>
      <c r="J2545" t="str">
        <f t="shared" si="474"/>
        <v>BUGIS JUNCTION TOWERS</v>
      </c>
      <c r="K2545" t="str">
        <f t="shared" si="474"/>
        <v>B2</v>
      </c>
      <c r="L2545">
        <f t="shared" si="474"/>
        <v>23</v>
      </c>
      <c r="M2545" t="str">
        <f t="shared" si="474"/>
        <v>Yes</v>
      </c>
      <c r="N2545">
        <f t="shared" si="474"/>
        <v>103.855923558787</v>
      </c>
      <c r="O2545">
        <f t="shared" si="474"/>
        <v>1.29981639897451</v>
      </c>
    </row>
    <row r="2546" spans="1:15" x14ac:dyDescent="0.25">
      <c r="A2546" t="s">
        <v>6059</v>
      </c>
      <c r="B2546" t="s">
        <v>5964</v>
      </c>
      <c r="C2546">
        <v>1</v>
      </c>
      <c r="D2546" t="s">
        <v>6060</v>
      </c>
      <c r="E2546" t="s">
        <v>18</v>
      </c>
      <c r="F2546">
        <v>22</v>
      </c>
      <c r="G2546">
        <v>597092</v>
      </c>
      <c r="H2546">
        <v>67</v>
      </c>
      <c r="I2546" t="s">
        <v>6061</v>
      </c>
      <c r="J2546" t="s">
        <v>6062</v>
      </c>
      <c r="K2546" t="s">
        <v>135</v>
      </c>
      <c r="L2546">
        <v>23</v>
      </c>
      <c r="M2546" t="s">
        <v>23</v>
      </c>
      <c r="N2546">
        <v>103.766298375408</v>
      </c>
      <c r="O2546">
        <v>1.32402957234973</v>
      </c>
    </row>
    <row r="2547" spans="1:15" x14ac:dyDescent="0.25">
      <c r="A2547" t="s">
        <v>6063</v>
      </c>
      <c r="B2547" t="s">
        <v>5964</v>
      </c>
      <c r="C2547">
        <v>1</v>
      </c>
      <c r="D2547" t="s">
        <v>6064</v>
      </c>
      <c r="E2547" t="s">
        <v>18</v>
      </c>
      <c r="F2547">
        <v>22</v>
      </c>
      <c r="G2547">
        <v>597092</v>
      </c>
      <c r="H2547">
        <v>67</v>
      </c>
      <c r="I2547" t="s">
        <v>6061</v>
      </c>
      <c r="J2547" t="s">
        <v>6062</v>
      </c>
      <c r="K2547" t="s">
        <v>135</v>
      </c>
      <c r="L2547">
        <v>24</v>
      </c>
      <c r="M2547" t="s">
        <v>23</v>
      </c>
      <c r="N2547">
        <v>103.766298375408</v>
      </c>
      <c r="O2547">
        <v>1.32402957234973</v>
      </c>
    </row>
    <row r="2548" spans="1:15" x14ac:dyDescent="0.25">
      <c r="A2548" t="s">
        <v>6065</v>
      </c>
      <c r="B2548" t="s">
        <v>5964</v>
      </c>
      <c r="C2548">
        <v>1</v>
      </c>
      <c r="D2548" t="s">
        <v>6066</v>
      </c>
      <c r="E2548" t="s">
        <v>18</v>
      </c>
      <c r="F2548">
        <v>22</v>
      </c>
      <c r="G2548">
        <v>249691</v>
      </c>
      <c r="H2548">
        <v>6</v>
      </c>
      <c r="I2548" t="s">
        <v>6067</v>
      </c>
      <c r="J2548" t="s">
        <v>6068</v>
      </c>
      <c r="K2548" t="s">
        <v>135</v>
      </c>
      <c r="L2548">
        <v>30</v>
      </c>
      <c r="M2548" t="s">
        <v>23</v>
      </c>
      <c r="N2548">
        <v>103.82876556629699</v>
      </c>
      <c r="O2548">
        <v>1.3039193455476701</v>
      </c>
    </row>
    <row r="2549" spans="1:15" x14ac:dyDescent="0.25">
      <c r="A2549" t="s">
        <v>6069</v>
      </c>
      <c r="B2549" t="s">
        <v>5964</v>
      </c>
      <c r="C2549">
        <v>1</v>
      </c>
      <c r="D2549" t="s">
        <v>6070</v>
      </c>
      <c r="E2549" t="s">
        <v>18</v>
      </c>
      <c r="F2549">
        <v>22</v>
      </c>
      <c r="G2549">
        <v>249691</v>
      </c>
      <c r="H2549">
        <v>6</v>
      </c>
      <c r="I2549" t="s">
        <v>6067</v>
      </c>
      <c r="J2549" t="s">
        <v>6068</v>
      </c>
      <c r="K2549" t="s">
        <v>135</v>
      </c>
      <c r="L2549">
        <v>32</v>
      </c>
      <c r="M2549" t="s">
        <v>23</v>
      </c>
      <c r="N2549">
        <v>103.82876556629699</v>
      </c>
      <c r="O2549">
        <v>1.3039193455476701</v>
      </c>
    </row>
    <row r="2550" spans="1:15" x14ac:dyDescent="0.25">
      <c r="A2550" t="s">
        <v>6071</v>
      </c>
      <c r="B2550" t="s">
        <v>5964</v>
      </c>
      <c r="C2550">
        <v>1</v>
      </c>
      <c r="D2550" t="s">
        <v>6072</v>
      </c>
      <c r="E2550" t="s">
        <v>18</v>
      </c>
      <c r="F2550">
        <v>22</v>
      </c>
      <c r="G2550">
        <v>257720</v>
      </c>
      <c r="H2550">
        <v>9</v>
      </c>
      <c r="I2550" t="s">
        <v>6073</v>
      </c>
      <c r="J2550" t="s">
        <v>6074</v>
      </c>
      <c r="K2550" t="s">
        <v>47</v>
      </c>
      <c r="L2550">
        <v>34</v>
      </c>
      <c r="M2550" t="s">
        <v>23</v>
      </c>
      <c r="N2550">
        <v>103.819135632417</v>
      </c>
      <c r="O2550">
        <v>1.30847204164941</v>
      </c>
    </row>
    <row r="2551" spans="1:15" x14ac:dyDescent="0.25">
      <c r="A2551" t="s">
        <v>6075</v>
      </c>
      <c r="B2551" t="s">
        <v>5964</v>
      </c>
      <c r="C2551">
        <v>1</v>
      </c>
      <c r="D2551" t="s">
        <v>6076</v>
      </c>
      <c r="E2551" t="s">
        <v>18</v>
      </c>
      <c r="F2551">
        <v>22</v>
      </c>
      <c r="G2551">
        <v>257720</v>
      </c>
      <c r="H2551">
        <v>9</v>
      </c>
      <c r="I2551" t="s">
        <v>6073</v>
      </c>
      <c r="J2551" t="s">
        <v>6074</v>
      </c>
      <c r="K2551" t="s">
        <v>47</v>
      </c>
      <c r="L2551">
        <v>33</v>
      </c>
      <c r="M2551" t="s">
        <v>23</v>
      </c>
      <c r="N2551">
        <v>103.819135632417</v>
      </c>
      <c r="O2551">
        <v>1.30847204164941</v>
      </c>
    </row>
    <row r="2552" spans="1:15" x14ac:dyDescent="0.25">
      <c r="A2552" t="s">
        <v>6077</v>
      </c>
      <c r="B2552" t="s">
        <v>5964</v>
      </c>
      <c r="C2552">
        <v>1</v>
      </c>
      <c r="D2552" t="s">
        <v>6078</v>
      </c>
      <c r="E2552" t="s">
        <v>18</v>
      </c>
      <c r="F2552">
        <v>22</v>
      </c>
      <c r="G2552">
        <v>648151</v>
      </c>
      <c r="H2552">
        <v>192</v>
      </c>
      <c r="I2552" t="s">
        <v>6079</v>
      </c>
      <c r="J2552" t="s">
        <v>6080</v>
      </c>
      <c r="K2552" t="s">
        <v>135</v>
      </c>
      <c r="L2552">
        <v>328</v>
      </c>
      <c r="M2552" t="s">
        <v>23</v>
      </c>
      <c r="N2552">
        <v>103.696881352302</v>
      </c>
      <c r="O2552">
        <v>1.35217106573849</v>
      </c>
    </row>
    <row r="2553" spans="1:15" x14ac:dyDescent="0.25">
      <c r="A2553" t="s">
        <v>6081</v>
      </c>
      <c r="B2553" t="s">
        <v>5964</v>
      </c>
      <c r="C2553">
        <v>1</v>
      </c>
      <c r="D2553" t="s">
        <v>6082</v>
      </c>
      <c r="E2553" t="s">
        <v>18</v>
      </c>
      <c r="F2553">
        <v>22</v>
      </c>
      <c r="G2553">
        <v>648151</v>
      </c>
      <c r="H2553">
        <v>192</v>
      </c>
      <c r="I2553" t="s">
        <v>6079</v>
      </c>
      <c r="J2553" t="s">
        <v>6080</v>
      </c>
      <c r="K2553" t="s">
        <v>135</v>
      </c>
      <c r="L2553">
        <v>329</v>
      </c>
      <c r="M2553" t="s">
        <v>23</v>
      </c>
      <c r="N2553">
        <v>103.696881352302</v>
      </c>
      <c r="O2553">
        <v>1.35217106573849</v>
      </c>
    </row>
    <row r="2554" spans="1:15" x14ac:dyDescent="0.25">
      <c r="A2554" t="s">
        <v>6083</v>
      </c>
      <c r="B2554" t="s">
        <v>5964</v>
      </c>
      <c r="C2554">
        <v>1</v>
      </c>
      <c r="D2554" t="s">
        <v>6084</v>
      </c>
      <c r="E2554" t="s">
        <v>18</v>
      </c>
      <c r="F2554">
        <v>22</v>
      </c>
      <c r="G2554">
        <v>648151</v>
      </c>
      <c r="H2554">
        <v>192</v>
      </c>
      <c r="I2554" t="s">
        <v>6079</v>
      </c>
      <c r="J2554" t="s">
        <v>6080</v>
      </c>
      <c r="K2554" t="s">
        <v>135</v>
      </c>
      <c r="L2554">
        <v>330</v>
      </c>
      <c r="M2554" t="s">
        <v>23</v>
      </c>
      <c r="N2554">
        <v>103.696881352302</v>
      </c>
      <c r="O2554">
        <v>1.35217106573849</v>
      </c>
    </row>
    <row r="2555" spans="1:15" x14ac:dyDescent="0.25">
      <c r="A2555" t="s">
        <v>6085</v>
      </c>
      <c r="B2555" t="s">
        <v>5964</v>
      </c>
      <c r="C2555">
        <v>1</v>
      </c>
      <c r="D2555" t="s">
        <v>6086</v>
      </c>
      <c r="E2555" t="s">
        <v>18</v>
      </c>
      <c r="F2555">
        <v>22</v>
      </c>
      <c r="G2555">
        <v>648151</v>
      </c>
      <c r="H2555">
        <v>192</v>
      </c>
      <c r="I2555" t="s">
        <v>6079</v>
      </c>
      <c r="J2555" t="s">
        <v>6080</v>
      </c>
      <c r="K2555" t="s">
        <v>135</v>
      </c>
      <c r="L2555">
        <v>331</v>
      </c>
      <c r="M2555" t="s">
        <v>23</v>
      </c>
      <c r="N2555">
        <v>103.696881352302</v>
      </c>
      <c r="O2555">
        <v>1.35217106573849</v>
      </c>
    </row>
    <row r="2556" spans="1:15" x14ac:dyDescent="0.25">
      <c r="A2556" t="s">
        <v>6087</v>
      </c>
      <c r="B2556" t="s">
        <v>5964</v>
      </c>
      <c r="C2556">
        <v>1</v>
      </c>
      <c r="D2556" t="s">
        <v>6088</v>
      </c>
      <c r="E2556" t="s">
        <v>18</v>
      </c>
      <c r="F2556">
        <v>22</v>
      </c>
      <c r="G2556">
        <v>648151</v>
      </c>
      <c r="H2556">
        <v>192</v>
      </c>
      <c r="I2556" t="s">
        <v>6079</v>
      </c>
      <c r="J2556" t="s">
        <v>6080</v>
      </c>
      <c r="K2556" t="s">
        <v>135</v>
      </c>
      <c r="L2556">
        <v>332</v>
      </c>
      <c r="M2556" t="s">
        <v>23</v>
      </c>
      <c r="N2556">
        <v>103.696881352302</v>
      </c>
      <c r="O2556">
        <v>1.35217106573849</v>
      </c>
    </row>
    <row r="2557" spans="1:15" x14ac:dyDescent="0.25">
      <c r="A2557" t="s">
        <v>6089</v>
      </c>
      <c r="B2557" t="s">
        <v>5964</v>
      </c>
      <c r="C2557">
        <v>1</v>
      </c>
      <c r="D2557" t="s">
        <v>6090</v>
      </c>
      <c r="E2557" t="s">
        <v>18</v>
      </c>
      <c r="F2557">
        <v>22</v>
      </c>
      <c r="G2557">
        <v>423936</v>
      </c>
      <c r="H2557">
        <v>27</v>
      </c>
      <c r="I2557" t="s">
        <v>6091</v>
      </c>
      <c r="J2557" t="s">
        <v>6092</v>
      </c>
      <c r="K2557" t="s">
        <v>135</v>
      </c>
      <c r="L2557">
        <v>4</v>
      </c>
      <c r="M2557" t="s">
        <v>23</v>
      </c>
      <c r="N2557">
        <v>103.910062418412</v>
      </c>
      <c r="O2557">
        <v>1.3064408227282001</v>
      </c>
    </row>
    <row r="2558" spans="1:15" x14ac:dyDescent="0.25">
      <c r="A2558" t="s">
        <v>6093</v>
      </c>
      <c r="B2558" t="s">
        <v>5964</v>
      </c>
      <c r="C2558">
        <v>1</v>
      </c>
      <c r="D2558" t="s">
        <v>6094</v>
      </c>
      <c r="E2558" t="s">
        <v>18</v>
      </c>
      <c r="F2558">
        <v>22</v>
      </c>
      <c r="G2558">
        <v>423936</v>
      </c>
      <c r="H2558">
        <v>27</v>
      </c>
      <c r="I2558" t="s">
        <v>6091</v>
      </c>
      <c r="J2558" t="s">
        <v>6092</v>
      </c>
      <c r="K2558" t="s">
        <v>135</v>
      </c>
      <c r="L2558">
        <v>5</v>
      </c>
      <c r="M2558" t="s">
        <v>23</v>
      </c>
      <c r="N2558">
        <v>103.910062418412</v>
      </c>
      <c r="O2558">
        <v>1.3064408227282001</v>
      </c>
    </row>
    <row r="2559" spans="1:15" x14ac:dyDescent="0.25">
      <c r="A2559" t="s">
        <v>6095</v>
      </c>
      <c r="B2559" t="s">
        <v>5964</v>
      </c>
      <c r="C2559">
        <v>2</v>
      </c>
      <c r="D2559" t="s">
        <v>6096</v>
      </c>
      <c r="E2559" t="s">
        <v>495</v>
      </c>
      <c r="F2559">
        <v>50</v>
      </c>
      <c r="G2559">
        <v>639038</v>
      </c>
      <c r="H2559">
        <v>19</v>
      </c>
      <c r="I2559" t="s">
        <v>5976</v>
      </c>
      <c r="J2559" t="s">
        <v>5977</v>
      </c>
      <c r="K2559" t="s">
        <v>47</v>
      </c>
      <c r="L2559">
        <v>1</v>
      </c>
      <c r="M2559" t="s">
        <v>23</v>
      </c>
      <c r="N2559">
        <v>103.646283507588</v>
      </c>
      <c r="O2559">
        <v>1.3346039871158999</v>
      </c>
    </row>
    <row r="2560" spans="1:15" x14ac:dyDescent="0.25">
      <c r="A2560" t="str">
        <f>A2559</f>
        <v>R102344C</v>
      </c>
      <c r="B2560" t="str">
        <f>B2559</f>
        <v>EIGEN ENERGY PTE. LTD.</v>
      </c>
      <c r="C2560">
        <f>C2559</f>
        <v>2</v>
      </c>
      <c r="D2560" t="s">
        <v>6097</v>
      </c>
      <c r="E2560" t="s">
        <v>18</v>
      </c>
      <c r="F2560">
        <v>43</v>
      </c>
      <c r="G2560">
        <f t="shared" ref="G2560:O2560" si="475">G2559</f>
        <v>639038</v>
      </c>
      <c r="H2560">
        <f t="shared" si="475"/>
        <v>19</v>
      </c>
      <c r="I2560" t="str">
        <f t="shared" si="475"/>
        <v>TUAS AVENUE 12</v>
      </c>
      <c r="J2560" t="str">
        <f t="shared" si="475"/>
        <v>SEMBWASTE</v>
      </c>
      <c r="K2560" t="str">
        <f t="shared" si="475"/>
        <v>L1</v>
      </c>
      <c r="L2560">
        <f t="shared" si="475"/>
        <v>1</v>
      </c>
      <c r="M2560" t="str">
        <f t="shared" si="475"/>
        <v>Yes</v>
      </c>
      <c r="N2560">
        <f t="shared" si="475"/>
        <v>103.646283507588</v>
      </c>
      <c r="O2560">
        <f t="shared" si="475"/>
        <v>1.3346039871158999</v>
      </c>
    </row>
    <row r="2561" spans="1:15" x14ac:dyDescent="0.25">
      <c r="A2561" t="s">
        <v>6098</v>
      </c>
      <c r="B2561" t="s">
        <v>5964</v>
      </c>
      <c r="C2561">
        <v>2</v>
      </c>
      <c r="D2561" t="s">
        <v>6099</v>
      </c>
      <c r="E2561" t="s">
        <v>495</v>
      </c>
      <c r="F2561">
        <v>50</v>
      </c>
      <c r="G2561">
        <v>639038</v>
      </c>
      <c r="H2561">
        <v>19</v>
      </c>
      <c r="I2561" t="s">
        <v>5976</v>
      </c>
      <c r="K2561" t="s">
        <v>47</v>
      </c>
      <c r="L2561">
        <v>2</v>
      </c>
      <c r="M2561" t="s">
        <v>23</v>
      </c>
      <c r="N2561">
        <v>103.646283507588</v>
      </c>
      <c r="O2561">
        <v>1.3346039871158999</v>
      </c>
    </row>
    <row r="2562" spans="1:15" x14ac:dyDescent="0.25">
      <c r="A2562" t="str">
        <f>A2561</f>
        <v>R102345G</v>
      </c>
      <c r="B2562" t="str">
        <f>B2561</f>
        <v>EIGEN ENERGY PTE. LTD.</v>
      </c>
      <c r="C2562">
        <f>C2561</f>
        <v>2</v>
      </c>
      <c r="D2562" t="s">
        <v>6100</v>
      </c>
      <c r="E2562" t="s">
        <v>18</v>
      </c>
      <c r="F2562">
        <v>43</v>
      </c>
      <c r="G2562">
        <f>G2561</f>
        <v>639038</v>
      </c>
      <c r="H2562">
        <f>H2561</f>
        <v>19</v>
      </c>
      <c r="I2562" t="str">
        <f>I2561</f>
        <v>TUAS AVENUE 12</v>
      </c>
      <c r="K2562" t="str">
        <f>K2561</f>
        <v>L1</v>
      </c>
      <c r="L2562">
        <f>L2561</f>
        <v>2</v>
      </c>
      <c r="M2562" t="str">
        <f>M2561</f>
        <v>Yes</v>
      </c>
      <c r="N2562">
        <f>N2561</f>
        <v>103.646283507588</v>
      </c>
      <c r="O2562">
        <f>O2561</f>
        <v>1.3346039871158999</v>
      </c>
    </row>
    <row r="2563" spans="1:15" x14ac:dyDescent="0.25">
      <c r="A2563" t="s">
        <v>6101</v>
      </c>
      <c r="B2563" t="s">
        <v>5964</v>
      </c>
      <c r="C2563">
        <v>1</v>
      </c>
      <c r="D2563" t="s">
        <v>6102</v>
      </c>
      <c r="E2563" t="s">
        <v>18</v>
      </c>
      <c r="F2563">
        <v>22</v>
      </c>
      <c r="G2563">
        <v>738093</v>
      </c>
      <c r="H2563">
        <v>9</v>
      </c>
      <c r="I2563" t="s">
        <v>6103</v>
      </c>
      <c r="J2563" t="s">
        <v>6104</v>
      </c>
      <c r="K2563" t="s">
        <v>135</v>
      </c>
      <c r="L2563">
        <v>327</v>
      </c>
      <c r="M2563" t="s">
        <v>23</v>
      </c>
      <c r="N2563">
        <v>103.805565935828</v>
      </c>
      <c r="O2563">
        <v>1.44452872628659</v>
      </c>
    </row>
    <row r="2564" spans="1:15" x14ac:dyDescent="0.25">
      <c r="A2564" t="s">
        <v>6105</v>
      </c>
      <c r="B2564" t="s">
        <v>5964</v>
      </c>
      <c r="C2564">
        <v>1</v>
      </c>
      <c r="D2564" t="s">
        <v>6106</v>
      </c>
      <c r="E2564" t="s">
        <v>18</v>
      </c>
      <c r="F2564">
        <v>22</v>
      </c>
      <c r="G2564">
        <v>738093</v>
      </c>
      <c r="H2564">
        <v>9</v>
      </c>
      <c r="I2564" t="s">
        <v>6103</v>
      </c>
      <c r="J2564" t="s">
        <v>6104</v>
      </c>
      <c r="K2564" t="s">
        <v>135</v>
      </c>
      <c r="L2564">
        <v>328</v>
      </c>
      <c r="M2564" t="s">
        <v>23</v>
      </c>
      <c r="N2564">
        <v>103.805565935828</v>
      </c>
      <c r="O2564">
        <v>1.44452872628659</v>
      </c>
    </row>
    <row r="2565" spans="1:15" x14ac:dyDescent="0.25">
      <c r="A2565" t="s">
        <v>6107</v>
      </c>
      <c r="B2565" t="s">
        <v>5964</v>
      </c>
      <c r="C2565">
        <v>1</v>
      </c>
      <c r="D2565" t="s">
        <v>6108</v>
      </c>
      <c r="E2565" t="s">
        <v>18</v>
      </c>
      <c r="F2565">
        <v>22</v>
      </c>
      <c r="G2565">
        <v>689580</v>
      </c>
      <c r="H2565">
        <v>25</v>
      </c>
      <c r="I2565" t="s">
        <v>3227</v>
      </c>
      <c r="J2565" t="s">
        <v>6109</v>
      </c>
      <c r="K2565" t="s">
        <v>549</v>
      </c>
      <c r="L2565">
        <v>13</v>
      </c>
      <c r="M2565" t="s">
        <v>23</v>
      </c>
      <c r="N2565">
        <v>103.746739926711</v>
      </c>
      <c r="O2565">
        <v>1.3968427211955801</v>
      </c>
    </row>
    <row r="2566" spans="1:15" x14ac:dyDescent="0.25">
      <c r="A2566" t="s">
        <v>6110</v>
      </c>
      <c r="B2566" t="s">
        <v>5964</v>
      </c>
      <c r="C2566">
        <v>1</v>
      </c>
      <c r="D2566" t="s">
        <v>6111</v>
      </c>
      <c r="E2566" t="s">
        <v>18</v>
      </c>
      <c r="F2566">
        <v>22</v>
      </c>
      <c r="G2566">
        <v>689580</v>
      </c>
      <c r="H2566">
        <v>25</v>
      </c>
      <c r="I2566" t="s">
        <v>3227</v>
      </c>
      <c r="J2566" t="s">
        <v>6109</v>
      </c>
      <c r="K2566" t="s">
        <v>549</v>
      </c>
      <c r="L2566">
        <v>14</v>
      </c>
      <c r="M2566" t="s">
        <v>23</v>
      </c>
      <c r="N2566">
        <v>103.746739926711</v>
      </c>
      <c r="O2566">
        <v>1.3968427211955801</v>
      </c>
    </row>
    <row r="2567" spans="1:15" x14ac:dyDescent="0.25">
      <c r="A2567" t="s">
        <v>6112</v>
      </c>
      <c r="B2567" t="s">
        <v>5964</v>
      </c>
      <c r="C2567">
        <v>1</v>
      </c>
      <c r="D2567" t="s">
        <v>6113</v>
      </c>
      <c r="E2567" t="s">
        <v>18</v>
      </c>
      <c r="F2567">
        <v>22</v>
      </c>
      <c r="G2567">
        <v>229573</v>
      </c>
      <c r="H2567">
        <v>10</v>
      </c>
      <c r="I2567" t="s">
        <v>6114</v>
      </c>
      <c r="J2567" t="s">
        <v>6115</v>
      </c>
      <c r="K2567" t="s">
        <v>47</v>
      </c>
      <c r="L2567">
        <v>1</v>
      </c>
      <c r="M2567" t="s">
        <v>23</v>
      </c>
      <c r="N2567">
        <v>103.83263001320999</v>
      </c>
      <c r="O2567">
        <v>1.30834380578061</v>
      </c>
    </row>
    <row r="2568" spans="1:15" x14ac:dyDescent="0.25">
      <c r="A2568" t="s">
        <v>6116</v>
      </c>
      <c r="B2568" t="s">
        <v>5964</v>
      </c>
      <c r="C2568">
        <v>1</v>
      </c>
      <c r="D2568" t="s">
        <v>6117</v>
      </c>
      <c r="E2568" t="s">
        <v>18</v>
      </c>
      <c r="F2568">
        <v>22</v>
      </c>
      <c r="G2568">
        <v>229573</v>
      </c>
      <c r="H2568">
        <v>10</v>
      </c>
      <c r="I2568" t="s">
        <v>6114</v>
      </c>
      <c r="J2568" t="s">
        <v>6115</v>
      </c>
      <c r="K2568" t="s">
        <v>47</v>
      </c>
      <c r="L2568">
        <v>2</v>
      </c>
      <c r="M2568" t="s">
        <v>23</v>
      </c>
      <c r="N2568">
        <v>103.83263001320999</v>
      </c>
      <c r="O2568">
        <v>1.30834380578061</v>
      </c>
    </row>
    <row r="2569" spans="1:15" x14ac:dyDescent="0.25">
      <c r="A2569" t="s">
        <v>6118</v>
      </c>
      <c r="B2569" t="s">
        <v>5964</v>
      </c>
      <c r="C2569">
        <v>1</v>
      </c>
      <c r="D2569" t="s">
        <v>6119</v>
      </c>
      <c r="E2569" t="s">
        <v>18</v>
      </c>
      <c r="F2569">
        <v>22</v>
      </c>
      <c r="G2569">
        <v>238549</v>
      </c>
      <c r="H2569">
        <v>83</v>
      </c>
      <c r="I2569" t="s">
        <v>6120</v>
      </c>
      <c r="J2569" t="s">
        <v>6121</v>
      </c>
      <c r="K2569" t="s">
        <v>135</v>
      </c>
      <c r="L2569">
        <v>5</v>
      </c>
      <c r="M2569" t="s">
        <v>23</v>
      </c>
      <c r="N2569">
        <v>103.830070920648</v>
      </c>
      <c r="O2569">
        <v>1.3000875426407501</v>
      </c>
    </row>
    <row r="2570" spans="1:15" x14ac:dyDescent="0.25">
      <c r="A2570" t="s">
        <v>6122</v>
      </c>
      <c r="B2570" t="s">
        <v>5964</v>
      </c>
      <c r="C2570">
        <v>1</v>
      </c>
      <c r="D2570" t="s">
        <v>6123</v>
      </c>
      <c r="E2570" t="s">
        <v>18</v>
      </c>
      <c r="F2570">
        <v>22</v>
      </c>
      <c r="G2570">
        <v>309466</v>
      </c>
      <c r="H2570">
        <v>12</v>
      </c>
      <c r="I2570" t="s">
        <v>6124</v>
      </c>
      <c r="J2570" t="s">
        <v>6125</v>
      </c>
      <c r="K2570" t="s">
        <v>612</v>
      </c>
      <c r="L2570">
        <v>59</v>
      </c>
      <c r="M2570" t="s">
        <v>23</v>
      </c>
      <c r="N2570">
        <v>103.84625855182399</v>
      </c>
      <c r="O2570">
        <v>1.3164463549548999</v>
      </c>
    </row>
    <row r="2571" spans="1:15" x14ac:dyDescent="0.25">
      <c r="A2571" t="s">
        <v>6126</v>
      </c>
      <c r="B2571" t="s">
        <v>5964</v>
      </c>
      <c r="C2571">
        <v>1</v>
      </c>
      <c r="D2571" t="s">
        <v>6127</v>
      </c>
      <c r="E2571" t="s">
        <v>18</v>
      </c>
      <c r="F2571">
        <v>22</v>
      </c>
      <c r="G2571">
        <v>309466</v>
      </c>
      <c r="H2571">
        <v>12</v>
      </c>
      <c r="I2571" t="s">
        <v>6124</v>
      </c>
      <c r="J2571" t="s">
        <v>6125</v>
      </c>
      <c r="K2571" t="s">
        <v>612</v>
      </c>
      <c r="L2571">
        <v>60</v>
      </c>
      <c r="M2571" t="s">
        <v>23</v>
      </c>
      <c r="N2571">
        <v>103.84625855182399</v>
      </c>
      <c r="O2571">
        <v>1.3164463549548999</v>
      </c>
    </row>
    <row r="2572" spans="1:15" x14ac:dyDescent="0.25">
      <c r="A2572" t="s">
        <v>6128</v>
      </c>
      <c r="B2572" t="s">
        <v>5964</v>
      </c>
      <c r="C2572">
        <v>1</v>
      </c>
      <c r="D2572" t="s">
        <v>6129</v>
      </c>
      <c r="E2572" t="s">
        <v>18</v>
      </c>
      <c r="F2572">
        <v>22</v>
      </c>
      <c r="G2572">
        <v>519459</v>
      </c>
      <c r="H2572">
        <v>7</v>
      </c>
      <c r="I2572" t="s">
        <v>6130</v>
      </c>
      <c r="J2572" t="s">
        <v>6131</v>
      </c>
      <c r="K2572" t="s">
        <v>135</v>
      </c>
      <c r="L2572">
        <v>124</v>
      </c>
      <c r="M2572" t="s">
        <v>23</v>
      </c>
      <c r="N2572">
        <v>103.95979978405001</v>
      </c>
      <c r="O2572">
        <v>1.36889804410344</v>
      </c>
    </row>
    <row r="2573" spans="1:15" x14ac:dyDescent="0.25">
      <c r="A2573" t="s">
        <v>6132</v>
      </c>
      <c r="B2573" t="s">
        <v>5964</v>
      </c>
      <c r="C2573">
        <v>1</v>
      </c>
      <c r="D2573" t="s">
        <v>6133</v>
      </c>
      <c r="E2573" t="s">
        <v>18</v>
      </c>
      <c r="F2573">
        <v>22</v>
      </c>
      <c r="G2573">
        <v>519459</v>
      </c>
      <c r="H2573">
        <v>7</v>
      </c>
      <c r="I2573" t="s">
        <v>6130</v>
      </c>
      <c r="J2573" t="s">
        <v>6131</v>
      </c>
      <c r="K2573" t="s">
        <v>135</v>
      </c>
      <c r="L2573">
        <v>125</v>
      </c>
      <c r="M2573" t="s">
        <v>23</v>
      </c>
      <c r="N2573">
        <v>103.95979978405001</v>
      </c>
      <c r="O2573">
        <v>1.36889804410344</v>
      </c>
    </row>
    <row r="2574" spans="1:15" x14ac:dyDescent="0.25">
      <c r="A2574" t="s">
        <v>6134</v>
      </c>
      <c r="B2574" t="s">
        <v>5964</v>
      </c>
      <c r="C2574">
        <v>1</v>
      </c>
      <c r="D2574" t="s">
        <v>6135</v>
      </c>
      <c r="E2574" t="s">
        <v>18</v>
      </c>
      <c r="F2574">
        <v>22</v>
      </c>
      <c r="G2574">
        <v>519459</v>
      </c>
      <c r="H2574">
        <v>7</v>
      </c>
      <c r="I2574" t="s">
        <v>6130</v>
      </c>
      <c r="J2574" t="s">
        <v>6131</v>
      </c>
      <c r="K2574" t="s">
        <v>135</v>
      </c>
      <c r="L2574">
        <v>126</v>
      </c>
      <c r="M2574" t="s">
        <v>23</v>
      </c>
      <c r="N2574">
        <v>103.95979978405001</v>
      </c>
      <c r="O2574">
        <v>1.36889804410344</v>
      </c>
    </row>
    <row r="2575" spans="1:15" x14ac:dyDescent="0.25">
      <c r="A2575" t="s">
        <v>6136</v>
      </c>
      <c r="B2575" t="s">
        <v>5964</v>
      </c>
      <c r="C2575">
        <v>1</v>
      </c>
      <c r="D2575" t="s">
        <v>6137</v>
      </c>
      <c r="E2575" t="s">
        <v>18</v>
      </c>
      <c r="F2575">
        <v>22</v>
      </c>
      <c r="G2575">
        <v>259387</v>
      </c>
      <c r="H2575">
        <v>4</v>
      </c>
      <c r="I2575" t="s">
        <v>6138</v>
      </c>
      <c r="J2575" t="s">
        <v>6139</v>
      </c>
      <c r="K2575" t="s">
        <v>135</v>
      </c>
      <c r="L2575">
        <v>61</v>
      </c>
      <c r="M2575" t="s">
        <v>23</v>
      </c>
      <c r="N2575">
        <v>103.832081056609</v>
      </c>
      <c r="O2575">
        <v>1.3110560449012501</v>
      </c>
    </row>
    <row r="2576" spans="1:15" x14ac:dyDescent="0.25">
      <c r="A2576" t="s">
        <v>6140</v>
      </c>
      <c r="B2576" t="s">
        <v>5964</v>
      </c>
      <c r="C2576">
        <v>1</v>
      </c>
      <c r="D2576" t="s">
        <v>6141</v>
      </c>
      <c r="E2576" t="s">
        <v>18</v>
      </c>
      <c r="F2576">
        <v>22</v>
      </c>
      <c r="G2576">
        <v>259387</v>
      </c>
      <c r="H2576">
        <v>4</v>
      </c>
      <c r="I2576" t="s">
        <v>6138</v>
      </c>
      <c r="J2576" t="s">
        <v>6139</v>
      </c>
      <c r="K2576" t="s">
        <v>135</v>
      </c>
      <c r="L2576">
        <v>62</v>
      </c>
      <c r="M2576" t="s">
        <v>23</v>
      </c>
      <c r="N2576">
        <v>103.832081056609</v>
      </c>
      <c r="O2576">
        <v>1.3110560449012501</v>
      </c>
    </row>
    <row r="2577" spans="1:15" x14ac:dyDescent="0.25">
      <c r="A2577" t="s">
        <v>6142</v>
      </c>
      <c r="B2577" t="s">
        <v>5964</v>
      </c>
      <c r="C2577">
        <v>1</v>
      </c>
      <c r="D2577" t="s">
        <v>6143</v>
      </c>
      <c r="E2577" t="s">
        <v>18</v>
      </c>
      <c r="F2577">
        <v>22</v>
      </c>
      <c r="G2577">
        <v>259387</v>
      </c>
      <c r="H2577">
        <v>4</v>
      </c>
      <c r="I2577" t="s">
        <v>6138</v>
      </c>
      <c r="J2577" t="s">
        <v>6139</v>
      </c>
      <c r="K2577" t="s">
        <v>135</v>
      </c>
      <c r="L2577">
        <v>122</v>
      </c>
      <c r="M2577" t="s">
        <v>23</v>
      </c>
      <c r="N2577">
        <v>103.832081056609</v>
      </c>
      <c r="O2577">
        <v>1.3110560449012501</v>
      </c>
    </row>
    <row r="2578" spans="1:15" x14ac:dyDescent="0.25">
      <c r="A2578" t="s">
        <v>6144</v>
      </c>
      <c r="B2578" t="s">
        <v>5964</v>
      </c>
      <c r="C2578">
        <v>1</v>
      </c>
      <c r="D2578" t="s">
        <v>6145</v>
      </c>
      <c r="E2578" t="s">
        <v>18</v>
      </c>
      <c r="F2578">
        <v>22</v>
      </c>
      <c r="G2578">
        <v>259387</v>
      </c>
      <c r="H2578">
        <v>4</v>
      </c>
      <c r="I2578" t="s">
        <v>6138</v>
      </c>
      <c r="J2578" t="s">
        <v>6139</v>
      </c>
      <c r="K2578" t="s">
        <v>135</v>
      </c>
      <c r="L2578">
        <v>123</v>
      </c>
      <c r="M2578" t="s">
        <v>23</v>
      </c>
      <c r="N2578">
        <v>103.832081056609</v>
      </c>
      <c r="O2578">
        <v>1.3110560449012501</v>
      </c>
    </row>
    <row r="2579" spans="1:15" x14ac:dyDescent="0.25">
      <c r="A2579" t="s">
        <v>6146</v>
      </c>
      <c r="B2579" t="s">
        <v>5964</v>
      </c>
      <c r="C2579">
        <v>1</v>
      </c>
      <c r="D2579" t="s">
        <v>6147</v>
      </c>
      <c r="E2579" t="s">
        <v>18</v>
      </c>
      <c r="F2579">
        <v>22</v>
      </c>
      <c r="G2579">
        <v>467169</v>
      </c>
      <c r="H2579">
        <v>21</v>
      </c>
      <c r="I2579" t="s">
        <v>6148</v>
      </c>
      <c r="J2579" t="s">
        <v>6149</v>
      </c>
      <c r="M2579" t="s">
        <v>23</v>
      </c>
      <c r="N2579">
        <v>103.95030759740401</v>
      </c>
      <c r="O2579">
        <v>1.3214451793843101</v>
      </c>
    </row>
    <row r="2580" spans="1:15" x14ac:dyDescent="0.25">
      <c r="A2580" t="s">
        <v>6150</v>
      </c>
      <c r="B2580" t="s">
        <v>5964</v>
      </c>
      <c r="C2580">
        <v>1</v>
      </c>
      <c r="D2580" t="s">
        <v>6151</v>
      </c>
      <c r="E2580" t="s">
        <v>18</v>
      </c>
      <c r="F2580">
        <v>7</v>
      </c>
      <c r="G2580">
        <v>486029</v>
      </c>
      <c r="H2580">
        <v>2</v>
      </c>
      <c r="I2580" t="s">
        <v>6152</v>
      </c>
      <c r="J2580" t="s">
        <v>6153</v>
      </c>
      <c r="K2580" t="s">
        <v>135</v>
      </c>
      <c r="L2580">
        <v>283</v>
      </c>
      <c r="M2580" t="s">
        <v>23</v>
      </c>
      <c r="N2580">
        <v>103.964806078522</v>
      </c>
      <c r="O2580">
        <v>1.3327043934479199</v>
      </c>
    </row>
    <row r="2581" spans="1:15" x14ac:dyDescent="0.25">
      <c r="A2581" t="s">
        <v>6154</v>
      </c>
      <c r="B2581" t="s">
        <v>5964</v>
      </c>
      <c r="C2581">
        <v>1</v>
      </c>
      <c r="D2581" t="s">
        <v>6155</v>
      </c>
      <c r="E2581" t="s">
        <v>18</v>
      </c>
      <c r="F2581">
        <v>7</v>
      </c>
      <c r="G2581">
        <v>486029</v>
      </c>
      <c r="H2581">
        <v>2</v>
      </c>
      <c r="I2581" t="s">
        <v>6152</v>
      </c>
      <c r="J2581" t="s">
        <v>6153</v>
      </c>
      <c r="K2581" t="s">
        <v>135</v>
      </c>
      <c r="L2581">
        <v>282</v>
      </c>
      <c r="M2581" t="s">
        <v>23</v>
      </c>
      <c r="N2581">
        <v>103.964806078522</v>
      </c>
      <c r="O2581">
        <v>1.3327043934479199</v>
      </c>
    </row>
    <row r="2582" spans="1:15" x14ac:dyDescent="0.25">
      <c r="A2582" t="s">
        <v>6156</v>
      </c>
      <c r="B2582" t="s">
        <v>5964</v>
      </c>
      <c r="C2582">
        <v>1</v>
      </c>
      <c r="D2582" t="s">
        <v>6157</v>
      </c>
      <c r="E2582" t="s">
        <v>18</v>
      </c>
      <c r="F2582">
        <v>7</v>
      </c>
      <c r="G2582">
        <v>486029</v>
      </c>
      <c r="H2582">
        <v>2</v>
      </c>
      <c r="I2582" t="s">
        <v>6152</v>
      </c>
      <c r="J2582" t="s">
        <v>6153</v>
      </c>
      <c r="K2582" t="s">
        <v>135</v>
      </c>
      <c r="L2582">
        <v>281</v>
      </c>
      <c r="M2582" t="s">
        <v>23</v>
      </c>
      <c r="N2582">
        <v>103.964806078522</v>
      </c>
      <c r="O2582">
        <v>1.3327043934479199</v>
      </c>
    </row>
    <row r="2583" spans="1:15" x14ac:dyDescent="0.25">
      <c r="A2583" t="s">
        <v>6158</v>
      </c>
      <c r="B2583" t="s">
        <v>5964</v>
      </c>
      <c r="C2583">
        <v>1</v>
      </c>
      <c r="D2583" t="s">
        <v>6159</v>
      </c>
      <c r="E2583" t="s">
        <v>18</v>
      </c>
      <c r="F2583">
        <v>7</v>
      </c>
      <c r="G2583">
        <v>486029</v>
      </c>
      <c r="H2583">
        <v>2</v>
      </c>
      <c r="I2583" t="s">
        <v>6152</v>
      </c>
      <c r="J2583" t="s">
        <v>6153</v>
      </c>
      <c r="K2583" t="s">
        <v>135</v>
      </c>
      <c r="L2583">
        <v>280</v>
      </c>
      <c r="M2583" t="s">
        <v>23</v>
      </c>
      <c r="N2583">
        <v>103.964806078522</v>
      </c>
      <c r="O2583">
        <v>1.3327043934479199</v>
      </c>
    </row>
    <row r="2584" spans="1:15" x14ac:dyDescent="0.25">
      <c r="A2584" t="s">
        <v>6160</v>
      </c>
      <c r="B2584" t="s">
        <v>5964</v>
      </c>
      <c r="C2584">
        <v>1</v>
      </c>
      <c r="D2584" t="s">
        <v>6161</v>
      </c>
      <c r="E2584" t="s">
        <v>18</v>
      </c>
      <c r="F2584">
        <v>7</v>
      </c>
      <c r="G2584">
        <v>486029</v>
      </c>
      <c r="H2584">
        <v>2</v>
      </c>
      <c r="I2584" t="s">
        <v>6152</v>
      </c>
      <c r="J2584" t="s">
        <v>6153</v>
      </c>
      <c r="K2584" t="s">
        <v>135</v>
      </c>
      <c r="L2584">
        <v>279</v>
      </c>
      <c r="M2584" t="s">
        <v>23</v>
      </c>
      <c r="N2584">
        <v>103.964806078522</v>
      </c>
      <c r="O2584">
        <v>1.3327043934479199</v>
      </c>
    </row>
    <row r="2585" spans="1:15" x14ac:dyDescent="0.25">
      <c r="A2585" t="s">
        <v>6162</v>
      </c>
      <c r="B2585" t="s">
        <v>5964</v>
      </c>
      <c r="C2585">
        <v>1</v>
      </c>
      <c r="D2585" t="s">
        <v>6163</v>
      </c>
      <c r="E2585" t="s">
        <v>18</v>
      </c>
      <c r="F2585">
        <v>7</v>
      </c>
      <c r="G2585">
        <v>486029</v>
      </c>
      <c r="H2585">
        <v>2</v>
      </c>
      <c r="I2585" t="s">
        <v>6152</v>
      </c>
      <c r="J2585" t="s">
        <v>6153</v>
      </c>
      <c r="K2585" t="s">
        <v>135</v>
      </c>
      <c r="L2585">
        <v>278</v>
      </c>
      <c r="M2585" t="s">
        <v>23</v>
      </c>
      <c r="N2585">
        <v>103.964806078522</v>
      </c>
      <c r="O2585">
        <v>1.3327043934479199</v>
      </c>
    </row>
    <row r="2586" spans="1:15" x14ac:dyDescent="0.25">
      <c r="A2586" t="s">
        <v>6164</v>
      </c>
      <c r="B2586" t="s">
        <v>5964</v>
      </c>
      <c r="C2586">
        <v>1</v>
      </c>
      <c r="D2586" t="s">
        <v>6165</v>
      </c>
      <c r="E2586" t="s">
        <v>18</v>
      </c>
      <c r="F2586">
        <v>22</v>
      </c>
      <c r="G2586">
        <v>659920</v>
      </c>
      <c r="H2586">
        <v>26</v>
      </c>
      <c r="I2586" t="s">
        <v>6166</v>
      </c>
      <c r="J2586" t="s">
        <v>6167</v>
      </c>
      <c r="K2586" t="s">
        <v>612</v>
      </c>
      <c r="L2586">
        <v>137</v>
      </c>
      <c r="M2586" t="s">
        <v>23</v>
      </c>
      <c r="N2586">
        <v>103.759354902417</v>
      </c>
      <c r="O2586">
        <v>1.35213754685233</v>
      </c>
    </row>
    <row r="2587" spans="1:15" x14ac:dyDescent="0.25">
      <c r="A2587" t="s">
        <v>6168</v>
      </c>
      <c r="B2587" t="s">
        <v>5964</v>
      </c>
      <c r="C2587">
        <v>1</v>
      </c>
      <c r="D2587" t="s">
        <v>6169</v>
      </c>
      <c r="E2587" t="s">
        <v>18</v>
      </c>
      <c r="F2587">
        <v>22</v>
      </c>
      <c r="G2587">
        <v>659920</v>
      </c>
      <c r="H2587">
        <v>26</v>
      </c>
      <c r="I2587" t="s">
        <v>6166</v>
      </c>
      <c r="J2587" t="s">
        <v>6167</v>
      </c>
      <c r="K2587" t="s">
        <v>612</v>
      </c>
      <c r="L2587">
        <v>138</v>
      </c>
      <c r="M2587" t="s">
        <v>23</v>
      </c>
      <c r="N2587">
        <v>103.759354902417</v>
      </c>
      <c r="O2587">
        <v>1.35213754685233</v>
      </c>
    </row>
    <row r="2588" spans="1:15" x14ac:dyDescent="0.25">
      <c r="A2588" t="s">
        <v>6170</v>
      </c>
      <c r="B2588" t="s">
        <v>5964</v>
      </c>
      <c r="C2588">
        <v>1</v>
      </c>
      <c r="D2588" t="s">
        <v>6171</v>
      </c>
      <c r="E2588" t="s">
        <v>18</v>
      </c>
      <c r="F2588">
        <v>22</v>
      </c>
      <c r="G2588">
        <v>659920</v>
      </c>
      <c r="H2588">
        <v>26</v>
      </c>
      <c r="I2588" t="s">
        <v>6166</v>
      </c>
      <c r="J2588" t="s">
        <v>6167</v>
      </c>
      <c r="K2588" t="s">
        <v>612</v>
      </c>
      <c r="L2588">
        <v>139</v>
      </c>
      <c r="M2588" t="s">
        <v>23</v>
      </c>
      <c r="N2588">
        <v>103.759354902417</v>
      </c>
      <c r="O2588">
        <v>1.35213754685233</v>
      </c>
    </row>
    <row r="2589" spans="1:15" x14ac:dyDescent="0.25">
      <c r="A2589" t="s">
        <v>6172</v>
      </c>
      <c r="B2589" t="s">
        <v>5964</v>
      </c>
      <c r="C2589">
        <v>2</v>
      </c>
      <c r="D2589" t="s">
        <v>6173</v>
      </c>
      <c r="E2589" t="s">
        <v>495</v>
      </c>
      <c r="F2589">
        <v>100</v>
      </c>
      <c r="G2589">
        <v>739375</v>
      </c>
      <c r="H2589">
        <v>150</v>
      </c>
      <c r="I2589" t="s">
        <v>6174</v>
      </c>
      <c r="K2589" t="s">
        <v>47</v>
      </c>
      <c r="L2589">
        <v>1</v>
      </c>
      <c r="M2589" t="s">
        <v>23</v>
      </c>
      <c r="N2589">
        <v>103.798661573749</v>
      </c>
      <c r="O2589">
        <v>1.4326921573879601</v>
      </c>
    </row>
    <row r="2590" spans="1:15" x14ac:dyDescent="0.25">
      <c r="A2590" t="str">
        <f>A2589</f>
        <v>R105918F</v>
      </c>
      <c r="B2590" t="str">
        <f>B2589</f>
        <v>EIGEN ENERGY PTE. LTD.</v>
      </c>
      <c r="C2590">
        <f>C2589</f>
        <v>2</v>
      </c>
      <c r="D2590" t="s">
        <v>6175</v>
      </c>
      <c r="E2590" t="s">
        <v>495</v>
      </c>
      <c r="F2590">
        <v>100</v>
      </c>
      <c r="G2590">
        <f>G2589</f>
        <v>739375</v>
      </c>
      <c r="H2590">
        <f>H2589</f>
        <v>150</v>
      </c>
      <c r="I2590" t="str">
        <f>I2589</f>
        <v>WOODLANDS AVENUE 5</v>
      </c>
      <c r="K2590" t="str">
        <f>K2589</f>
        <v>L1</v>
      </c>
      <c r="L2590">
        <f>L2589</f>
        <v>1</v>
      </c>
      <c r="M2590" t="str">
        <f>M2589</f>
        <v>Yes</v>
      </c>
      <c r="N2590">
        <f>N2589</f>
        <v>103.798661573749</v>
      </c>
      <c r="O2590">
        <f>O2589</f>
        <v>1.4326921573879601</v>
      </c>
    </row>
    <row r="2591" spans="1:15" x14ac:dyDescent="0.25">
      <c r="A2591" t="s">
        <v>6176</v>
      </c>
      <c r="B2591" t="s">
        <v>5964</v>
      </c>
      <c r="C2591">
        <v>2</v>
      </c>
      <c r="D2591" t="s">
        <v>6177</v>
      </c>
      <c r="E2591" t="s">
        <v>495</v>
      </c>
      <c r="F2591">
        <v>100</v>
      </c>
      <c r="G2591">
        <v>269733</v>
      </c>
      <c r="H2591" t="s">
        <v>6178</v>
      </c>
      <c r="I2591" t="s">
        <v>6179</v>
      </c>
      <c r="K2591" t="s">
        <v>47</v>
      </c>
      <c r="L2591">
        <v>1</v>
      </c>
      <c r="M2591" t="s">
        <v>23</v>
      </c>
      <c r="N2591">
        <v>103.80854491567101</v>
      </c>
      <c r="O2591">
        <v>1.3247420022399301</v>
      </c>
    </row>
    <row r="2592" spans="1:15" x14ac:dyDescent="0.25">
      <c r="A2592" t="str">
        <f>A2591</f>
        <v>R105921F</v>
      </c>
      <c r="B2592" t="str">
        <f>B2591</f>
        <v>EIGEN ENERGY PTE. LTD.</v>
      </c>
      <c r="C2592">
        <f>C2591</f>
        <v>2</v>
      </c>
      <c r="D2592" t="s">
        <v>6180</v>
      </c>
      <c r="E2592" t="s">
        <v>495</v>
      </c>
      <c r="F2592">
        <v>100</v>
      </c>
      <c r="G2592">
        <f>G2591</f>
        <v>269733</v>
      </c>
      <c r="H2592" t="str">
        <f>H2591</f>
        <v>623A</v>
      </c>
      <c r="I2592" t="str">
        <f>I2591</f>
        <v>BUKIT TIMAH ROAD</v>
      </c>
      <c r="K2592" t="str">
        <f>K2591</f>
        <v>L1</v>
      </c>
      <c r="L2592">
        <f>L2591</f>
        <v>1</v>
      </c>
      <c r="M2592" t="str">
        <f>M2591</f>
        <v>Yes</v>
      </c>
      <c r="N2592">
        <f>N2591</f>
        <v>103.80854491567101</v>
      </c>
      <c r="O2592">
        <f>O2591</f>
        <v>1.3247420022399301</v>
      </c>
    </row>
    <row r="2593" spans="1:15" x14ac:dyDescent="0.25">
      <c r="A2593" t="s">
        <v>6181</v>
      </c>
      <c r="B2593" t="s">
        <v>5964</v>
      </c>
      <c r="C2593">
        <v>1</v>
      </c>
      <c r="D2593" t="s">
        <v>6182</v>
      </c>
      <c r="E2593" t="s">
        <v>18</v>
      </c>
      <c r="F2593">
        <v>22</v>
      </c>
      <c r="G2593">
        <v>268850</v>
      </c>
      <c r="H2593">
        <v>70</v>
      </c>
      <c r="I2593" t="s">
        <v>6183</v>
      </c>
      <c r="J2593" t="s">
        <v>6184</v>
      </c>
      <c r="K2593" t="s">
        <v>135</v>
      </c>
      <c r="L2593">
        <v>143</v>
      </c>
      <c r="M2593" t="s">
        <v>23</v>
      </c>
      <c r="N2593">
        <v>103.807444059548</v>
      </c>
      <c r="O2593">
        <v>1.3158426419275</v>
      </c>
    </row>
    <row r="2594" spans="1:15" x14ac:dyDescent="0.25">
      <c r="A2594" t="s">
        <v>6185</v>
      </c>
      <c r="B2594" t="s">
        <v>5964</v>
      </c>
      <c r="C2594">
        <v>1</v>
      </c>
      <c r="D2594" t="s">
        <v>6186</v>
      </c>
      <c r="E2594" t="s">
        <v>18</v>
      </c>
      <c r="F2594">
        <v>22</v>
      </c>
      <c r="G2594">
        <v>268850</v>
      </c>
      <c r="H2594">
        <v>70</v>
      </c>
      <c r="I2594" t="s">
        <v>6183</v>
      </c>
      <c r="J2594" t="s">
        <v>6184</v>
      </c>
      <c r="K2594" t="s">
        <v>135</v>
      </c>
      <c r="L2594">
        <v>144</v>
      </c>
      <c r="M2594" t="s">
        <v>23</v>
      </c>
      <c r="N2594">
        <v>103.807444059548</v>
      </c>
      <c r="O2594">
        <v>1.3158426419275</v>
      </c>
    </row>
    <row r="2595" spans="1:15" x14ac:dyDescent="0.25">
      <c r="A2595" t="s">
        <v>6187</v>
      </c>
      <c r="B2595" t="s">
        <v>5964</v>
      </c>
      <c r="C2595">
        <v>2</v>
      </c>
      <c r="D2595" t="s">
        <v>6188</v>
      </c>
      <c r="E2595" t="s">
        <v>495</v>
      </c>
      <c r="F2595">
        <v>50</v>
      </c>
      <c r="G2595">
        <v>769141</v>
      </c>
      <c r="H2595">
        <v>301</v>
      </c>
      <c r="I2595" t="s">
        <v>214</v>
      </c>
      <c r="K2595" t="s">
        <v>47</v>
      </c>
      <c r="L2595">
        <v>1</v>
      </c>
      <c r="M2595" t="s">
        <v>23</v>
      </c>
      <c r="N2595">
        <v>103.848011547162</v>
      </c>
      <c r="O2595">
        <v>1.4203132263248299</v>
      </c>
    </row>
    <row r="2596" spans="1:15" x14ac:dyDescent="0.25">
      <c r="A2596" t="str">
        <f>A2595</f>
        <v>R106156C</v>
      </c>
      <c r="B2596" t="str">
        <f>B2595</f>
        <v>EIGEN ENERGY PTE. LTD.</v>
      </c>
      <c r="C2596">
        <f>C2595</f>
        <v>2</v>
      </c>
      <c r="D2596" t="s">
        <v>6189</v>
      </c>
      <c r="E2596" t="s">
        <v>495</v>
      </c>
      <c r="F2596">
        <v>50</v>
      </c>
      <c r="G2596">
        <f>G2595</f>
        <v>769141</v>
      </c>
      <c r="H2596">
        <f>H2595</f>
        <v>301</v>
      </c>
      <c r="I2596" t="str">
        <f>I2595</f>
        <v>YISHUN AVENUE 1</v>
      </c>
      <c r="K2596" t="str">
        <f>K2595</f>
        <v>L1</v>
      </c>
      <c r="L2596">
        <f>L2595</f>
        <v>1</v>
      </c>
      <c r="M2596" t="str">
        <f>M2595</f>
        <v>Yes</v>
      </c>
      <c r="N2596">
        <f>N2595</f>
        <v>103.848011547162</v>
      </c>
      <c r="O2596">
        <f>O2595</f>
        <v>1.4203132263248299</v>
      </c>
    </row>
    <row r="2597" spans="1:15" x14ac:dyDescent="0.25">
      <c r="A2597" t="s">
        <v>6190</v>
      </c>
      <c r="B2597" t="s">
        <v>5964</v>
      </c>
      <c r="C2597">
        <v>1</v>
      </c>
      <c r="D2597" t="s">
        <v>6191</v>
      </c>
      <c r="E2597" t="s">
        <v>18</v>
      </c>
      <c r="F2597">
        <v>22</v>
      </c>
      <c r="G2597">
        <v>268852</v>
      </c>
      <c r="H2597">
        <v>74</v>
      </c>
      <c r="I2597" t="s">
        <v>6183</v>
      </c>
      <c r="J2597" t="s">
        <v>6184</v>
      </c>
      <c r="K2597" t="s">
        <v>135</v>
      </c>
      <c r="L2597">
        <v>145</v>
      </c>
      <c r="M2597" t="s">
        <v>23</v>
      </c>
      <c r="N2597">
        <v>103.80787365885099</v>
      </c>
      <c r="O2597">
        <v>1.3147099419733901</v>
      </c>
    </row>
    <row r="2598" spans="1:15" x14ac:dyDescent="0.25">
      <c r="A2598" t="s">
        <v>6192</v>
      </c>
      <c r="B2598" t="s">
        <v>5964</v>
      </c>
      <c r="C2598">
        <v>1</v>
      </c>
      <c r="D2598" t="s">
        <v>6193</v>
      </c>
      <c r="E2598" t="s">
        <v>18</v>
      </c>
      <c r="F2598">
        <v>22</v>
      </c>
      <c r="G2598">
        <v>268852</v>
      </c>
      <c r="H2598">
        <v>74</v>
      </c>
      <c r="I2598" t="s">
        <v>6183</v>
      </c>
      <c r="J2598" t="s">
        <v>6184</v>
      </c>
      <c r="K2598" t="s">
        <v>135</v>
      </c>
      <c r="L2598">
        <v>146</v>
      </c>
      <c r="M2598" t="s">
        <v>23</v>
      </c>
      <c r="N2598">
        <v>103.80787365885099</v>
      </c>
      <c r="O2598">
        <v>1.3147099419733901</v>
      </c>
    </row>
    <row r="2599" spans="1:15" x14ac:dyDescent="0.25">
      <c r="A2599" t="s">
        <v>6194</v>
      </c>
      <c r="B2599" t="s">
        <v>5964</v>
      </c>
      <c r="C2599">
        <v>1</v>
      </c>
      <c r="D2599" t="s">
        <v>6195</v>
      </c>
      <c r="E2599" t="s">
        <v>18</v>
      </c>
      <c r="F2599">
        <v>22</v>
      </c>
      <c r="G2599">
        <v>117353</v>
      </c>
      <c r="H2599">
        <v>5</v>
      </c>
      <c r="I2599" t="s">
        <v>6196</v>
      </c>
      <c r="J2599" t="s">
        <v>6197</v>
      </c>
      <c r="K2599" t="s">
        <v>47</v>
      </c>
      <c r="L2599">
        <v>90</v>
      </c>
      <c r="M2599" t="s">
        <v>23</v>
      </c>
      <c r="N2599">
        <v>103.792431760949</v>
      </c>
      <c r="O2599">
        <v>1.27403067789038</v>
      </c>
    </row>
    <row r="2600" spans="1:15" x14ac:dyDescent="0.25">
      <c r="A2600" t="s">
        <v>6198</v>
      </c>
      <c r="B2600" t="s">
        <v>5964</v>
      </c>
      <c r="C2600">
        <v>1</v>
      </c>
      <c r="D2600" t="s">
        <v>6199</v>
      </c>
      <c r="E2600" t="s">
        <v>18</v>
      </c>
      <c r="F2600">
        <v>22</v>
      </c>
      <c r="G2600">
        <v>117353</v>
      </c>
      <c r="H2600">
        <v>5</v>
      </c>
      <c r="I2600" t="s">
        <v>6196</v>
      </c>
      <c r="J2600" t="s">
        <v>6197</v>
      </c>
      <c r="K2600" t="s">
        <v>47</v>
      </c>
      <c r="L2600">
        <v>89</v>
      </c>
      <c r="M2600" t="s">
        <v>23</v>
      </c>
      <c r="N2600">
        <v>103.792431760949</v>
      </c>
      <c r="O2600">
        <v>1.27403067789038</v>
      </c>
    </row>
    <row r="2601" spans="1:15" x14ac:dyDescent="0.25">
      <c r="A2601" t="s">
        <v>6200</v>
      </c>
      <c r="B2601" t="s">
        <v>5964</v>
      </c>
      <c r="C2601">
        <v>1</v>
      </c>
      <c r="D2601" t="s">
        <v>6201</v>
      </c>
      <c r="E2601" t="s">
        <v>18</v>
      </c>
      <c r="F2601">
        <v>22</v>
      </c>
      <c r="G2601">
        <v>429099</v>
      </c>
      <c r="H2601">
        <v>329</v>
      </c>
      <c r="I2601" t="s">
        <v>5132</v>
      </c>
      <c r="J2601" t="s">
        <v>6202</v>
      </c>
      <c r="K2601" t="s">
        <v>135</v>
      </c>
      <c r="L2601">
        <v>38</v>
      </c>
      <c r="M2601" t="s">
        <v>23</v>
      </c>
      <c r="N2601">
        <v>103.90948168358599</v>
      </c>
      <c r="O2601">
        <v>1.3087508981279601</v>
      </c>
    </row>
    <row r="2602" spans="1:15" x14ac:dyDescent="0.25">
      <c r="A2602" t="s">
        <v>6203</v>
      </c>
      <c r="B2602" t="s">
        <v>5964</v>
      </c>
      <c r="C2602">
        <v>1</v>
      </c>
      <c r="D2602" t="s">
        <v>6204</v>
      </c>
      <c r="E2602" t="s">
        <v>18</v>
      </c>
      <c r="F2602">
        <v>22</v>
      </c>
      <c r="G2602">
        <v>429099</v>
      </c>
      <c r="H2602">
        <v>329</v>
      </c>
      <c r="I2602" t="s">
        <v>5132</v>
      </c>
      <c r="J2602" t="s">
        <v>6202</v>
      </c>
      <c r="K2602" t="s">
        <v>135</v>
      </c>
      <c r="L2602">
        <v>39</v>
      </c>
      <c r="M2602" t="s">
        <v>23</v>
      </c>
      <c r="N2602">
        <v>103.90948168358599</v>
      </c>
      <c r="O2602">
        <v>1.3087508981279601</v>
      </c>
    </row>
    <row r="2603" spans="1:15" x14ac:dyDescent="0.25">
      <c r="A2603" t="s">
        <v>6205</v>
      </c>
      <c r="B2603" t="s">
        <v>5964</v>
      </c>
      <c r="C2603">
        <v>1</v>
      </c>
      <c r="D2603" t="s">
        <v>6206</v>
      </c>
      <c r="E2603" t="s">
        <v>18</v>
      </c>
      <c r="F2603">
        <v>22</v>
      </c>
      <c r="G2603">
        <v>589474</v>
      </c>
      <c r="H2603">
        <v>950</v>
      </c>
      <c r="I2603" t="s">
        <v>6207</v>
      </c>
      <c r="J2603" t="s">
        <v>6208</v>
      </c>
      <c r="K2603" t="s">
        <v>135</v>
      </c>
      <c r="L2603">
        <v>237</v>
      </c>
      <c r="M2603" t="s">
        <v>23</v>
      </c>
      <c r="N2603">
        <v>103.779679697449</v>
      </c>
      <c r="O2603">
        <v>1.3385634503116599</v>
      </c>
    </row>
    <row r="2604" spans="1:15" x14ac:dyDescent="0.25">
      <c r="A2604" t="s">
        <v>6209</v>
      </c>
      <c r="B2604" t="s">
        <v>5964</v>
      </c>
      <c r="C2604">
        <v>1</v>
      </c>
      <c r="D2604" t="s">
        <v>6210</v>
      </c>
      <c r="E2604" t="s">
        <v>18</v>
      </c>
      <c r="F2604">
        <v>22</v>
      </c>
      <c r="G2604">
        <v>589474</v>
      </c>
      <c r="H2604">
        <v>950</v>
      </c>
      <c r="I2604" t="s">
        <v>6207</v>
      </c>
      <c r="J2604" t="s">
        <v>6208</v>
      </c>
      <c r="K2604" t="s">
        <v>135</v>
      </c>
      <c r="L2604">
        <v>238</v>
      </c>
      <c r="M2604" t="s">
        <v>23</v>
      </c>
      <c r="N2604">
        <v>103.779679697449</v>
      </c>
      <c r="O2604">
        <v>1.3385634503116599</v>
      </c>
    </row>
    <row r="2605" spans="1:15" x14ac:dyDescent="0.25">
      <c r="A2605" t="s">
        <v>6211</v>
      </c>
      <c r="B2605" t="s">
        <v>5964</v>
      </c>
      <c r="C2605">
        <v>1</v>
      </c>
      <c r="D2605" t="s">
        <v>6212</v>
      </c>
      <c r="E2605" t="s">
        <v>18</v>
      </c>
      <c r="F2605">
        <v>22</v>
      </c>
      <c r="G2605">
        <v>589474</v>
      </c>
      <c r="H2605">
        <v>950</v>
      </c>
      <c r="I2605" t="s">
        <v>6207</v>
      </c>
      <c r="J2605" t="s">
        <v>6208</v>
      </c>
      <c r="K2605" t="s">
        <v>135</v>
      </c>
      <c r="L2605">
        <v>222</v>
      </c>
      <c r="M2605" t="s">
        <v>23</v>
      </c>
      <c r="N2605">
        <v>103.779679697449</v>
      </c>
      <c r="O2605">
        <v>1.3385634503116599</v>
      </c>
    </row>
    <row r="2606" spans="1:15" x14ac:dyDescent="0.25">
      <c r="A2606" t="s">
        <v>6213</v>
      </c>
      <c r="B2606" t="s">
        <v>5964</v>
      </c>
      <c r="C2606">
        <v>1</v>
      </c>
      <c r="D2606" t="s">
        <v>6214</v>
      </c>
      <c r="E2606" t="s">
        <v>18</v>
      </c>
      <c r="F2606">
        <v>22</v>
      </c>
      <c r="G2606">
        <v>589474</v>
      </c>
      <c r="H2606">
        <v>950</v>
      </c>
      <c r="I2606" t="s">
        <v>6207</v>
      </c>
      <c r="J2606" t="s">
        <v>6208</v>
      </c>
      <c r="K2606" t="s">
        <v>135</v>
      </c>
      <c r="L2606">
        <v>223</v>
      </c>
      <c r="M2606" t="s">
        <v>23</v>
      </c>
      <c r="N2606">
        <v>103.779679697449</v>
      </c>
      <c r="O2606">
        <v>1.3385634503116599</v>
      </c>
    </row>
    <row r="2607" spans="1:15" x14ac:dyDescent="0.25">
      <c r="A2607" t="s">
        <v>6215</v>
      </c>
      <c r="B2607" t="s">
        <v>5964</v>
      </c>
      <c r="C2607">
        <v>1</v>
      </c>
      <c r="D2607" t="s">
        <v>6216</v>
      </c>
      <c r="E2607" t="s">
        <v>18</v>
      </c>
      <c r="F2607">
        <v>22</v>
      </c>
      <c r="G2607">
        <v>486355</v>
      </c>
      <c r="H2607">
        <v>44</v>
      </c>
      <c r="I2607" t="s">
        <v>6217</v>
      </c>
      <c r="J2607" t="s">
        <v>6218</v>
      </c>
      <c r="K2607" t="s">
        <v>135</v>
      </c>
      <c r="L2607">
        <v>1</v>
      </c>
      <c r="M2607" t="s">
        <v>23</v>
      </c>
      <c r="N2607">
        <v>103.958573449055</v>
      </c>
      <c r="O2607">
        <v>1.3217622165326399</v>
      </c>
    </row>
    <row r="2608" spans="1:15" x14ac:dyDescent="0.25">
      <c r="A2608" t="s">
        <v>6219</v>
      </c>
      <c r="B2608" t="s">
        <v>5964</v>
      </c>
      <c r="C2608">
        <v>1</v>
      </c>
      <c r="D2608" t="s">
        <v>6220</v>
      </c>
      <c r="E2608" t="s">
        <v>18</v>
      </c>
      <c r="F2608">
        <v>22</v>
      </c>
      <c r="G2608">
        <v>486355</v>
      </c>
      <c r="H2608">
        <v>44</v>
      </c>
      <c r="I2608" t="s">
        <v>6217</v>
      </c>
      <c r="J2608" t="s">
        <v>6218</v>
      </c>
      <c r="K2608" t="s">
        <v>135</v>
      </c>
      <c r="L2608">
        <v>2</v>
      </c>
      <c r="M2608" t="s">
        <v>23</v>
      </c>
      <c r="N2608">
        <v>103.958573449055</v>
      </c>
      <c r="O2608">
        <v>1.3217622165326399</v>
      </c>
    </row>
    <row r="2609" spans="1:15" x14ac:dyDescent="0.25">
      <c r="A2609" t="s">
        <v>6221</v>
      </c>
      <c r="B2609" t="s">
        <v>5964</v>
      </c>
      <c r="C2609">
        <v>1</v>
      </c>
      <c r="D2609" t="s">
        <v>6222</v>
      </c>
      <c r="E2609" t="s">
        <v>18</v>
      </c>
      <c r="F2609">
        <v>22</v>
      </c>
      <c r="G2609">
        <v>117353</v>
      </c>
      <c r="H2609">
        <v>5</v>
      </c>
      <c r="I2609" t="s">
        <v>6196</v>
      </c>
      <c r="J2609" t="s">
        <v>6197</v>
      </c>
      <c r="K2609" t="s">
        <v>47</v>
      </c>
      <c r="L2609">
        <v>88</v>
      </c>
      <c r="M2609" t="s">
        <v>23</v>
      </c>
      <c r="N2609">
        <v>103.792431760949</v>
      </c>
      <c r="O2609">
        <v>1.27403067789038</v>
      </c>
    </row>
    <row r="2610" spans="1:15" x14ac:dyDescent="0.25">
      <c r="A2610" t="s">
        <v>6223</v>
      </c>
      <c r="B2610" t="s">
        <v>5964</v>
      </c>
      <c r="C2610">
        <v>1</v>
      </c>
      <c r="D2610" t="s">
        <v>6224</v>
      </c>
      <c r="E2610" t="s">
        <v>18</v>
      </c>
      <c r="F2610">
        <v>7</v>
      </c>
      <c r="G2610">
        <v>149740</v>
      </c>
      <c r="H2610">
        <v>232</v>
      </c>
      <c r="I2610" t="s">
        <v>6225</v>
      </c>
      <c r="J2610" t="s">
        <v>6226</v>
      </c>
      <c r="K2610" t="s">
        <v>47</v>
      </c>
      <c r="L2610">
        <v>1</v>
      </c>
      <c r="M2610" t="s">
        <v>23</v>
      </c>
      <c r="N2610">
        <v>103.806515780156</v>
      </c>
      <c r="O2610">
        <v>1.29546342917997</v>
      </c>
    </row>
    <row r="2611" spans="1:15" x14ac:dyDescent="0.25">
      <c r="A2611" t="s">
        <v>6227</v>
      </c>
      <c r="B2611" t="s">
        <v>5964</v>
      </c>
      <c r="C2611">
        <v>1</v>
      </c>
      <c r="D2611" t="s">
        <v>6228</v>
      </c>
      <c r="E2611" t="s">
        <v>18</v>
      </c>
      <c r="F2611">
        <v>7</v>
      </c>
      <c r="G2611">
        <v>149740</v>
      </c>
      <c r="H2611">
        <v>232</v>
      </c>
      <c r="I2611" t="s">
        <v>6225</v>
      </c>
      <c r="J2611" t="s">
        <v>6226</v>
      </c>
      <c r="K2611" t="s">
        <v>47</v>
      </c>
      <c r="L2611">
        <v>2</v>
      </c>
      <c r="M2611" t="s">
        <v>23</v>
      </c>
      <c r="N2611">
        <v>103.806515780156</v>
      </c>
      <c r="O2611">
        <v>1.29546342917997</v>
      </c>
    </row>
    <row r="2612" spans="1:15" x14ac:dyDescent="0.25">
      <c r="A2612" t="s">
        <v>6229</v>
      </c>
      <c r="B2612" t="s">
        <v>5964</v>
      </c>
      <c r="C2612">
        <v>1</v>
      </c>
      <c r="D2612" t="s">
        <v>6230</v>
      </c>
      <c r="E2612" t="s">
        <v>18</v>
      </c>
      <c r="F2612">
        <v>7</v>
      </c>
      <c r="G2612">
        <v>149740</v>
      </c>
      <c r="H2612">
        <v>232</v>
      </c>
      <c r="I2612" t="s">
        <v>6225</v>
      </c>
      <c r="J2612" t="s">
        <v>6226</v>
      </c>
      <c r="K2612" t="s">
        <v>47</v>
      </c>
      <c r="L2612">
        <v>3</v>
      </c>
      <c r="M2612" t="s">
        <v>23</v>
      </c>
      <c r="N2612">
        <v>103.806515780156</v>
      </c>
      <c r="O2612">
        <v>1.29546342917997</v>
      </c>
    </row>
    <row r="2613" spans="1:15" x14ac:dyDescent="0.25">
      <c r="A2613" t="s">
        <v>6231</v>
      </c>
      <c r="B2613" t="s">
        <v>5964</v>
      </c>
      <c r="C2613">
        <v>1</v>
      </c>
      <c r="D2613" t="s">
        <v>6232</v>
      </c>
      <c r="E2613" t="s">
        <v>18</v>
      </c>
      <c r="F2613">
        <v>7</v>
      </c>
      <c r="G2613">
        <v>149740</v>
      </c>
      <c r="H2613">
        <v>232</v>
      </c>
      <c r="I2613" t="s">
        <v>6225</v>
      </c>
      <c r="J2613" t="s">
        <v>6226</v>
      </c>
      <c r="K2613" t="s">
        <v>135</v>
      </c>
      <c r="L2613">
        <v>59</v>
      </c>
      <c r="M2613" t="s">
        <v>23</v>
      </c>
      <c r="N2613">
        <v>103.806515780156</v>
      </c>
      <c r="O2613">
        <v>1.29546342917997</v>
      </c>
    </row>
    <row r="2614" spans="1:15" x14ac:dyDescent="0.25">
      <c r="A2614" t="s">
        <v>6233</v>
      </c>
      <c r="B2614" t="s">
        <v>5964</v>
      </c>
      <c r="C2614">
        <v>1</v>
      </c>
      <c r="D2614" t="s">
        <v>6234</v>
      </c>
      <c r="E2614" t="s">
        <v>18</v>
      </c>
      <c r="F2614">
        <v>7</v>
      </c>
      <c r="G2614">
        <v>149740</v>
      </c>
      <c r="H2614">
        <v>232</v>
      </c>
      <c r="I2614" t="s">
        <v>6225</v>
      </c>
      <c r="J2614" t="s">
        <v>6226</v>
      </c>
      <c r="K2614" t="s">
        <v>135</v>
      </c>
      <c r="L2614">
        <v>60</v>
      </c>
      <c r="M2614" t="s">
        <v>23</v>
      </c>
      <c r="N2614">
        <v>103.806515780156</v>
      </c>
      <c r="O2614">
        <v>1.29546342917997</v>
      </c>
    </row>
    <row r="2615" spans="1:15" x14ac:dyDescent="0.25">
      <c r="A2615" t="s">
        <v>6235</v>
      </c>
      <c r="B2615" t="s">
        <v>5964</v>
      </c>
      <c r="C2615">
        <v>1</v>
      </c>
      <c r="D2615" t="s">
        <v>6236</v>
      </c>
      <c r="E2615" t="s">
        <v>18</v>
      </c>
      <c r="F2615">
        <v>7</v>
      </c>
      <c r="G2615">
        <v>149740</v>
      </c>
      <c r="H2615">
        <v>232</v>
      </c>
      <c r="I2615" t="s">
        <v>6225</v>
      </c>
      <c r="J2615" t="s">
        <v>6226</v>
      </c>
      <c r="K2615" t="s">
        <v>135</v>
      </c>
      <c r="L2615">
        <v>4</v>
      </c>
      <c r="M2615" t="s">
        <v>23</v>
      </c>
      <c r="N2615">
        <v>103.806515780156</v>
      </c>
      <c r="O2615">
        <v>1.29546342917997</v>
      </c>
    </row>
    <row r="2616" spans="1:15" x14ac:dyDescent="0.25">
      <c r="A2616" t="s">
        <v>6237</v>
      </c>
      <c r="B2616" t="s">
        <v>5964</v>
      </c>
      <c r="C2616">
        <v>1</v>
      </c>
      <c r="D2616" t="s">
        <v>6238</v>
      </c>
      <c r="E2616" t="s">
        <v>18</v>
      </c>
      <c r="F2616">
        <v>7</v>
      </c>
      <c r="G2616">
        <v>149740</v>
      </c>
      <c r="H2616">
        <v>232</v>
      </c>
      <c r="I2616" t="s">
        <v>6225</v>
      </c>
      <c r="J2616" t="s">
        <v>6226</v>
      </c>
      <c r="K2616" t="s">
        <v>135</v>
      </c>
      <c r="L2616">
        <v>5</v>
      </c>
      <c r="M2616" t="s">
        <v>23</v>
      </c>
      <c r="N2616">
        <v>103.806515780156</v>
      </c>
      <c r="O2616">
        <v>1.29546342917997</v>
      </c>
    </row>
    <row r="2617" spans="1:15" x14ac:dyDescent="0.25">
      <c r="A2617" t="s">
        <v>6239</v>
      </c>
      <c r="B2617" t="s">
        <v>5964</v>
      </c>
      <c r="C2617">
        <v>1</v>
      </c>
      <c r="D2617" t="s">
        <v>6240</v>
      </c>
      <c r="E2617" t="s">
        <v>18</v>
      </c>
      <c r="F2617">
        <v>7</v>
      </c>
      <c r="G2617">
        <v>149740</v>
      </c>
      <c r="H2617">
        <v>232</v>
      </c>
      <c r="I2617" t="s">
        <v>6225</v>
      </c>
      <c r="J2617" t="s">
        <v>6226</v>
      </c>
      <c r="K2617" t="s">
        <v>135</v>
      </c>
      <c r="L2617">
        <v>6</v>
      </c>
      <c r="M2617" t="s">
        <v>23</v>
      </c>
      <c r="N2617">
        <v>103.806515780156</v>
      </c>
      <c r="O2617">
        <v>1.29546342917997</v>
      </c>
    </row>
    <row r="2618" spans="1:15" x14ac:dyDescent="0.25">
      <c r="A2618" t="s">
        <v>6241</v>
      </c>
      <c r="B2618" t="s">
        <v>5964</v>
      </c>
      <c r="C2618">
        <v>1</v>
      </c>
      <c r="D2618" t="s">
        <v>6242</v>
      </c>
      <c r="E2618" t="s">
        <v>18</v>
      </c>
      <c r="F2618">
        <v>22</v>
      </c>
      <c r="G2618">
        <v>249679</v>
      </c>
      <c r="H2618">
        <v>22</v>
      </c>
      <c r="I2618" t="s">
        <v>6243</v>
      </c>
      <c r="J2618" t="s">
        <v>6244</v>
      </c>
      <c r="K2618" t="s">
        <v>47</v>
      </c>
      <c r="L2618">
        <v>1</v>
      </c>
      <c r="M2618" t="s">
        <v>23</v>
      </c>
      <c r="N2618">
        <v>103.810185814417</v>
      </c>
      <c r="O2618">
        <v>1.3067924031453499</v>
      </c>
    </row>
    <row r="2619" spans="1:15" x14ac:dyDescent="0.25">
      <c r="A2619" t="s">
        <v>6245</v>
      </c>
      <c r="B2619" t="s">
        <v>5964</v>
      </c>
      <c r="C2619">
        <v>1</v>
      </c>
      <c r="D2619" t="s">
        <v>6246</v>
      </c>
      <c r="E2619" t="s">
        <v>18</v>
      </c>
      <c r="F2619">
        <v>22</v>
      </c>
      <c r="G2619">
        <v>249679</v>
      </c>
      <c r="H2619">
        <v>22</v>
      </c>
      <c r="I2619" t="s">
        <v>6243</v>
      </c>
      <c r="J2619" t="s">
        <v>6244</v>
      </c>
      <c r="K2619" t="s">
        <v>47</v>
      </c>
      <c r="L2619">
        <v>2</v>
      </c>
      <c r="M2619" t="s">
        <v>23</v>
      </c>
      <c r="N2619">
        <v>103.810185814417</v>
      </c>
      <c r="O2619">
        <v>1.3067924031453499</v>
      </c>
    </row>
    <row r="2620" spans="1:15" x14ac:dyDescent="0.25">
      <c r="A2620" t="s">
        <v>6247</v>
      </c>
      <c r="B2620" t="s">
        <v>5964</v>
      </c>
      <c r="C2620">
        <v>1</v>
      </c>
      <c r="D2620" t="s">
        <v>6248</v>
      </c>
      <c r="E2620" t="s">
        <v>18</v>
      </c>
      <c r="F2620">
        <v>7</v>
      </c>
      <c r="G2620">
        <v>149740</v>
      </c>
      <c r="H2620">
        <v>232</v>
      </c>
      <c r="I2620" t="s">
        <v>6225</v>
      </c>
      <c r="J2620" t="s">
        <v>6226</v>
      </c>
      <c r="K2620" t="s">
        <v>47</v>
      </c>
      <c r="L2620">
        <v>61</v>
      </c>
      <c r="M2620" t="s">
        <v>23</v>
      </c>
      <c r="N2620">
        <v>103.806515780156</v>
      </c>
      <c r="O2620">
        <v>1.29546342917997</v>
      </c>
    </row>
    <row r="2621" spans="1:15" x14ac:dyDescent="0.25">
      <c r="A2621" t="s">
        <v>6249</v>
      </c>
      <c r="B2621" t="s">
        <v>5964</v>
      </c>
      <c r="C2621">
        <v>1</v>
      </c>
      <c r="D2621" t="s">
        <v>6250</v>
      </c>
      <c r="E2621" t="s">
        <v>18</v>
      </c>
      <c r="F2621">
        <v>22</v>
      </c>
      <c r="G2621">
        <v>117353</v>
      </c>
      <c r="H2621">
        <v>5</v>
      </c>
      <c r="I2621" t="s">
        <v>6196</v>
      </c>
      <c r="J2621" t="s">
        <v>6197</v>
      </c>
      <c r="K2621" t="s">
        <v>47</v>
      </c>
      <c r="L2621">
        <v>87</v>
      </c>
      <c r="M2621" t="s">
        <v>23</v>
      </c>
      <c r="N2621">
        <v>103.792431760949</v>
      </c>
      <c r="O2621">
        <v>1.27403067789038</v>
      </c>
    </row>
    <row r="2622" spans="1:15" x14ac:dyDescent="0.25">
      <c r="A2622" t="s">
        <v>6251</v>
      </c>
      <c r="B2622" t="s">
        <v>5964</v>
      </c>
      <c r="C2622">
        <v>1</v>
      </c>
      <c r="D2622" t="s">
        <v>6252</v>
      </c>
      <c r="E2622" t="s">
        <v>18</v>
      </c>
      <c r="F2622">
        <v>22</v>
      </c>
      <c r="G2622">
        <v>249107</v>
      </c>
      <c r="H2622">
        <v>11</v>
      </c>
      <c r="I2622" t="s">
        <v>6253</v>
      </c>
      <c r="J2622" t="s">
        <v>6254</v>
      </c>
      <c r="K2622" t="s">
        <v>135</v>
      </c>
      <c r="L2622">
        <v>82</v>
      </c>
      <c r="M2622" t="s">
        <v>23</v>
      </c>
      <c r="N2622">
        <v>103.82479825684899</v>
      </c>
      <c r="O2622">
        <v>1.29254381129197</v>
      </c>
    </row>
    <row r="2623" spans="1:15" x14ac:dyDescent="0.25">
      <c r="A2623" t="s">
        <v>6255</v>
      </c>
      <c r="B2623" t="s">
        <v>5964</v>
      </c>
      <c r="C2623">
        <v>1</v>
      </c>
      <c r="D2623" t="s">
        <v>6256</v>
      </c>
      <c r="E2623" t="s">
        <v>18</v>
      </c>
      <c r="F2623">
        <v>22</v>
      </c>
      <c r="G2623">
        <v>249107</v>
      </c>
      <c r="H2623">
        <v>11</v>
      </c>
      <c r="I2623" t="s">
        <v>6253</v>
      </c>
      <c r="J2623" t="s">
        <v>6254</v>
      </c>
      <c r="K2623" t="s">
        <v>135</v>
      </c>
      <c r="L2623">
        <v>83</v>
      </c>
      <c r="M2623" t="s">
        <v>23</v>
      </c>
      <c r="N2623">
        <v>103.82479825684899</v>
      </c>
      <c r="O2623">
        <v>1.29254381129197</v>
      </c>
    </row>
    <row r="2624" spans="1:15" x14ac:dyDescent="0.25">
      <c r="A2624" t="s">
        <v>6257</v>
      </c>
      <c r="B2624" t="s">
        <v>5964</v>
      </c>
      <c r="C2624">
        <v>1</v>
      </c>
      <c r="D2624" t="s">
        <v>6258</v>
      </c>
      <c r="E2624" t="s">
        <v>18</v>
      </c>
      <c r="F2624">
        <v>22</v>
      </c>
      <c r="G2624">
        <v>249107</v>
      </c>
      <c r="H2624">
        <v>11</v>
      </c>
      <c r="I2624" t="s">
        <v>6253</v>
      </c>
      <c r="J2624" t="s">
        <v>6254</v>
      </c>
      <c r="K2624" t="s">
        <v>135</v>
      </c>
      <c r="L2624">
        <v>81</v>
      </c>
      <c r="M2624" t="s">
        <v>23</v>
      </c>
      <c r="N2624">
        <v>103.82479825684899</v>
      </c>
      <c r="O2624">
        <v>1.29254381129197</v>
      </c>
    </row>
    <row r="2625" spans="1:15" x14ac:dyDescent="0.25">
      <c r="A2625" t="s">
        <v>6259</v>
      </c>
      <c r="B2625" t="s">
        <v>6260</v>
      </c>
      <c r="C2625">
        <v>1</v>
      </c>
      <c r="D2625" t="s">
        <v>6261</v>
      </c>
      <c r="E2625" t="s">
        <v>18</v>
      </c>
      <c r="F2625">
        <v>7.4</v>
      </c>
      <c r="G2625">
        <v>139658</v>
      </c>
      <c r="H2625">
        <v>1010</v>
      </c>
      <c r="I2625" t="s">
        <v>2691</v>
      </c>
      <c r="J2625" t="s">
        <v>6262</v>
      </c>
      <c r="K2625" t="s">
        <v>6263</v>
      </c>
      <c r="L2625">
        <v>19</v>
      </c>
      <c r="M2625" t="s">
        <v>23</v>
      </c>
      <c r="N2625">
        <v>103.774586761471</v>
      </c>
      <c r="O2625">
        <v>1.30964603329964</v>
      </c>
    </row>
    <row r="2626" spans="1:15" x14ac:dyDescent="0.25">
      <c r="A2626" t="s">
        <v>6264</v>
      </c>
      <c r="B2626" t="s">
        <v>6260</v>
      </c>
      <c r="C2626">
        <v>2</v>
      </c>
      <c r="D2626" t="s">
        <v>6265</v>
      </c>
      <c r="E2626" t="s">
        <v>495</v>
      </c>
      <c r="F2626">
        <v>180</v>
      </c>
      <c r="G2626">
        <v>139658</v>
      </c>
      <c r="H2626">
        <v>1010</v>
      </c>
      <c r="I2626" t="s">
        <v>2691</v>
      </c>
      <c r="J2626" t="s">
        <v>6262</v>
      </c>
      <c r="K2626" t="s">
        <v>47</v>
      </c>
      <c r="L2626" t="s">
        <v>2141</v>
      </c>
      <c r="M2626" t="s">
        <v>23</v>
      </c>
      <c r="N2626">
        <v>103.774586761471</v>
      </c>
      <c r="O2626">
        <v>1.30964603329964</v>
      </c>
    </row>
    <row r="2627" spans="1:15" x14ac:dyDescent="0.25">
      <c r="A2627" t="str">
        <f>A2626</f>
        <v>R112507H</v>
      </c>
      <c r="B2627" t="str">
        <f>B2626</f>
        <v>ENEREADY PTE. LTD.</v>
      </c>
      <c r="C2627">
        <f>C2626</f>
        <v>2</v>
      </c>
      <c r="D2627" t="s">
        <v>6266</v>
      </c>
      <c r="E2627" t="s">
        <v>495</v>
      </c>
      <c r="F2627">
        <v>180</v>
      </c>
      <c r="G2627">
        <f t="shared" ref="G2627:O2627" si="476">G2626</f>
        <v>139658</v>
      </c>
      <c r="H2627">
        <f t="shared" si="476"/>
        <v>1010</v>
      </c>
      <c r="I2627" t="str">
        <f t="shared" si="476"/>
        <v>DOVER ROAD</v>
      </c>
      <c r="J2627" t="str">
        <f t="shared" si="476"/>
        <v>SINGAPORE POLYTECHNIC (SP GRADUATES GUILD CLUB HOUSE)</v>
      </c>
      <c r="K2627" t="str">
        <f t="shared" si="476"/>
        <v>L1</v>
      </c>
      <c r="L2627" t="str">
        <f t="shared" si="476"/>
        <v>20 &amp; 21</v>
      </c>
      <c r="M2627" t="str">
        <f t="shared" si="476"/>
        <v>Yes</v>
      </c>
      <c r="N2627">
        <f t="shared" si="476"/>
        <v>103.774586761471</v>
      </c>
      <c r="O2627">
        <f t="shared" si="476"/>
        <v>1.30964603329964</v>
      </c>
    </row>
    <row r="2628" spans="1:15" x14ac:dyDescent="0.25">
      <c r="A2628" t="s">
        <v>6267</v>
      </c>
      <c r="B2628" t="s">
        <v>6268</v>
      </c>
      <c r="C2628">
        <v>1</v>
      </c>
      <c r="D2628" t="s">
        <v>6269</v>
      </c>
      <c r="E2628" t="s">
        <v>18</v>
      </c>
      <c r="F2628">
        <v>22</v>
      </c>
      <c r="G2628">
        <v>308380</v>
      </c>
      <c r="H2628">
        <v>3</v>
      </c>
      <c r="I2628" t="s">
        <v>6270</v>
      </c>
      <c r="J2628" t="s">
        <v>6271</v>
      </c>
      <c r="K2628" t="s">
        <v>612</v>
      </c>
      <c r="L2628" t="s">
        <v>6272</v>
      </c>
      <c r="M2628" t="s">
        <v>23</v>
      </c>
      <c r="N2628">
        <v>103.84274308715899</v>
      </c>
      <c r="O2628">
        <v>1.3171086400260901</v>
      </c>
    </row>
    <row r="2629" spans="1:15" x14ac:dyDescent="0.25">
      <c r="A2629" t="s">
        <v>6273</v>
      </c>
      <c r="B2629" t="s">
        <v>6268</v>
      </c>
      <c r="C2629">
        <v>1</v>
      </c>
      <c r="D2629" t="s">
        <v>6274</v>
      </c>
      <c r="E2629" t="s">
        <v>18</v>
      </c>
      <c r="F2629">
        <v>11</v>
      </c>
      <c r="G2629">
        <v>308381</v>
      </c>
      <c r="H2629">
        <v>3</v>
      </c>
      <c r="I2629" t="s">
        <v>6270</v>
      </c>
      <c r="J2629" t="s">
        <v>6271</v>
      </c>
      <c r="K2629" t="s">
        <v>612</v>
      </c>
      <c r="L2629" t="s">
        <v>6272</v>
      </c>
      <c r="M2629" t="s">
        <v>23</v>
      </c>
      <c r="N2629">
        <v>103.84274308715899</v>
      </c>
      <c r="O2629">
        <v>1.3171086400260901</v>
      </c>
    </row>
    <row r="2630" spans="1:15" x14ac:dyDescent="0.25">
      <c r="A2630" t="s">
        <v>6275</v>
      </c>
      <c r="B2630" t="s">
        <v>6268</v>
      </c>
      <c r="C2630">
        <v>1</v>
      </c>
      <c r="D2630" t="s">
        <v>6276</v>
      </c>
      <c r="E2630" t="s">
        <v>18</v>
      </c>
      <c r="F2630">
        <v>11</v>
      </c>
      <c r="G2630">
        <v>308381</v>
      </c>
      <c r="H2630">
        <v>3</v>
      </c>
      <c r="I2630" t="s">
        <v>6270</v>
      </c>
      <c r="J2630" t="s">
        <v>6271</v>
      </c>
      <c r="K2630" t="s">
        <v>612</v>
      </c>
      <c r="L2630" t="s">
        <v>6272</v>
      </c>
      <c r="M2630" t="s">
        <v>23</v>
      </c>
      <c r="N2630">
        <v>103.84274308715899</v>
      </c>
      <c r="O2630">
        <v>1.3171086400260901</v>
      </c>
    </row>
    <row r="2631" spans="1:15" x14ac:dyDescent="0.25">
      <c r="A2631" t="s">
        <v>6277</v>
      </c>
      <c r="B2631" t="s">
        <v>6268</v>
      </c>
      <c r="C2631">
        <v>1</v>
      </c>
      <c r="D2631" t="s">
        <v>6278</v>
      </c>
      <c r="E2631" t="s">
        <v>18</v>
      </c>
      <c r="F2631">
        <v>22</v>
      </c>
      <c r="G2631">
        <v>544998</v>
      </c>
      <c r="H2631">
        <v>111</v>
      </c>
      <c r="I2631" t="s">
        <v>424</v>
      </c>
      <c r="J2631" t="s">
        <v>6279</v>
      </c>
      <c r="K2631" t="s">
        <v>47</v>
      </c>
      <c r="L2631" t="s">
        <v>6280</v>
      </c>
      <c r="M2631" t="s">
        <v>23</v>
      </c>
      <c r="N2631">
        <v>103.89123233516</v>
      </c>
      <c r="O2631">
        <v>1.3813310484814301</v>
      </c>
    </row>
    <row r="2632" spans="1:15" x14ac:dyDescent="0.25">
      <c r="A2632" t="s">
        <v>6281</v>
      </c>
      <c r="B2632" t="s">
        <v>6268</v>
      </c>
      <c r="C2632">
        <v>1</v>
      </c>
      <c r="D2632" t="s">
        <v>6282</v>
      </c>
      <c r="E2632" t="s">
        <v>18</v>
      </c>
      <c r="F2632">
        <v>22</v>
      </c>
      <c r="G2632">
        <v>544998</v>
      </c>
      <c r="H2632">
        <v>111</v>
      </c>
      <c r="I2632" t="s">
        <v>424</v>
      </c>
      <c r="J2632" t="s">
        <v>6279</v>
      </c>
      <c r="K2632" t="s">
        <v>47</v>
      </c>
      <c r="L2632" t="s">
        <v>6280</v>
      </c>
      <c r="M2632" t="s">
        <v>23</v>
      </c>
      <c r="N2632">
        <v>103.89123233516</v>
      </c>
      <c r="O2632">
        <v>1.3813310484814301</v>
      </c>
    </row>
    <row r="2633" spans="1:15" x14ac:dyDescent="0.25">
      <c r="A2633" t="s">
        <v>6283</v>
      </c>
      <c r="B2633" t="s">
        <v>6268</v>
      </c>
      <c r="C2633">
        <v>1</v>
      </c>
      <c r="D2633" t="s">
        <v>6284</v>
      </c>
      <c r="E2633" t="s">
        <v>18</v>
      </c>
      <c r="F2633">
        <v>22</v>
      </c>
      <c r="G2633">
        <v>544998</v>
      </c>
      <c r="H2633">
        <v>111</v>
      </c>
      <c r="I2633" t="s">
        <v>424</v>
      </c>
      <c r="J2633" t="s">
        <v>6279</v>
      </c>
      <c r="K2633" t="s">
        <v>47</v>
      </c>
      <c r="L2633" t="s">
        <v>6280</v>
      </c>
      <c r="M2633" t="s">
        <v>23</v>
      </c>
      <c r="N2633">
        <v>103.89123233516</v>
      </c>
      <c r="O2633">
        <v>1.3813310484814301</v>
      </c>
    </row>
    <row r="2634" spans="1:15" x14ac:dyDescent="0.25">
      <c r="A2634" t="s">
        <v>6285</v>
      </c>
      <c r="B2634" t="s">
        <v>6268</v>
      </c>
      <c r="C2634">
        <v>1</v>
      </c>
      <c r="D2634" t="s">
        <v>6286</v>
      </c>
      <c r="E2634" t="s">
        <v>18</v>
      </c>
      <c r="F2634">
        <v>22</v>
      </c>
      <c r="G2634">
        <v>544998</v>
      </c>
      <c r="H2634">
        <v>111</v>
      </c>
      <c r="I2634" t="s">
        <v>424</v>
      </c>
      <c r="J2634" t="s">
        <v>6279</v>
      </c>
      <c r="K2634" t="s">
        <v>47</v>
      </c>
      <c r="L2634" t="s">
        <v>6287</v>
      </c>
      <c r="M2634" t="s">
        <v>23</v>
      </c>
      <c r="N2634">
        <v>103.89123233516</v>
      </c>
      <c r="O2634">
        <v>1.3813310484814301</v>
      </c>
    </row>
    <row r="2635" spans="1:15" x14ac:dyDescent="0.25">
      <c r="A2635" t="s">
        <v>6288</v>
      </c>
      <c r="B2635" t="s">
        <v>6268</v>
      </c>
      <c r="C2635">
        <v>1</v>
      </c>
      <c r="D2635" t="s">
        <v>6289</v>
      </c>
      <c r="E2635" t="s">
        <v>18</v>
      </c>
      <c r="F2635">
        <v>22</v>
      </c>
      <c r="G2635">
        <v>544998</v>
      </c>
      <c r="H2635">
        <v>113</v>
      </c>
      <c r="I2635" t="s">
        <v>424</v>
      </c>
      <c r="J2635" t="s">
        <v>6279</v>
      </c>
      <c r="K2635" t="s">
        <v>47</v>
      </c>
      <c r="L2635" t="s">
        <v>6287</v>
      </c>
      <c r="M2635" t="s">
        <v>23</v>
      </c>
      <c r="N2635">
        <v>103.89123233516</v>
      </c>
      <c r="O2635">
        <v>1.3813310484814301</v>
      </c>
    </row>
    <row r="2636" spans="1:15" x14ac:dyDescent="0.25">
      <c r="A2636" t="s">
        <v>6290</v>
      </c>
      <c r="B2636" t="s">
        <v>6268</v>
      </c>
      <c r="C2636">
        <v>1</v>
      </c>
      <c r="D2636" t="s">
        <v>6291</v>
      </c>
      <c r="E2636" t="s">
        <v>18</v>
      </c>
      <c r="F2636">
        <v>22</v>
      </c>
      <c r="G2636">
        <v>544998</v>
      </c>
      <c r="H2636">
        <v>113</v>
      </c>
      <c r="I2636" t="s">
        <v>424</v>
      </c>
      <c r="J2636" t="s">
        <v>6279</v>
      </c>
      <c r="K2636" t="s">
        <v>47</v>
      </c>
      <c r="L2636" t="s">
        <v>6287</v>
      </c>
      <c r="M2636" t="s">
        <v>23</v>
      </c>
      <c r="N2636">
        <v>103.89123233516</v>
      </c>
      <c r="O2636">
        <v>1.3813310484814301</v>
      </c>
    </row>
    <row r="2637" spans="1:15" x14ac:dyDescent="0.25">
      <c r="A2637" t="s">
        <v>6292</v>
      </c>
      <c r="B2637" t="s">
        <v>6268</v>
      </c>
      <c r="C2637">
        <v>1</v>
      </c>
      <c r="D2637" t="s">
        <v>6293</v>
      </c>
      <c r="E2637" t="s">
        <v>18</v>
      </c>
      <c r="F2637">
        <v>22</v>
      </c>
      <c r="G2637">
        <v>229664</v>
      </c>
      <c r="H2637">
        <v>53</v>
      </c>
      <c r="I2637" t="s">
        <v>6294</v>
      </c>
      <c r="J2637" t="s">
        <v>6295</v>
      </c>
      <c r="K2637" t="s">
        <v>47</v>
      </c>
      <c r="L2637" t="s">
        <v>6296</v>
      </c>
      <c r="M2637" t="s">
        <v>23</v>
      </c>
      <c r="N2637">
        <v>103.836859854313</v>
      </c>
      <c r="O2637">
        <v>1.3063566594753799</v>
      </c>
    </row>
    <row r="2638" spans="1:15" x14ac:dyDescent="0.25">
      <c r="A2638" t="s">
        <v>6297</v>
      </c>
      <c r="B2638" t="s">
        <v>6268</v>
      </c>
      <c r="C2638">
        <v>1</v>
      </c>
      <c r="D2638" t="s">
        <v>6298</v>
      </c>
      <c r="E2638" t="s">
        <v>18</v>
      </c>
      <c r="F2638">
        <v>22</v>
      </c>
      <c r="G2638">
        <v>229664</v>
      </c>
      <c r="H2638">
        <v>53</v>
      </c>
      <c r="I2638" t="s">
        <v>6294</v>
      </c>
      <c r="J2638" t="s">
        <v>6295</v>
      </c>
      <c r="K2638" t="s">
        <v>47</v>
      </c>
      <c r="L2638" t="s">
        <v>6296</v>
      </c>
      <c r="M2638" t="s">
        <v>23</v>
      </c>
      <c r="N2638">
        <v>103.836859854313</v>
      </c>
      <c r="O2638">
        <v>1.3063566594753799</v>
      </c>
    </row>
    <row r="2639" spans="1:15" x14ac:dyDescent="0.25">
      <c r="A2639" t="s">
        <v>6299</v>
      </c>
      <c r="B2639" t="s">
        <v>6268</v>
      </c>
      <c r="C2639">
        <v>1</v>
      </c>
      <c r="D2639" t="s">
        <v>6300</v>
      </c>
      <c r="E2639" t="s">
        <v>18</v>
      </c>
      <c r="F2639">
        <v>22</v>
      </c>
      <c r="G2639">
        <v>506892</v>
      </c>
      <c r="H2639">
        <v>32</v>
      </c>
      <c r="I2639" t="s">
        <v>6301</v>
      </c>
      <c r="J2639" t="s">
        <v>6302</v>
      </c>
      <c r="K2639" t="s">
        <v>47</v>
      </c>
      <c r="L2639" t="s">
        <v>6303</v>
      </c>
      <c r="M2639" t="s">
        <v>23</v>
      </c>
      <c r="N2639">
        <v>103.96428175608</v>
      </c>
      <c r="O2639">
        <v>1.35656811465551</v>
      </c>
    </row>
    <row r="2640" spans="1:15" x14ac:dyDescent="0.25">
      <c r="A2640" t="s">
        <v>6304</v>
      </c>
      <c r="B2640" t="s">
        <v>6268</v>
      </c>
      <c r="C2640">
        <v>1</v>
      </c>
      <c r="D2640" t="s">
        <v>6305</v>
      </c>
      <c r="E2640" t="s">
        <v>18</v>
      </c>
      <c r="F2640">
        <v>22</v>
      </c>
      <c r="G2640">
        <v>506892</v>
      </c>
      <c r="H2640">
        <v>32</v>
      </c>
      <c r="I2640" t="s">
        <v>6301</v>
      </c>
      <c r="J2640" t="s">
        <v>6302</v>
      </c>
      <c r="K2640" t="s">
        <v>47</v>
      </c>
      <c r="L2640" t="s">
        <v>6303</v>
      </c>
      <c r="M2640" t="s">
        <v>23</v>
      </c>
      <c r="N2640">
        <v>103.96428175608</v>
      </c>
      <c r="O2640">
        <v>1.35656811465551</v>
      </c>
    </row>
    <row r="2641" spans="1:15" x14ac:dyDescent="0.25">
      <c r="A2641" t="s">
        <v>6306</v>
      </c>
      <c r="B2641" t="s">
        <v>6268</v>
      </c>
      <c r="C2641">
        <v>1</v>
      </c>
      <c r="D2641" t="s">
        <v>6307</v>
      </c>
      <c r="E2641" t="s">
        <v>18</v>
      </c>
      <c r="F2641">
        <v>22</v>
      </c>
      <c r="G2641">
        <v>506892</v>
      </c>
      <c r="H2641">
        <v>32</v>
      </c>
      <c r="I2641" t="s">
        <v>6301</v>
      </c>
      <c r="J2641" t="s">
        <v>6302</v>
      </c>
      <c r="K2641" t="s">
        <v>47</v>
      </c>
      <c r="L2641" t="s">
        <v>6303</v>
      </c>
      <c r="M2641" t="s">
        <v>23</v>
      </c>
      <c r="N2641">
        <v>103.96428175608</v>
      </c>
      <c r="O2641">
        <v>1.35656811465551</v>
      </c>
    </row>
    <row r="2642" spans="1:15" x14ac:dyDescent="0.25">
      <c r="A2642" t="s">
        <v>6308</v>
      </c>
      <c r="B2642" t="s">
        <v>6268</v>
      </c>
      <c r="C2642">
        <v>1</v>
      </c>
      <c r="D2642" t="s">
        <v>6309</v>
      </c>
      <c r="E2642" t="s">
        <v>18</v>
      </c>
      <c r="F2642">
        <v>22</v>
      </c>
      <c r="G2642">
        <v>506892</v>
      </c>
      <c r="H2642">
        <v>32</v>
      </c>
      <c r="I2642" t="s">
        <v>6301</v>
      </c>
      <c r="J2642" t="s">
        <v>6302</v>
      </c>
      <c r="K2642" t="s">
        <v>47</v>
      </c>
      <c r="L2642">
        <v>268273</v>
      </c>
      <c r="M2642" t="s">
        <v>23</v>
      </c>
      <c r="N2642">
        <v>103.96428175608</v>
      </c>
      <c r="O2642">
        <v>1.35656811465551</v>
      </c>
    </row>
    <row r="2643" spans="1:15" x14ac:dyDescent="0.25">
      <c r="A2643" t="s">
        <v>6310</v>
      </c>
      <c r="B2643" t="s">
        <v>6268</v>
      </c>
      <c r="C2643">
        <v>1</v>
      </c>
      <c r="D2643" t="s">
        <v>6311</v>
      </c>
      <c r="E2643" t="s">
        <v>18</v>
      </c>
      <c r="F2643">
        <v>22</v>
      </c>
      <c r="G2643">
        <v>506892</v>
      </c>
      <c r="H2643">
        <v>32</v>
      </c>
      <c r="I2643" t="s">
        <v>6301</v>
      </c>
      <c r="J2643" t="s">
        <v>6302</v>
      </c>
      <c r="K2643" t="s">
        <v>47</v>
      </c>
      <c r="L2643">
        <v>268273</v>
      </c>
      <c r="M2643" t="s">
        <v>23</v>
      </c>
      <c r="N2643">
        <v>103.96428175608</v>
      </c>
      <c r="O2643">
        <v>1.35656811465551</v>
      </c>
    </row>
    <row r="2644" spans="1:15" x14ac:dyDescent="0.25">
      <c r="A2644" t="s">
        <v>6312</v>
      </c>
      <c r="B2644" t="s">
        <v>6268</v>
      </c>
      <c r="C2644">
        <v>1</v>
      </c>
      <c r="D2644" t="s">
        <v>6313</v>
      </c>
      <c r="E2644" t="s">
        <v>18</v>
      </c>
      <c r="F2644">
        <v>22</v>
      </c>
      <c r="G2644">
        <v>266744</v>
      </c>
      <c r="H2644">
        <v>17</v>
      </c>
      <c r="I2644" t="s">
        <v>6314</v>
      </c>
      <c r="J2644" t="s">
        <v>6315</v>
      </c>
      <c r="K2644" t="s">
        <v>135</v>
      </c>
      <c r="L2644">
        <v>31</v>
      </c>
      <c r="M2644" t="s">
        <v>23</v>
      </c>
      <c r="N2644">
        <v>103.810884414025</v>
      </c>
      <c r="O2644">
        <v>1.3219975959550201</v>
      </c>
    </row>
    <row r="2645" spans="1:15" x14ac:dyDescent="0.25">
      <c r="A2645" t="s">
        <v>6316</v>
      </c>
      <c r="B2645" t="s">
        <v>6268</v>
      </c>
      <c r="C2645">
        <v>1</v>
      </c>
      <c r="D2645" t="s">
        <v>6317</v>
      </c>
      <c r="E2645" t="s">
        <v>18</v>
      </c>
      <c r="F2645">
        <v>22</v>
      </c>
      <c r="G2645">
        <v>249078</v>
      </c>
      <c r="H2645">
        <v>38</v>
      </c>
      <c r="I2645" t="s">
        <v>6318</v>
      </c>
      <c r="J2645" t="s">
        <v>6319</v>
      </c>
      <c r="K2645" t="s">
        <v>135</v>
      </c>
      <c r="L2645">
        <v>1</v>
      </c>
      <c r="M2645" t="s">
        <v>23</v>
      </c>
      <c r="N2645">
        <v>103.822715554852</v>
      </c>
      <c r="O2645">
        <v>1.2940944649806301</v>
      </c>
    </row>
    <row r="2646" spans="1:15" x14ac:dyDescent="0.25">
      <c r="A2646" t="s">
        <v>6320</v>
      </c>
      <c r="B2646" t="s">
        <v>6268</v>
      </c>
      <c r="C2646">
        <v>1</v>
      </c>
      <c r="D2646" t="s">
        <v>6321</v>
      </c>
      <c r="E2646" t="s">
        <v>18</v>
      </c>
      <c r="F2646">
        <v>22</v>
      </c>
      <c r="G2646">
        <v>269257</v>
      </c>
      <c r="H2646">
        <v>54</v>
      </c>
      <c r="I2646" t="s">
        <v>6322</v>
      </c>
      <c r="J2646" t="s">
        <v>6323</v>
      </c>
      <c r="K2646" t="s">
        <v>47</v>
      </c>
      <c r="L2646" t="s">
        <v>6324</v>
      </c>
      <c r="M2646" t="s">
        <v>23</v>
      </c>
      <c r="N2646">
        <v>103.794618130751</v>
      </c>
      <c r="O2646">
        <v>1.31930304897212</v>
      </c>
    </row>
    <row r="2647" spans="1:15" x14ac:dyDescent="0.25">
      <c r="A2647" t="s">
        <v>6325</v>
      </c>
      <c r="B2647" t="s">
        <v>6268</v>
      </c>
      <c r="C2647">
        <v>1</v>
      </c>
      <c r="D2647" t="s">
        <v>6326</v>
      </c>
      <c r="E2647" t="s">
        <v>18</v>
      </c>
      <c r="F2647">
        <v>22</v>
      </c>
      <c r="G2647">
        <v>269257</v>
      </c>
      <c r="H2647">
        <v>54</v>
      </c>
      <c r="I2647" t="s">
        <v>6322</v>
      </c>
      <c r="J2647" t="s">
        <v>6323</v>
      </c>
      <c r="K2647" t="s">
        <v>47</v>
      </c>
      <c r="L2647" t="s">
        <v>6324</v>
      </c>
      <c r="M2647" t="s">
        <v>23</v>
      </c>
      <c r="N2647">
        <v>103.794618130751</v>
      </c>
      <c r="O2647">
        <v>1.31930304897212</v>
      </c>
    </row>
    <row r="2648" spans="1:15" x14ac:dyDescent="0.25">
      <c r="A2648" t="s">
        <v>6327</v>
      </c>
      <c r="B2648" t="s">
        <v>6268</v>
      </c>
      <c r="C2648">
        <v>1</v>
      </c>
      <c r="D2648" t="s">
        <v>6328</v>
      </c>
      <c r="E2648" t="s">
        <v>18</v>
      </c>
      <c r="F2648">
        <v>22</v>
      </c>
      <c r="G2648">
        <v>269257</v>
      </c>
      <c r="H2648">
        <v>54</v>
      </c>
      <c r="I2648" t="s">
        <v>6322</v>
      </c>
      <c r="J2648" t="s">
        <v>6323</v>
      </c>
      <c r="K2648" t="s">
        <v>47</v>
      </c>
      <c r="L2648" t="s">
        <v>6329</v>
      </c>
      <c r="M2648" t="s">
        <v>23</v>
      </c>
      <c r="N2648">
        <v>103.794618130751</v>
      </c>
      <c r="O2648">
        <v>1.31930304897212</v>
      </c>
    </row>
    <row r="2649" spans="1:15" x14ac:dyDescent="0.25">
      <c r="A2649" t="s">
        <v>6330</v>
      </c>
      <c r="B2649" t="s">
        <v>6268</v>
      </c>
      <c r="C2649">
        <v>1</v>
      </c>
      <c r="D2649" t="s">
        <v>6331</v>
      </c>
      <c r="E2649" t="s">
        <v>18</v>
      </c>
      <c r="F2649">
        <v>22</v>
      </c>
      <c r="G2649">
        <v>465524</v>
      </c>
      <c r="H2649">
        <v>50</v>
      </c>
      <c r="I2649" t="s">
        <v>6332</v>
      </c>
      <c r="J2649" t="s">
        <v>6333</v>
      </c>
      <c r="K2649" t="s">
        <v>135</v>
      </c>
      <c r="L2649" t="s">
        <v>6334</v>
      </c>
      <c r="M2649" t="s">
        <v>23</v>
      </c>
      <c r="N2649">
        <v>103.945670424231</v>
      </c>
      <c r="O2649">
        <v>1.32974206632152</v>
      </c>
    </row>
    <row r="2650" spans="1:15" x14ac:dyDescent="0.25">
      <c r="A2650" t="s">
        <v>6335</v>
      </c>
      <c r="B2650" t="s">
        <v>6268</v>
      </c>
      <c r="C2650">
        <v>1</v>
      </c>
      <c r="D2650" t="s">
        <v>6336</v>
      </c>
      <c r="E2650" t="s">
        <v>18</v>
      </c>
      <c r="F2650">
        <v>22</v>
      </c>
      <c r="G2650">
        <v>465524</v>
      </c>
      <c r="H2650">
        <v>50</v>
      </c>
      <c r="I2650" t="s">
        <v>6332</v>
      </c>
      <c r="J2650" t="s">
        <v>6333</v>
      </c>
      <c r="K2650" t="s">
        <v>135</v>
      </c>
      <c r="L2650" t="s">
        <v>6334</v>
      </c>
      <c r="M2650" t="s">
        <v>23</v>
      </c>
      <c r="N2650">
        <v>103.945670424231</v>
      </c>
      <c r="O2650">
        <v>1.32974206632152</v>
      </c>
    </row>
    <row r="2651" spans="1:15" x14ac:dyDescent="0.25">
      <c r="A2651" t="s">
        <v>6337</v>
      </c>
      <c r="B2651" t="s">
        <v>6268</v>
      </c>
      <c r="C2651">
        <v>1</v>
      </c>
      <c r="D2651" t="s">
        <v>6338</v>
      </c>
      <c r="E2651" t="s">
        <v>18</v>
      </c>
      <c r="F2651">
        <v>22</v>
      </c>
      <c r="G2651">
        <v>465524</v>
      </c>
      <c r="H2651">
        <v>50</v>
      </c>
      <c r="I2651" t="s">
        <v>6332</v>
      </c>
      <c r="J2651" t="s">
        <v>6333</v>
      </c>
      <c r="K2651" t="s">
        <v>135</v>
      </c>
      <c r="L2651" t="s">
        <v>6334</v>
      </c>
      <c r="M2651" t="s">
        <v>23</v>
      </c>
      <c r="N2651">
        <v>103.945670424231</v>
      </c>
      <c r="O2651">
        <v>1.32974206632152</v>
      </c>
    </row>
    <row r="2652" spans="1:15" x14ac:dyDescent="0.25">
      <c r="A2652" t="s">
        <v>6339</v>
      </c>
      <c r="B2652" t="s">
        <v>6268</v>
      </c>
      <c r="C2652">
        <v>1</v>
      </c>
      <c r="D2652" t="s">
        <v>6340</v>
      </c>
      <c r="E2652" t="s">
        <v>18</v>
      </c>
      <c r="F2652">
        <v>22</v>
      </c>
      <c r="G2652">
        <v>465524</v>
      </c>
      <c r="H2652">
        <v>50</v>
      </c>
      <c r="I2652" t="s">
        <v>6332</v>
      </c>
      <c r="J2652" t="s">
        <v>6333</v>
      </c>
      <c r="K2652" t="s">
        <v>135</v>
      </c>
      <c r="L2652" t="s">
        <v>6334</v>
      </c>
      <c r="M2652" t="s">
        <v>23</v>
      </c>
      <c r="N2652">
        <v>103.945670424231</v>
      </c>
      <c r="O2652">
        <v>1.32974206632152</v>
      </c>
    </row>
    <row r="2653" spans="1:15" x14ac:dyDescent="0.25">
      <c r="A2653" t="s">
        <v>6341</v>
      </c>
      <c r="B2653" t="s">
        <v>6268</v>
      </c>
      <c r="C2653">
        <v>1</v>
      </c>
      <c r="D2653" t="s">
        <v>6342</v>
      </c>
      <c r="E2653" t="s">
        <v>18</v>
      </c>
      <c r="F2653">
        <v>22</v>
      </c>
      <c r="G2653">
        <v>465524</v>
      </c>
      <c r="H2653">
        <v>50</v>
      </c>
      <c r="I2653" t="s">
        <v>6332</v>
      </c>
      <c r="J2653" t="s">
        <v>6333</v>
      </c>
      <c r="K2653" t="s">
        <v>135</v>
      </c>
      <c r="L2653" t="s">
        <v>6334</v>
      </c>
      <c r="M2653" t="s">
        <v>23</v>
      </c>
      <c r="N2653">
        <v>103.945670424231</v>
      </c>
      <c r="O2653">
        <v>1.32974206632152</v>
      </c>
    </row>
    <row r="2654" spans="1:15" x14ac:dyDescent="0.25">
      <c r="A2654" t="s">
        <v>6343</v>
      </c>
      <c r="B2654" t="s">
        <v>6268</v>
      </c>
      <c r="C2654">
        <v>1</v>
      </c>
      <c r="D2654" t="s">
        <v>6344</v>
      </c>
      <c r="E2654" t="s">
        <v>18</v>
      </c>
      <c r="F2654">
        <v>22</v>
      </c>
      <c r="G2654">
        <v>465524</v>
      </c>
      <c r="H2654">
        <v>50</v>
      </c>
      <c r="I2654" t="s">
        <v>6332</v>
      </c>
      <c r="J2654" t="s">
        <v>6333</v>
      </c>
      <c r="K2654" t="s">
        <v>135</v>
      </c>
      <c r="L2654" t="s">
        <v>6334</v>
      </c>
      <c r="M2654" t="s">
        <v>23</v>
      </c>
      <c r="N2654">
        <v>103.945670424231</v>
      </c>
      <c r="O2654">
        <v>1.32974206632152</v>
      </c>
    </row>
    <row r="2655" spans="1:15" x14ac:dyDescent="0.25">
      <c r="A2655" t="s">
        <v>6345</v>
      </c>
      <c r="B2655" t="s">
        <v>6268</v>
      </c>
      <c r="C2655">
        <v>1</v>
      </c>
      <c r="D2655" t="s">
        <v>6346</v>
      </c>
      <c r="E2655" t="s">
        <v>18</v>
      </c>
      <c r="F2655">
        <v>22</v>
      </c>
      <c r="G2655">
        <v>828746</v>
      </c>
      <c r="H2655">
        <v>15</v>
      </c>
      <c r="I2655" t="s">
        <v>6347</v>
      </c>
      <c r="J2655" t="s">
        <v>6348</v>
      </c>
      <c r="K2655" t="s">
        <v>135</v>
      </c>
      <c r="L2655" t="s">
        <v>6349</v>
      </c>
      <c r="M2655" t="s">
        <v>23</v>
      </c>
      <c r="N2655">
        <v>103.912165255152</v>
      </c>
      <c r="O2655">
        <v>1.39092856649491</v>
      </c>
    </row>
    <row r="2656" spans="1:15" x14ac:dyDescent="0.25">
      <c r="A2656" t="s">
        <v>6350</v>
      </c>
      <c r="B2656" t="s">
        <v>6268</v>
      </c>
      <c r="C2656">
        <v>1</v>
      </c>
      <c r="D2656" t="s">
        <v>6351</v>
      </c>
      <c r="E2656" t="s">
        <v>18</v>
      </c>
      <c r="F2656">
        <v>7.4</v>
      </c>
      <c r="G2656">
        <v>828746</v>
      </c>
      <c r="H2656">
        <v>15</v>
      </c>
      <c r="I2656" t="s">
        <v>6347</v>
      </c>
      <c r="J2656" t="s">
        <v>6348</v>
      </c>
      <c r="K2656" t="s">
        <v>135</v>
      </c>
      <c r="L2656" t="s">
        <v>6349</v>
      </c>
      <c r="M2656" t="s">
        <v>23</v>
      </c>
      <c r="N2656">
        <v>103.912165255152</v>
      </c>
      <c r="O2656">
        <v>1.39092856649491</v>
      </c>
    </row>
    <row r="2657" spans="1:15" x14ac:dyDescent="0.25">
      <c r="A2657" t="s">
        <v>6352</v>
      </c>
      <c r="B2657" t="s">
        <v>6268</v>
      </c>
      <c r="C2657">
        <v>1</v>
      </c>
      <c r="D2657" t="s">
        <v>6353</v>
      </c>
      <c r="E2657" t="s">
        <v>18</v>
      </c>
      <c r="F2657">
        <v>22</v>
      </c>
      <c r="G2657">
        <v>828746</v>
      </c>
      <c r="H2657">
        <v>15</v>
      </c>
      <c r="I2657" t="s">
        <v>6347</v>
      </c>
      <c r="J2657" t="s">
        <v>6348</v>
      </c>
      <c r="K2657" t="s">
        <v>135</v>
      </c>
      <c r="L2657" t="s">
        <v>6354</v>
      </c>
      <c r="M2657" t="s">
        <v>23</v>
      </c>
      <c r="N2657">
        <v>103.912165255152</v>
      </c>
      <c r="O2657">
        <v>1.39092856649491</v>
      </c>
    </row>
    <row r="2658" spans="1:15" x14ac:dyDescent="0.25">
      <c r="A2658" t="s">
        <v>6355</v>
      </c>
      <c r="B2658" t="s">
        <v>6268</v>
      </c>
      <c r="C2658">
        <v>1</v>
      </c>
      <c r="D2658" t="s">
        <v>6356</v>
      </c>
      <c r="E2658" t="s">
        <v>18</v>
      </c>
      <c r="F2658">
        <v>22</v>
      </c>
      <c r="G2658">
        <v>828746</v>
      </c>
      <c r="H2658">
        <v>15</v>
      </c>
      <c r="I2658" t="s">
        <v>6347</v>
      </c>
      <c r="J2658" t="s">
        <v>6348</v>
      </c>
      <c r="K2658" t="s">
        <v>135</v>
      </c>
      <c r="L2658" t="s">
        <v>6354</v>
      </c>
      <c r="M2658" t="s">
        <v>23</v>
      </c>
      <c r="N2658">
        <v>103.912165255152</v>
      </c>
      <c r="O2658">
        <v>1.39092856649491</v>
      </c>
    </row>
    <row r="2659" spans="1:15" x14ac:dyDescent="0.25">
      <c r="A2659" t="s">
        <v>6357</v>
      </c>
      <c r="B2659" t="s">
        <v>6268</v>
      </c>
      <c r="C2659">
        <v>2</v>
      </c>
      <c r="D2659" t="s">
        <v>6358</v>
      </c>
      <c r="E2659" t="s">
        <v>495</v>
      </c>
      <c r="F2659">
        <v>100</v>
      </c>
      <c r="G2659">
        <v>416225</v>
      </c>
      <c r="H2659">
        <v>47</v>
      </c>
      <c r="I2659" t="s">
        <v>6359</v>
      </c>
      <c r="J2659" t="s">
        <v>6360</v>
      </c>
      <c r="K2659" t="s">
        <v>47</v>
      </c>
      <c r="L2659" t="s">
        <v>6361</v>
      </c>
      <c r="M2659" t="s">
        <v>23</v>
      </c>
      <c r="N2659">
        <v>103.903959441211</v>
      </c>
      <c r="O2659">
        <v>1.3347451928191501</v>
      </c>
    </row>
    <row r="2660" spans="1:15" x14ac:dyDescent="0.25">
      <c r="A2660" t="str">
        <f>A2659</f>
        <v>R100424K</v>
      </c>
      <c r="B2660" t="str">
        <f>B2659</f>
        <v>EV MOBILITY PTE. LTD.</v>
      </c>
      <c r="C2660">
        <f>C2659</f>
        <v>2</v>
      </c>
      <c r="D2660" t="s">
        <v>6362</v>
      </c>
      <c r="E2660" t="s">
        <v>495</v>
      </c>
      <c r="F2660">
        <v>100</v>
      </c>
      <c r="G2660">
        <f t="shared" ref="G2660:O2660" si="477">G2659</f>
        <v>416225</v>
      </c>
      <c r="H2660">
        <f t="shared" si="477"/>
        <v>47</v>
      </c>
      <c r="I2660" t="str">
        <f t="shared" si="477"/>
        <v>KAKI BUKIT PLACE</v>
      </c>
      <c r="J2660" t="str">
        <f t="shared" si="477"/>
        <v>NETWORK COURIER BUILDING</v>
      </c>
      <c r="K2660" t="str">
        <f t="shared" si="477"/>
        <v>L1</v>
      </c>
      <c r="L2660" t="str">
        <f t="shared" si="477"/>
        <v>1,2</v>
      </c>
      <c r="M2660" t="str">
        <f t="shared" si="477"/>
        <v>Yes</v>
      </c>
      <c r="N2660">
        <f t="shared" si="477"/>
        <v>103.903959441211</v>
      </c>
      <c r="O2660">
        <f t="shared" si="477"/>
        <v>1.3347451928191501</v>
      </c>
    </row>
    <row r="2661" spans="1:15" x14ac:dyDescent="0.25">
      <c r="A2661" t="s">
        <v>6363</v>
      </c>
      <c r="B2661" t="s">
        <v>6268</v>
      </c>
      <c r="C2661">
        <v>2</v>
      </c>
      <c r="D2661" t="s">
        <v>6364</v>
      </c>
      <c r="E2661" t="s">
        <v>495</v>
      </c>
      <c r="F2661">
        <v>100</v>
      </c>
      <c r="G2661">
        <v>577176</v>
      </c>
      <c r="H2661">
        <v>35</v>
      </c>
      <c r="I2661" t="s">
        <v>6365</v>
      </c>
      <c r="J2661" t="s">
        <v>6366</v>
      </c>
      <c r="K2661" t="s">
        <v>47</v>
      </c>
      <c r="L2661" t="s">
        <v>6367</v>
      </c>
      <c r="M2661" t="s">
        <v>23</v>
      </c>
      <c r="N2661">
        <v>103.840632141239</v>
      </c>
      <c r="O2661">
        <v>1.34938282710483</v>
      </c>
    </row>
    <row r="2662" spans="1:15" x14ac:dyDescent="0.25">
      <c r="A2662" t="str">
        <f>A2661</f>
        <v>R100428C</v>
      </c>
      <c r="B2662" t="str">
        <f>B2661</f>
        <v>EV MOBILITY PTE. LTD.</v>
      </c>
      <c r="C2662">
        <f>C2661</f>
        <v>2</v>
      </c>
      <c r="D2662" t="s">
        <v>6368</v>
      </c>
      <c r="E2662" t="s">
        <v>495</v>
      </c>
      <c r="F2662">
        <v>100</v>
      </c>
      <c r="G2662">
        <f t="shared" ref="G2662:O2662" si="478">G2661</f>
        <v>577176</v>
      </c>
      <c r="H2662">
        <f t="shared" si="478"/>
        <v>35</v>
      </c>
      <c r="I2662" t="str">
        <f t="shared" si="478"/>
        <v>JALAN PEMIMPIN</v>
      </c>
      <c r="J2662" t="str">
        <f t="shared" si="478"/>
        <v>WEDGE MOUNT INDUSTRIAL BUILDING</v>
      </c>
      <c r="K2662" t="str">
        <f t="shared" si="478"/>
        <v>L1</v>
      </c>
      <c r="L2662" t="str">
        <f t="shared" si="478"/>
        <v>1, 2</v>
      </c>
      <c r="M2662" t="str">
        <f t="shared" si="478"/>
        <v>Yes</v>
      </c>
      <c r="N2662">
        <f t="shared" si="478"/>
        <v>103.840632141239</v>
      </c>
      <c r="O2662">
        <f t="shared" si="478"/>
        <v>1.34938282710483</v>
      </c>
    </row>
    <row r="2663" spans="1:15" x14ac:dyDescent="0.25">
      <c r="A2663" t="s">
        <v>6369</v>
      </c>
      <c r="B2663" t="s">
        <v>6268</v>
      </c>
      <c r="C2663">
        <v>2</v>
      </c>
      <c r="D2663" t="s">
        <v>6370</v>
      </c>
      <c r="E2663" t="s">
        <v>495</v>
      </c>
      <c r="F2663">
        <v>100</v>
      </c>
      <c r="G2663">
        <v>828670</v>
      </c>
      <c r="H2663">
        <v>11</v>
      </c>
      <c r="I2663" t="s">
        <v>6371</v>
      </c>
      <c r="J2663" t="s">
        <v>6372</v>
      </c>
      <c r="K2663" t="s">
        <v>47</v>
      </c>
      <c r="L2663" t="s">
        <v>6373</v>
      </c>
      <c r="M2663" t="s">
        <v>23</v>
      </c>
      <c r="N2663">
        <v>103.898982149574</v>
      </c>
      <c r="O2663">
        <v>1.4151025975882701</v>
      </c>
    </row>
    <row r="2664" spans="1:15" x14ac:dyDescent="0.25">
      <c r="A2664" t="str">
        <f>A2663</f>
        <v>R100430Z</v>
      </c>
      <c r="B2664" t="str">
        <f>B2663</f>
        <v>EV MOBILITY PTE. LTD.</v>
      </c>
      <c r="C2664">
        <f>C2663</f>
        <v>2</v>
      </c>
      <c r="D2664" t="s">
        <v>6374</v>
      </c>
      <c r="E2664" t="s">
        <v>495</v>
      </c>
      <c r="F2664">
        <v>100</v>
      </c>
      <c r="G2664">
        <f t="shared" ref="G2664:O2664" si="479">G2663</f>
        <v>828670</v>
      </c>
      <c r="H2664">
        <f t="shared" si="479"/>
        <v>11</v>
      </c>
      <c r="I2664" t="str">
        <f t="shared" si="479"/>
        <v>NORTHSHORE DRIVE</v>
      </c>
      <c r="J2664" t="str">
        <f t="shared" si="479"/>
        <v>MARINA COUNTRY CLUB</v>
      </c>
      <c r="K2664" t="str">
        <f t="shared" si="479"/>
        <v>L1</v>
      </c>
      <c r="L2664" t="str">
        <f t="shared" si="479"/>
        <v>After the security room turn left</v>
      </c>
      <c r="M2664" t="str">
        <f t="shared" si="479"/>
        <v>Yes</v>
      </c>
      <c r="N2664">
        <f t="shared" si="479"/>
        <v>103.898982149574</v>
      </c>
      <c r="O2664">
        <f t="shared" si="479"/>
        <v>1.4151025975882701</v>
      </c>
    </row>
    <row r="2665" spans="1:15" x14ac:dyDescent="0.25">
      <c r="A2665" t="s">
        <v>6375</v>
      </c>
      <c r="B2665" t="s">
        <v>6268</v>
      </c>
      <c r="C2665">
        <v>2</v>
      </c>
      <c r="D2665" t="s">
        <v>6376</v>
      </c>
      <c r="E2665" t="s">
        <v>495</v>
      </c>
      <c r="F2665">
        <v>100</v>
      </c>
      <c r="G2665">
        <v>159345</v>
      </c>
      <c r="H2665">
        <v>1</v>
      </c>
      <c r="I2665" t="s">
        <v>6377</v>
      </c>
      <c r="J2665" t="s">
        <v>6378</v>
      </c>
      <c r="K2665" t="s">
        <v>549</v>
      </c>
      <c r="L2665" t="s">
        <v>6379</v>
      </c>
      <c r="M2665" t="s">
        <v>23</v>
      </c>
      <c r="N2665">
        <v>103.808546282496</v>
      </c>
      <c r="O2665">
        <v>1.2849646509441801</v>
      </c>
    </row>
    <row r="2666" spans="1:15" x14ac:dyDescent="0.25">
      <c r="A2666" t="str">
        <f>A2665</f>
        <v>R100431C</v>
      </c>
      <c r="B2666" t="str">
        <f>B2665</f>
        <v>EV MOBILITY PTE. LTD.</v>
      </c>
      <c r="C2666">
        <f>C2665</f>
        <v>2</v>
      </c>
      <c r="D2666" t="s">
        <v>6380</v>
      </c>
      <c r="E2666" t="s">
        <v>495</v>
      </c>
      <c r="F2666">
        <v>100</v>
      </c>
      <c r="G2666">
        <f t="shared" ref="G2666:O2666" si="480">G2665</f>
        <v>159345</v>
      </c>
      <c r="H2666">
        <f t="shared" si="480"/>
        <v>1</v>
      </c>
      <c r="I2666" t="str">
        <f t="shared" si="480"/>
        <v>JALAN KILANG BARAT</v>
      </c>
      <c r="J2666" t="str">
        <f t="shared" si="480"/>
        <v>ONE@REDHILL CENTRE</v>
      </c>
      <c r="K2666" t="str">
        <f t="shared" si="480"/>
        <v>L2</v>
      </c>
      <c r="L2666" t="str">
        <f t="shared" si="480"/>
        <v>11, 12</v>
      </c>
      <c r="M2666" t="str">
        <f t="shared" si="480"/>
        <v>Yes</v>
      </c>
      <c r="N2666">
        <f t="shared" si="480"/>
        <v>103.808546282496</v>
      </c>
      <c r="O2666">
        <f t="shared" si="480"/>
        <v>1.2849646509441801</v>
      </c>
    </row>
    <row r="2667" spans="1:15" x14ac:dyDescent="0.25">
      <c r="A2667" t="s">
        <v>6381</v>
      </c>
      <c r="B2667" t="s">
        <v>6268</v>
      </c>
      <c r="C2667">
        <v>2</v>
      </c>
      <c r="D2667" t="s">
        <v>6382</v>
      </c>
      <c r="E2667" t="s">
        <v>495</v>
      </c>
      <c r="F2667">
        <v>100</v>
      </c>
      <c r="G2667">
        <v>339914</v>
      </c>
      <c r="H2667">
        <v>20</v>
      </c>
      <c r="I2667" t="s">
        <v>1393</v>
      </c>
      <c r="J2667" t="s">
        <v>6383</v>
      </c>
      <c r="K2667" t="s">
        <v>47</v>
      </c>
      <c r="L2667">
        <v>10</v>
      </c>
      <c r="M2667" t="s">
        <v>23</v>
      </c>
      <c r="N2667">
        <v>103.862146047281</v>
      </c>
      <c r="O2667">
        <v>1.3143887746996299</v>
      </c>
    </row>
    <row r="2668" spans="1:15" x14ac:dyDescent="0.25">
      <c r="A2668" t="str">
        <f>A2667</f>
        <v>R100463G</v>
      </c>
      <c r="B2668" t="str">
        <f>B2667</f>
        <v>EV MOBILITY PTE. LTD.</v>
      </c>
      <c r="C2668">
        <f>C2667</f>
        <v>2</v>
      </c>
      <c r="D2668" t="s">
        <v>6384</v>
      </c>
      <c r="E2668" t="s">
        <v>495</v>
      </c>
      <c r="F2668">
        <v>100</v>
      </c>
      <c r="G2668">
        <f t="shared" ref="G2668:O2668" si="481">G2667</f>
        <v>339914</v>
      </c>
      <c r="H2668">
        <f t="shared" si="481"/>
        <v>20</v>
      </c>
      <c r="I2668" t="str">
        <f t="shared" si="481"/>
        <v>BENDEMEER ROAD</v>
      </c>
      <c r="J2668" t="str">
        <f t="shared" si="481"/>
        <v>BS BENDEMEER CENTRE</v>
      </c>
      <c r="K2668" t="str">
        <f t="shared" si="481"/>
        <v>L1</v>
      </c>
      <c r="L2668">
        <f t="shared" si="481"/>
        <v>10</v>
      </c>
      <c r="M2668" t="str">
        <f t="shared" si="481"/>
        <v>Yes</v>
      </c>
      <c r="N2668">
        <f t="shared" si="481"/>
        <v>103.862146047281</v>
      </c>
      <c r="O2668">
        <f t="shared" si="481"/>
        <v>1.3143887746996299</v>
      </c>
    </row>
    <row r="2669" spans="1:15" x14ac:dyDescent="0.25">
      <c r="A2669" t="s">
        <v>6385</v>
      </c>
      <c r="B2669" t="s">
        <v>6268</v>
      </c>
      <c r="C2669">
        <v>2</v>
      </c>
      <c r="D2669" t="s">
        <v>6386</v>
      </c>
      <c r="E2669" t="s">
        <v>495</v>
      </c>
      <c r="F2669">
        <v>100</v>
      </c>
      <c r="G2669">
        <v>339914</v>
      </c>
      <c r="H2669">
        <v>20</v>
      </c>
      <c r="I2669" t="s">
        <v>1393</v>
      </c>
      <c r="J2669" t="s">
        <v>6383</v>
      </c>
      <c r="K2669" t="s">
        <v>47</v>
      </c>
      <c r="L2669">
        <v>10</v>
      </c>
      <c r="M2669" t="s">
        <v>23</v>
      </c>
      <c r="N2669">
        <v>103.862146047281</v>
      </c>
      <c r="O2669">
        <v>1.3143887746996299</v>
      </c>
    </row>
    <row r="2670" spans="1:15" x14ac:dyDescent="0.25">
      <c r="A2670" t="str">
        <f>A2669</f>
        <v>R100464R</v>
      </c>
      <c r="B2670" t="str">
        <f>B2669</f>
        <v>EV MOBILITY PTE. LTD.</v>
      </c>
      <c r="C2670">
        <f>C2669</f>
        <v>2</v>
      </c>
      <c r="D2670" t="s">
        <v>6387</v>
      </c>
      <c r="E2670" t="s">
        <v>495</v>
      </c>
      <c r="F2670">
        <v>100</v>
      </c>
      <c r="G2670">
        <f t="shared" ref="G2670:O2670" si="482">G2669</f>
        <v>339914</v>
      </c>
      <c r="H2670">
        <f t="shared" si="482"/>
        <v>20</v>
      </c>
      <c r="I2670" t="str">
        <f t="shared" si="482"/>
        <v>BENDEMEER ROAD</v>
      </c>
      <c r="J2670" t="str">
        <f t="shared" si="482"/>
        <v>BS BENDEMEER CENTRE</v>
      </c>
      <c r="K2670" t="str">
        <f t="shared" si="482"/>
        <v>L1</v>
      </c>
      <c r="L2670">
        <f t="shared" si="482"/>
        <v>10</v>
      </c>
      <c r="M2670" t="str">
        <f t="shared" si="482"/>
        <v>Yes</v>
      </c>
      <c r="N2670">
        <f t="shared" si="482"/>
        <v>103.862146047281</v>
      </c>
      <c r="O2670">
        <f t="shared" si="482"/>
        <v>1.3143887746996299</v>
      </c>
    </row>
    <row r="2671" spans="1:15" x14ac:dyDescent="0.25">
      <c r="A2671" t="s">
        <v>6388</v>
      </c>
      <c r="B2671" t="s">
        <v>6268</v>
      </c>
      <c r="C2671">
        <v>2</v>
      </c>
      <c r="D2671" t="s">
        <v>6389</v>
      </c>
      <c r="E2671" t="s">
        <v>495</v>
      </c>
      <c r="F2671">
        <v>100</v>
      </c>
      <c r="G2671">
        <v>339914</v>
      </c>
      <c r="H2671">
        <v>20</v>
      </c>
      <c r="I2671" t="s">
        <v>1393</v>
      </c>
      <c r="J2671" t="s">
        <v>6383</v>
      </c>
      <c r="K2671" t="s">
        <v>47</v>
      </c>
      <c r="L2671">
        <v>10</v>
      </c>
      <c r="M2671" t="s">
        <v>23</v>
      </c>
      <c r="N2671">
        <v>103.862146047281</v>
      </c>
      <c r="O2671">
        <v>1.3143887746996299</v>
      </c>
    </row>
    <row r="2672" spans="1:15" x14ac:dyDescent="0.25">
      <c r="A2672" t="str">
        <f>A2671</f>
        <v>R100465D</v>
      </c>
      <c r="B2672" t="str">
        <f>B2671</f>
        <v>EV MOBILITY PTE. LTD.</v>
      </c>
      <c r="C2672">
        <f>C2671</f>
        <v>2</v>
      </c>
      <c r="D2672" t="s">
        <v>6390</v>
      </c>
      <c r="E2672" t="s">
        <v>495</v>
      </c>
      <c r="F2672">
        <v>100</v>
      </c>
      <c r="G2672">
        <f t="shared" ref="G2672:O2672" si="483">G2671</f>
        <v>339914</v>
      </c>
      <c r="H2672">
        <f t="shared" si="483"/>
        <v>20</v>
      </c>
      <c r="I2672" t="str">
        <f t="shared" si="483"/>
        <v>BENDEMEER ROAD</v>
      </c>
      <c r="J2672" t="str">
        <f t="shared" si="483"/>
        <v>BS BENDEMEER CENTRE</v>
      </c>
      <c r="K2672" t="str">
        <f t="shared" si="483"/>
        <v>L1</v>
      </c>
      <c r="L2672">
        <f t="shared" si="483"/>
        <v>10</v>
      </c>
      <c r="M2672" t="str">
        <f t="shared" si="483"/>
        <v>Yes</v>
      </c>
      <c r="N2672">
        <f t="shared" si="483"/>
        <v>103.862146047281</v>
      </c>
      <c r="O2672">
        <f t="shared" si="483"/>
        <v>1.3143887746996299</v>
      </c>
    </row>
    <row r="2673" spans="1:15" x14ac:dyDescent="0.25">
      <c r="A2673" t="s">
        <v>6391</v>
      </c>
      <c r="B2673" t="s">
        <v>6268</v>
      </c>
      <c r="C2673">
        <v>2</v>
      </c>
      <c r="D2673" t="s">
        <v>6392</v>
      </c>
      <c r="E2673" t="s">
        <v>495</v>
      </c>
      <c r="F2673">
        <v>120</v>
      </c>
      <c r="G2673">
        <v>238360</v>
      </c>
      <c r="H2673">
        <v>328</v>
      </c>
      <c r="I2673" t="s">
        <v>1382</v>
      </c>
      <c r="J2673" t="s">
        <v>6393</v>
      </c>
      <c r="K2673" t="s">
        <v>135</v>
      </c>
      <c r="L2673" t="s">
        <v>6394</v>
      </c>
      <c r="M2673" t="s">
        <v>23</v>
      </c>
      <c r="N2673">
        <v>103.84087320457699</v>
      </c>
      <c r="O2673">
        <v>1.29619653746501</v>
      </c>
    </row>
    <row r="2674" spans="1:15" x14ac:dyDescent="0.25">
      <c r="A2674" t="str">
        <f>A2673</f>
        <v>R100588R</v>
      </c>
      <c r="B2674" t="str">
        <f>B2673</f>
        <v>EV MOBILITY PTE. LTD.</v>
      </c>
      <c r="C2674">
        <f>C2673</f>
        <v>2</v>
      </c>
      <c r="D2674" t="s">
        <v>6395</v>
      </c>
      <c r="E2674" t="s">
        <v>495</v>
      </c>
      <c r="F2674">
        <v>120</v>
      </c>
      <c r="G2674">
        <f t="shared" ref="G2674:O2674" si="484">G2673</f>
        <v>238360</v>
      </c>
      <c r="H2674">
        <f t="shared" si="484"/>
        <v>328</v>
      </c>
      <c r="I2674" t="str">
        <f t="shared" si="484"/>
        <v>RIVER VALLEY ROAD</v>
      </c>
      <c r="J2674" t="str">
        <f t="shared" si="484"/>
        <v>OXLEY THANKSGIVING RESIDENCE</v>
      </c>
      <c r="K2674" t="str">
        <f t="shared" si="484"/>
        <v>B1</v>
      </c>
      <c r="L2674" t="str">
        <f t="shared" si="484"/>
        <v>32-33</v>
      </c>
      <c r="M2674" t="str">
        <f t="shared" si="484"/>
        <v>Yes</v>
      </c>
      <c r="N2674">
        <f t="shared" si="484"/>
        <v>103.84087320457699</v>
      </c>
      <c r="O2674">
        <f t="shared" si="484"/>
        <v>1.29619653746501</v>
      </c>
    </row>
    <row r="2675" spans="1:15" x14ac:dyDescent="0.25">
      <c r="A2675" t="s">
        <v>6396</v>
      </c>
      <c r="B2675" t="s">
        <v>6268</v>
      </c>
      <c r="C2675">
        <v>2</v>
      </c>
      <c r="D2675" t="s">
        <v>6397</v>
      </c>
      <c r="E2675" t="s">
        <v>495</v>
      </c>
      <c r="F2675">
        <v>120</v>
      </c>
      <c r="G2675">
        <v>729577</v>
      </c>
      <c r="H2675">
        <v>71</v>
      </c>
      <c r="I2675" t="s">
        <v>6398</v>
      </c>
      <c r="J2675" t="s">
        <v>6399</v>
      </c>
      <c r="K2675" t="s">
        <v>549</v>
      </c>
      <c r="L2675">
        <v>45718</v>
      </c>
      <c r="M2675" t="s">
        <v>23</v>
      </c>
      <c r="N2675">
        <v>103.746015735265</v>
      </c>
      <c r="O2675">
        <v>1.4128638649055201</v>
      </c>
    </row>
    <row r="2676" spans="1:15" x14ac:dyDescent="0.25">
      <c r="A2676" t="str">
        <f>A2675</f>
        <v>R100592D</v>
      </c>
      <c r="B2676" t="str">
        <f>B2675</f>
        <v>EV MOBILITY PTE. LTD.</v>
      </c>
      <c r="C2676">
        <f>C2675</f>
        <v>2</v>
      </c>
      <c r="D2676" t="s">
        <v>6400</v>
      </c>
      <c r="E2676" t="s">
        <v>495</v>
      </c>
      <c r="F2676">
        <v>120</v>
      </c>
      <c r="G2676">
        <f t="shared" ref="G2676:O2676" si="485">G2675</f>
        <v>729577</v>
      </c>
      <c r="H2676">
        <f t="shared" si="485"/>
        <v>71</v>
      </c>
      <c r="I2676" t="str">
        <f t="shared" si="485"/>
        <v>SUNGEI KADUT DRIVE</v>
      </c>
      <c r="J2676" t="str">
        <f t="shared" si="485"/>
        <v>GAIN CITY MEGASTORE@SUNGEI KADUT</v>
      </c>
      <c r="K2676" t="str">
        <f t="shared" si="485"/>
        <v>L2</v>
      </c>
      <c r="L2676">
        <f t="shared" si="485"/>
        <v>45718</v>
      </c>
      <c r="M2676" t="str">
        <f t="shared" si="485"/>
        <v>Yes</v>
      </c>
      <c r="N2676">
        <f t="shared" si="485"/>
        <v>103.746015735265</v>
      </c>
      <c r="O2676">
        <f t="shared" si="485"/>
        <v>1.4128638649055201</v>
      </c>
    </row>
    <row r="2677" spans="1:15" x14ac:dyDescent="0.25">
      <c r="A2677" t="s">
        <v>6401</v>
      </c>
      <c r="B2677" t="s">
        <v>6268</v>
      </c>
      <c r="C2677">
        <v>2</v>
      </c>
      <c r="D2677" t="s">
        <v>6402</v>
      </c>
      <c r="E2677" t="s">
        <v>495</v>
      </c>
      <c r="F2677">
        <v>120</v>
      </c>
      <c r="G2677">
        <v>729577</v>
      </c>
      <c r="H2677">
        <v>71</v>
      </c>
      <c r="I2677" t="s">
        <v>6398</v>
      </c>
      <c r="J2677" t="s">
        <v>6399</v>
      </c>
      <c r="K2677" t="s">
        <v>612</v>
      </c>
      <c r="L2677" t="s">
        <v>6403</v>
      </c>
      <c r="M2677" t="s">
        <v>23</v>
      </c>
      <c r="N2677">
        <v>103.746015735265</v>
      </c>
      <c r="O2677">
        <v>1.4128638649055201</v>
      </c>
    </row>
    <row r="2678" spans="1:15" x14ac:dyDescent="0.25">
      <c r="A2678" t="str">
        <f>A2677</f>
        <v>R100593H</v>
      </c>
      <c r="B2678" t="str">
        <f>B2677</f>
        <v>EV MOBILITY PTE. LTD.</v>
      </c>
      <c r="C2678">
        <f>C2677</f>
        <v>2</v>
      </c>
      <c r="D2678" t="s">
        <v>6404</v>
      </c>
      <c r="E2678" t="s">
        <v>495</v>
      </c>
      <c r="F2678">
        <v>120</v>
      </c>
      <c r="G2678">
        <f>G2677</f>
        <v>729577</v>
      </c>
      <c r="H2678">
        <f>H2677</f>
        <v>71</v>
      </c>
      <c r="I2678" t="str">
        <f>I2677</f>
        <v>SUNGEI KADUT DRIVE</v>
      </c>
      <c r="K2678" t="str">
        <f>K2677</f>
        <v>L3</v>
      </c>
      <c r="L2678" t="str">
        <f>L2677</f>
        <v>23-24</v>
      </c>
      <c r="M2678" t="str">
        <f>M2677</f>
        <v>Yes</v>
      </c>
      <c r="N2678">
        <f>N2677</f>
        <v>103.746015735265</v>
      </c>
      <c r="O2678">
        <f>O2677</f>
        <v>1.4128638649055201</v>
      </c>
    </row>
    <row r="2679" spans="1:15" x14ac:dyDescent="0.25">
      <c r="A2679" t="s">
        <v>6405</v>
      </c>
      <c r="B2679" t="s">
        <v>6268</v>
      </c>
      <c r="C2679">
        <v>2</v>
      </c>
      <c r="D2679" t="s">
        <v>6406</v>
      </c>
      <c r="E2679" t="s">
        <v>495</v>
      </c>
      <c r="F2679">
        <v>120</v>
      </c>
      <c r="G2679">
        <v>569500</v>
      </c>
      <c r="H2679">
        <v>8</v>
      </c>
      <c r="I2679" t="s">
        <v>2728</v>
      </c>
      <c r="J2679" t="s">
        <v>6407</v>
      </c>
      <c r="K2679" t="s">
        <v>47</v>
      </c>
      <c r="L2679" t="s">
        <v>6408</v>
      </c>
      <c r="M2679" t="s">
        <v>23</v>
      </c>
      <c r="N2679">
        <v>103.86464649354799</v>
      </c>
      <c r="O2679">
        <v>1.37167717427915</v>
      </c>
    </row>
    <row r="2680" spans="1:15" x14ac:dyDescent="0.25">
      <c r="A2680" t="str">
        <f>A2679</f>
        <v>R100594A</v>
      </c>
      <c r="B2680" t="str">
        <f>B2679</f>
        <v>EV MOBILITY PTE. LTD.</v>
      </c>
      <c r="C2680">
        <f>C2679</f>
        <v>2</v>
      </c>
      <c r="D2680" t="s">
        <v>6409</v>
      </c>
      <c r="E2680" t="s">
        <v>495</v>
      </c>
      <c r="F2680">
        <v>120</v>
      </c>
      <c r="G2680">
        <f t="shared" ref="G2680:O2680" si="486">G2679</f>
        <v>569500</v>
      </c>
      <c r="H2680">
        <f t="shared" si="486"/>
        <v>8</v>
      </c>
      <c r="I2680" t="str">
        <f t="shared" si="486"/>
        <v>ANG MO KIO INDUSTRIAL PARK 2</v>
      </c>
      <c r="J2680" t="str">
        <f t="shared" si="486"/>
        <v>GAIN CITY</v>
      </c>
      <c r="K2680" t="str">
        <f t="shared" si="486"/>
        <v>L1</v>
      </c>
      <c r="L2680" t="str">
        <f t="shared" si="486"/>
        <v>Right side end after the entrance</v>
      </c>
      <c r="M2680" t="str">
        <f t="shared" si="486"/>
        <v>Yes</v>
      </c>
      <c r="N2680">
        <f t="shared" si="486"/>
        <v>103.86464649354799</v>
      </c>
      <c r="O2680">
        <f t="shared" si="486"/>
        <v>1.37167717427915</v>
      </c>
    </row>
    <row r="2681" spans="1:15" x14ac:dyDescent="0.25">
      <c r="A2681" t="s">
        <v>6410</v>
      </c>
      <c r="B2681" t="s">
        <v>6268</v>
      </c>
      <c r="C2681">
        <v>2</v>
      </c>
      <c r="D2681" t="s">
        <v>6411</v>
      </c>
      <c r="E2681" t="s">
        <v>495</v>
      </c>
      <c r="F2681">
        <v>120</v>
      </c>
      <c r="G2681">
        <v>569500</v>
      </c>
      <c r="H2681">
        <v>8</v>
      </c>
      <c r="I2681" t="s">
        <v>2728</v>
      </c>
      <c r="J2681" t="s">
        <v>6407</v>
      </c>
      <c r="K2681" t="s">
        <v>47</v>
      </c>
      <c r="L2681" t="s">
        <v>6408</v>
      </c>
      <c r="M2681" t="s">
        <v>23</v>
      </c>
      <c r="N2681">
        <v>103.86464649354799</v>
      </c>
      <c r="O2681">
        <v>1.37167717427915</v>
      </c>
    </row>
    <row r="2682" spans="1:15" x14ac:dyDescent="0.25">
      <c r="A2682" t="str">
        <f>A2681</f>
        <v>R100596K</v>
      </c>
      <c r="B2682" t="str">
        <f>B2681</f>
        <v>EV MOBILITY PTE. LTD.</v>
      </c>
      <c r="C2682">
        <f>C2681</f>
        <v>2</v>
      </c>
      <c r="D2682" t="s">
        <v>6412</v>
      </c>
      <c r="E2682" t="s">
        <v>495</v>
      </c>
      <c r="F2682">
        <v>120</v>
      </c>
      <c r="G2682">
        <f>G2681</f>
        <v>569500</v>
      </c>
      <c r="H2682">
        <f>H2681</f>
        <v>8</v>
      </c>
      <c r="I2682" t="str">
        <f>I2681</f>
        <v>ANG MO KIO INDUSTRIAL PARK 2</v>
      </c>
      <c r="K2682" t="str">
        <f>K2681</f>
        <v>L1</v>
      </c>
      <c r="L2682" t="str">
        <f>L2681</f>
        <v>Right side end after the entrance</v>
      </c>
      <c r="M2682" t="str">
        <f>M2681</f>
        <v>Yes</v>
      </c>
      <c r="N2682">
        <f>N2681</f>
        <v>103.86464649354799</v>
      </c>
      <c r="O2682">
        <f>O2681</f>
        <v>1.37167717427915</v>
      </c>
    </row>
    <row r="2683" spans="1:15" x14ac:dyDescent="0.25">
      <c r="A2683" t="s">
        <v>6413</v>
      </c>
      <c r="B2683" t="s">
        <v>6268</v>
      </c>
      <c r="C2683">
        <v>1</v>
      </c>
      <c r="D2683" t="s">
        <v>6414</v>
      </c>
      <c r="E2683" t="s">
        <v>18</v>
      </c>
      <c r="F2683">
        <v>22</v>
      </c>
      <c r="G2683">
        <v>737856</v>
      </c>
      <c r="H2683">
        <v>39</v>
      </c>
      <c r="I2683" t="s">
        <v>35</v>
      </c>
      <c r="J2683" t="s">
        <v>6415</v>
      </c>
      <c r="K2683" t="s">
        <v>47</v>
      </c>
      <c r="L2683" t="s">
        <v>6416</v>
      </c>
      <c r="M2683" t="s">
        <v>23</v>
      </c>
      <c r="N2683">
        <v>103.807119160141</v>
      </c>
      <c r="O2683">
        <v>1.4380914318811799</v>
      </c>
    </row>
    <row r="2684" spans="1:15" x14ac:dyDescent="0.25">
      <c r="A2684" t="s">
        <v>6417</v>
      </c>
      <c r="B2684" t="s">
        <v>6268</v>
      </c>
      <c r="C2684">
        <v>2</v>
      </c>
      <c r="D2684" t="s">
        <v>6418</v>
      </c>
      <c r="E2684" t="s">
        <v>495</v>
      </c>
      <c r="F2684">
        <v>120</v>
      </c>
      <c r="G2684">
        <v>737856</v>
      </c>
      <c r="H2684">
        <v>39</v>
      </c>
      <c r="I2684" t="s">
        <v>35</v>
      </c>
      <c r="J2684" t="s">
        <v>6419</v>
      </c>
      <c r="K2684" t="s">
        <v>47</v>
      </c>
      <c r="L2684" t="s">
        <v>6416</v>
      </c>
      <c r="M2684" t="s">
        <v>23</v>
      </c>
      <c r="N2684">
        <v>103.806906917047</v>
      </c>
      <c r="O2684">
        <v>1.4379451338272899</v>
      </c>
    </row>
    <row r="2685" spans="1:15" x14ac:dyDescent="0.25">
      <c r="A2685" t="str">
        <f>A2684</f>
        <v>R100893A</v>
      </c>
      <c r="B2685" t="str">
        <f>B2684</f>
        <v>EV MOBILITY PTE. LTD.</v>
      </c>
      <c r="C2685">
        <f>C2684</f>
        <v>2</v>
      </c>
      <c r="D2685" t="s">
        <v>6420</v>
      </c>
      <c r="E2685" t="s">
        <v>495</v>
      </c>
      <c r="F2685">
        <v>120</v>
      </c>
      <c r="G2685">
        <f t="shared" ref="G2685:O2685" si="487">G2684</f>
        <v>737856</v>
      </c>
      <c r="H2685">
        <f t="shared" si="487"/>
        <v>39</v>
      </c>
      <c r="I2685" t="str">
        <f t="shared" si="487"/>
        <v>WOODLANDS CLOSE</v>
      </c>
      <c r="J2685" t="str">
        <f t="shared" si="487"/>
        <v>MEGA@WOODLAND</v>
      </c>
      <c r="K2685" t="str">
        <f t="shared" si="487"/>
        <v>L1</v>
      </c>
      <c r="L2685" t="str">
        <f t="shared" si="487"/>
        <v>LOBBY C</v>
      </c>
      <c r="M2685" t="str">
        <f t="shared" si="487"/>
        <v>Yes</v>
      </c>
      <c r="N2685">
        <f t="shared" si="487"/>
        <v>103.806906917047</v>
      </c>
      <c r="O2685">
        <f t="shared" si="487"/>
        <v>1.4379451338272899</v>
      </c>
    </row>
    <row r="2686" spans="1:15" x14ac:dyDescent="0.25">
      <c r="A2686" t="s">
        <v>6421</v>
      </c>
      <c r="B2686" t="s">
        <v>6268</v>
      </c>
      <c r="C2686">
        <v>1</v>
      </c>
      <c r="D2686" t="s">
        <v>6422</v>
      </c>
      <c r="E2686" t="s">
        <v>18</v>
      </c>
      <c r="F2686">
        <v>22</v>
      </c>
      <c r="G2686">
        <v>738081</v>
      </c>
      <c r="H2686">
        <v>20</v>
      </c>
      <c r="I2686" t="s">
        <v>264</v>
      </c>
      <c r="J2686" t="s">
        <v>6423</v>
      </c>
      <c r="K2686" t="s">
        <v>135</v>
      </c>
      <c r="L2686" t="s">
        <v>6424</v>
      </c>
      <c r="M2686" t="s">
        <v>23</v>
      </c>
      <c r="N2686">
        <v>103.806025708484</v>
      </c>
      <c r="O2686">
        <v>1.44487569593664</v>
      </c>
    </row>
    <row r="2687" spans="1:15" x14ac:dyDescent="0.25">
      <c r="A2687" t="s">
        <v>6425</v>
      </c>
      <c r="B2687" t="s">
        <v>6268</v>
      </c>
      <c r="C2687">
        <v>1</v>
      </c>
      <c r="D2687" t="s">
        <v>6426</v>
      </c>
      <c r="E2687" t="s">
        <v>18</v>
      </c>
      <c r="F2687">
        <v>22</v>
      </c>
      <c r="G2687">
        <v>738081</v>
      </c>
      <c r="H2687">
        <v>20</v>
      </c>
      <c r="I2687" t="s">
        <v>264</v>
      </c>
      <c r="J2687" t="s">
        <v>6423</v>
      </c>
      <c r="K2687" t="s">
        <v>135</v>
      </c>
      <c r="L2687" t="s">
        <v>6424</v>
      </c>
      <c r="M2687" t="s">
        <v>23</v>
      </c>
      <c r="N2687">
        <v>103.806025708484</v>
      </c>
      <c r="O2687">
        <v>1.44487569593664</v>
      </c>
    </row>
    <row r="2688" spans="1:15" x14ac:dyDescent="0.25">
      <c r="A2688" t="s">
        <v>6427</v>
      </c>
      <c r="B2688" t="s">
        <v>6268</v>
      </c>
      <c r="C2688">
        <v>1</v>
      </c>
      <c r="D2688" t="s">
        <v>6428</v>
      </c>
      <c r="E2688" t="s">
        <v>18</v>
      </c>
      <c r="F2688">
        <v>22</v>
      </c>
      <c r="G2688">
        <v>738081</v>
      </c>
      <c r="H2688">
        <v>20</v>
      </c>
      <c r="I2688" t="s">
        <v>264</v>
      </c>
      <c r="J2688" t="s">
        <v>6423</v>
      </c>
      <c r="K2688" t="s">
        <v>135</v>
      </c>
      <c r="L2688" t="s">
        <v>6424</v>
      </c>
      <c r="M2688" t="s">
        <v>23</v>
      </c>
      <c r="N2688">
        <v>103.806025708484</v>
      </c>
      <c r="O2688">
        <v>1.44487569593664</v>
      </c>
    </row>
    <row r="2689" spans="1:15" x14ac:dyDescent="0.25">
      <c r="A2689" t="s">
        <v>6429</v>
      </c>
      <c r="B2689" t="s">
        <v>6268</v>
      </c>
      <c r="C2689">
        <v>1</v>
      </c>
      <c r="D2689" t="s">
        <v>6430</v>
      </c>
      <c r="E2689" t="s">
        <v>18</v>
      </c>
      <c r="F2689">
        <v>22</v>
      </c>
      <c r="G2689">
        <v>738081</v>
      </c>
      <c r="H2689">
        <v>20</v>
      </c>
      <c r="I2689" t="s">
        <v>264</v>
      </c>
      <c r="J2689" t="s">
        <v>6423</v>
      </c>
      <c r="K2689" t="s">
        <v>135</v>
      </c>
      <c r="L2689" t="s">
        <v>6431</v>
      </c>
      <c r="M2689" t="s">
        <v>23</v>
      </c>
      <c r="N2689">
        <v>103.806025708484</v>
      </c>
      <c r="O2689">
        <v>1.44487569593664</v>
      </c>
    </row>
    <row r="2690" spans="1:15" x14ac:dyDescent="0.25">
      <c r="A2690" t="s">
        <v>6432</v>
      </c>
      <c r="B2690" t="s">
        <v>6268</v>
      </c>
      <c r="C2690">
        <v>1</v>
      </c>
      <c r="D2690" t="s">
        <v>6433</v>
      </c>
      <c r="E2690" t="s">
        <v>18</v>
      </c>
      <c r="F2690">
        <v>22</v>
      </c>
      <c r="G2690">
        <v>738081</v>
      </c>
      <c r="H2690">
        <v>20</v>
      </c>
      <c r="I2690" t="s">
        <v>264</v>
      </c>
      <c r="J2690" t="s">
        <v>6423</v>
      </c>
      <c r="K2690" t="s">
        <v>135</v>
      </c>
      <c r="L2690" t="s">
        <v>6431</v>
      </c>
      <c r="M2690" t="s">
        <v>23</v>
      </c>
      <c r="N2690">
        <v>103.806025708484</v>
      </c>
      <c r="O2690">
        <v>1.44487569593664</v>
      </c>
    </row>
    <row r="2691" spans="1:15" x14ac:dyDescent="0.25">
      <c r="A2691" t="s">
        <v>6434</v>
      </c>
      <c r="B2691" t="s">
        <v>6268</v>
      </c>
      <c r="C2691">
        <v>1</v>
      </c>
      <c r="D2691" t="s">
        <v>6435</v>
      </c>
      <c r="E2691" t="s">
        <v>18</v>
      </c>
      <c r="F2691">
        <v>22</v>
      </c>
      <c r="G2691">
        <v>738081</v>
      </c>
      <c r="H2691">
        <v>20</v>
      </c>
      <c r="I2691" t="s">
        <v>264</v>
      </c>
      <c r="J2691" t="s">
        <v>6423</v>
      </c>
      <c r="K2691" t="s">
        <v>135</v>
      </c>
      <c r="L2691" t="s">
        <v>6431</v>
      </c>
      <c r="M2691" t="s">
        <v>23</v>
      </c>
      <c r="N2691">
        <v>103.806025708484</v>
      </c>
      <c r="O2691">
        <v>1.44487569593664</v>
      </c>
    </row>
    <row r="2692" spans="1:15" x14ac:dyDescent="0.25">
      <c r="A2692" t="s">
        <v>6436</v>
      </c>
      <c r="B2692" t="s">
        <v>6268</v>
      </c>
      <c r="C2692">
        <v>2</v>
      </c>
      <c r="D2692" t="s">
        <v>6437</v>
      </c>
      <c r="E2692" t="s">
        <v>495</v>
      </c>
      <c r="F2692">
        <v>120</v>
      </c>
      <c r="G2692">
        <v>416095</v>
      </c>
      <c r="H2692">
        <v>11</v>
      </c>
      <c r="I2692" t="s">
        <v>6438</v>
      </c>
      <c r="J2692" t="s">
        <v>6439</v>
      </c>
      <c r="K2692" t="s">
        <v>47</v>
      </c>
      <c r="L2692">
        <v>0</v>
      </c>
      <c r="M2692" t="s">
        <v>23</v>
      </c>
      <c r="N2692">
        <v>103.9032749</v>
      </c>
      <c r="O2692">
        <v>1.3366605039999999</v>
      </c>
    </row>
    <row r="2693" spans="1:15" x14ac:dyDescent="0.25">
      <c r="A2693" t="str">
        <f>A2692</f>
        <v>R101162K</v>
      </c>
      <c r="B2693" t="str">
        <f>B2692</f>
        <v>EV MOBILITY PTE. LTD.</v>
      </c>
      <c r="C2693">
        <f>C2692</f>
        <v>2</v>
      </c>
      <c r="D2693" t="s">
        <v>6440</v>
      </c>
      <c r="E2693" t="s">
        <v>495</v>
      </c>
      <c r="F2693">
        <v>120</v>
      </c>
      <c r="G2693">
        <v>416095</v>
      </c>
      <c r="H2693">
        <v>11</v>
      </c>
      <c r="I2693" t="s">
        <v>6438</v>
      </c>
      <c r="J2693" t="s">
        <v>6439</v>
      </c>
      <c r="K2693" t="s">
        <v>47</v>
      </c>
      <c r="L2693">
        <v>0</v>
      </c>
      <c r="M2693" t="s">
        <v>23</v>
      </c>
      <c r="N2693">
        <v>103.9032749</v>
      </c>
      <c r="O2693">
        <v>1.3366605039999999</v>
      </c>
    </row>
    <row r="2694" spans="1:15" x14ac:dyDescent="0.25">
      <c r="A2694" t="s">
        <v>6441</v>
      </c>
      <c r="B2694" t="s">
        <v>6268</v>
      </c>
      <c r="C2694">
        <v>1</v>
      </c>
      <c r="D2694" t="s">
        <v>6442</v>
      </c>
      <c r="E2694" t="s">
        <v>18</v>
      </c>
      <c r="F2694">
        <v>7.4</v>
      </c>
      <c r="G2694">
        <v>609961</v>
      </c>
      <c r="H2694">
        <v>48</v>
      </c>
      <c r="I2694" t="s">
        <v>6443</v>
      </c>
      <c r="J2694" t="s">
        <v>6444</v>
      </c>
      <c r="K2694" t="s">
        <v>47</v>
      </c>
      <c r="L2694" t="s">
        <v>6445</v>
      </c>
      <c r="M2694" t="s">
        <v>23</v>
      </c>
      <c r="N2694">
        <v>103.7486227193</v>
      </c>
      <c r="O2694">
        <v>1.3308622233113001</v>
      </c>
    </row>
    <row r="2695" spans="1:15" x14ac:dyDescent="0.25">
      <c r="A2695" t="s">
        <v>6446</v>
      </c>
      <c r="B2695" t="s">
        <v>6268</v>
      </c>
      <c r="C2695">
        <v>1</v>
      </c>
      <c r="D2695" t="s">
        <v>6447</v>
      </c>
      <c r="E2695" t="s">
        <v>18</v>
      </c>
      <c r="F2695">
        <v>7.4</v>
      </c>
      <c r="G2695">
        <v>609961</v>
      </c>
      <c r="H2695">
        <v>48</v>
      </c>
      <c r="I2695" t="s">
        <v>6443</v>
      </c>
      <c r="J2695" t="s">
        <v>6444</v>
      </c>
      <c r="K2695" t="s">
        <v>47</v>
      </c>
      <c r="L2695" t="s">
        <v>6445</v>
      </c>
      <c r="M2695" t="s">
        <v>23</v>
      </c>
      <c r="N2695">
        <v>103.7486227193</v>
      </c>
      <c r="O2695">
        <v>1.3308622233113001</v>
      </c>
    </row>
    <row r="2696" spans="1:15" x14ac:dyDescent="0.25">
      <c r="A2696" t="s">
        <v>6448</v>
      </c>
      <c r="B2696" t="s">
        <v>6268</v>
      </c>
      <c r="C2696">
        <v>1</v>
      </c>
      <c r="D2696" t="s">
        <v>6449</v>
      </c>
      <c r="E2696" t="s">
        <v>495</v>
      </c>
      <c r="F2696">
        <v>24</v>
      </c>
      <c r="G2696">
        <v>677632</v>
      </c>
      <c r="H2696">
        <v>2</v>
      </c>
      <c r="I2696" t="s">
        <v>1172</v>
      </c>
      <c r="J2696" t="s">
        <v>6450</v>
      </c>
      <c r="K2696" t="s">
        <v>135</v>
      </c>
      <c r="L2696">
        <v>3</v>
      </c>
      <c r="M2696" t="s">
        <v>23</v>
      </c>
      <c r="N2696">
        <v>103.76108397637699</v>
      </c>
      <c r="O2696">
        <v>1.3871940041528299</v>
      </c>
    </row>
    <row r="2697" spans="1:15" x14ac:dyDescent="0.25">
      <c r="A2697" t="s">
        <v>6451</v>
      </c>
      <c r="B2697" t="s">
        <v>6268</v>
      </c>
      <c r="C2697">
        <v>1</v>
      </c>
      <c r="D2697" t="s">
        <v>6452</v>
      </c>
      <c r="E2697" t="s">
        <v>18</v>
      </c>
      <c r="F2697">
        <v>22</v>
      </c>
      <c r="G2697">
        <v>339407</v>
      </c>
      <c r="H2697">
        <v>2</v>
      </c>
      <c r="I2697" t="s">
        <v>6453</v>
      </c>
      <c r="J2697" t="s">
        <v>6454</v>
      </c>
      <c r="K2697" t="s">
        <v>47</v>
      </c>
      <c r="L2697">
        <v>10</v>
      </c>
      <c r="M2697" t="s">
        <v>23</v>
      </c>
      <c r="N2697">
        <v>103.862899385785</v>
      </c>
      <c r="O2697">
        <v>1.3121460385844901</v>
      </c>
    </row>
    <row r="2698" spans="1:15" x14ac:dyDescent="0.25">
      <c r="A2698" t="s">
        <v>6455</v>
      </c>
      <c r="B2698" t="s">
        <v>6268</v>
      </c>
      <c r="C2698">
        <v>2</v>
      </c>
      <c r="D2698" t="s">
        <v>6456</v>
      </c>
      <c r="E2698" t="s">
        <v>495</v>
      </c>
      <c r="F2698">
        <v>120</v>
      </c>
      <c r="G2698">
        <v>339407</v>
      </c>
      <c r="H2698">
        <v>2</v>
      </c>
      <c r="I2698" t="s">
        <v>6453</v>
      </c>
      <c r="J2698" t="s">
        <v>6454</v>
      </c>
      <c r="K2698" t="s">
        <v>47</v>
      </c>
      <c r="L2698" t="s">
        <v>6457</v>
      </c>
      <c r="M2698" t="s">
        <v>23</v>
      </c>
      <c r="N2698">
        <v>103.862899385785</v>
      </c>
      <c r="O2698">
        <v>1.3121460385844901</v>
      </c>
    </row>
    <row r="2699" spans="1:15" x14ac:dyDescent="0.25">
      <c r="A2699" t="str">
        <f>A2698</f>
        <v>R106208H</v>
      </c>
      <c r="B2699" t="str">
        <f>B2698</f>
        <v>EV MOBILITY PTE. LTD.</v>
      </c>
      <c r="C2699">
        <f>C2698</f>
        <v>2</v>
      </c>
      <c r="D2699" t="s">
        <v>6458</v>
      </c>
      <c r="E2699" t="s">
        <v>495</v>
      </c>
      <c r="F2699">
        <v>120</v>
      </c>
      <c r="G2699">
        <f t="shared" ref="G2699:O2699" si="488">G2698</f>
        <v>339407</v>
      </c>
      <c r="H2699">
        <f t="shared" si="488"/>
        <v>2</v>
      </c>
      <c r="I2699" t="str">
        <f t="shared" si="488"/>
        <v>KALLANG AVENUE</v>
      </c>
      <c r="J2699" t="str">
        <f t="shared" si="488"/>
        <v>CT HUB</v>
      </c>
      <c r="K2699" t="str">
        <f t="shared" si="488"/>
        <v>L1</v>
      </c>
      <c r="L2699" t="str">
        <f t="shared" si="488"/>
        <v>8,9</v>
      </c>
      <c r="M2699" t="str">
        <f t="shared" si="488"/>
        <v>Yes</v>
      </c>
      <c r="N2699">
        <f t="shared" si="488"/>
        <v>103.862899385785</v>
      </c>
      <c r="O2699">
        <f t="shared" si="488"/>
        <v>1.3121460385844901</v>
      </c>
    </row>
    <row r="2700" spans="1:15" x14ac:dyDescent="0.25">
      <c r="A2700" t="s">
        <v>6459</v>
      </c>
      <c r="B2700" t="s">
        <v>6268</v>
      </c>
      <c r="C2700">
        <v>1</v>
      </c>
      <c r="D2700" t="s">
        <v>6460</v>
      </c>
      <c r="E2700" t="s">
        <v>18</v>
      </c>
      <c r="F2700">
        <v>22</v>
      </c>
      <c r="G2700">
        <v>429665</v>
      </c>
      <c r="H2700">
        <v>87</v>
      </c>
      <c r="I2700" t="s">
        <v>6461</v>
      </c>
      <c r="J2700" t="s">
        <v>6462</v>
      </c>
      <c r="K2700" t="s">
        <v>47</v>
      </c>
      <c r="L2700">
        <v>1</v>
      </c>
      <c r="M2700" t="s">
        <v>23</v>
      </c>
      <c r="N2700">
        <v>103.900775732944</v>
      </c>
      <c r="O2700">
        <v>1.3080364733976699</v>
      </c>
    </row>
    <row r="2701" spans="1:15" x14ac:dyDescent="0.25">
      <c r="A2701" t="s">
        <v>6463</v>
      </c>
      <c r="B2701" t="s">
        <v>6268</v>
      </c>
      <c r="C2701">
        <v>1</v>
      </c>
      <c r="D2701" t="s">
        <v>6464</v>
      </c>
      <c r="E2701" t="s">
        <v>18</v>
      </c>
      <c r="F2701">
        <v>22</v>
      </c>
      <c r="G2701">
        <v>309462</v>
      </c>
      <c r="H2701">
        <v>6</v>
      </c>
      <c r="I2701" t="s">
        <v>6124</v>
      </c>
      <c r="J2701" t="s">
        <v>6465</v>
      </c>
      <c r="K2701" t="s">
        <v>135</v>
      </c>
      <c r="L2701" t="s">
        <v>6445</v>
      </c>
      <c r="M2701" t="s">
        <v>23</v>
      </c>
      <c r="N2701">
        <v>103.84588041737599</v>
      </c>
      <c r="O2701">
        <v>1.31568172551155</v>
      </c>
    </row>
    <row r="2702" spans="1:15" x14ac:dyDescent="0.25">
      <c r="A2702" t="s">
        <v>6466</v>
      </c>
      <c r="B2702" t="s">
        <v>6268</v>
      </c>
      <c r="C2702">
        <v>1</v>
      </c>
      <c r="D2702" t="s">
        <v>6467</v>
      </c>
      <c r="E2702" t="s">
        <v>18</v>
      </c>
      <c r="F2702">
        <v>22</v>
      </c>
      <c r="G2702">
        <v>309462</v>
      </c>
      <c r="H2702">
        <v>6</v>
      </c>
      <c r="I2702" t="s">
        <v>6124</v>
      </c>
      <c r="J2702" t="s">
        <v>6465</v>
      </c>
      <c r="K2702" t="s">
        <v>135</v>
      </c>
      <c r="L2702" t="s">
        <v>6445</v>
      </c>
      <c r="M2702" t="s">
        <v>23</v>
      </c>
      <c r="N2702">
        <v>103.84588041737599</v>
      </c>
      <c r="O2702">
        <v>1.31568172551155</v>
      </c>
    </row>
    <row r="2703" spans="1:15" x14ac:dyDescent="0.25">
      <c r="A2703" t="s">
        <v>6468</v>
      </c>
      <c r="B2703" t="s">
        <v>6268</v>
      </c>
      <c r="C2703">
        <v>1</v>
      </c>
      <c r="D2703" t="s">
        <v>6469</v>
      </c>
      <c r="E2703" t="s">
        <v>495</v>
      </c>
      <c r="F2703">
        <v>30</v>
      </c>
      <c r="G2703">
        <v>188425</v>
      </c>
      <c r="H2703">
        <v>149</v>
      </c>
      <c r="I2703" t="s">
        <v>6470</v>
      </c>
      <c r="J2703" t="s">
        <v>6471</v>
      </c>
      <c r="K2703" t="s">
        <v>135</v>
      </c>
      <c r="L2703" t="s">
        <v>6394</v>
      </c>
      <c r="M2703" t="s">
        <v>23</v>
      </c>
      <c r="N2703">
        <v>103.854497235401</v>
      </c>
      <c r="O2703">
        <v>1.30151258571919</v>
      </c>
    </row>
    <row r="2704" spans="1:15" x14ac:dyDescent="0.25">
      <c r="A2704" t="s">
        <v>6472</v>
      </c>
      <c r="B2704" t="s">
        <v>6268</v>
      </c>
      <c r="C2704">
        <v>1</v>
      </c>
      <c r="D2704" t="s">
        <v>6473</v>
      </c>
      <c r="E2704" t="s">
        <v>495</v>
      </c>
      <c r="F2704">
        <v>30</v>
      </c>
      <c r="G2704">
        <v>188425</v>
      </c>
      <c r="H2704">
        <v>149</v>
      </c>
      <c r="I2704" t="s">
        <v>6470</v>
      </c>
      <c r="J2704" t="s">
        <v>6471</v>
      </c>
      <c r="K2704" t="s">
        <v>135</v>
      </c>
      <c r="L2704" t="s">
        <v>6394</v>
      </c>
      <c r="M2704" t="s">
        <v>23</v>
      </c>
      <c r="N2704">
        <v>103.854497235401</v>
      </c>
      <c r="O2704">
        <v>1.30151258571919</v>
      </c>
    </row>
    <row r="2705" spans="1:15" x14ac:dyDescent="0.25">
      <c r="A2705" t="s">
        <v>6474</v>
      </c>
      <c r="B2705" t="s">
        <v>6268</v>
      </c>
      <c r="C2705">
        <v>1</v>
      </c>
      <c r="D2705" t="s">
        <v>6475</v>
      </c>
      <c r="E2705" t="s">
        <v>18</v>
      </c>
      <c r="F2705">
        <v>22</v>
      </c>
      <c r="G2705">
        <v>425342</v>
      </c>
      <c r="H2705">
        <v>50</v>
      </c>
      <c r="I2705" t="s">
        <v>6476</v>
      </c>
      <c r="J2705" t="s">
        <v>6477</v>
      </c>
      <c r="K2705" t="s">
        <v>47</v>
      </c>
      <c r="L2705">
        <v>24</v>
      </c>
      <c r="M2705" t="s">
        <v>23</v>
      </c>
      <c r="N2705">
        <v>103.91226890171799</v>
      </c>
      <c r="O2705">
        <v>1.3106450007000401</v>
      </c>
    </row>
    <row r="2706" spans="1:15" x14ac:dyDescent="0.25">
      <c r="A2706" t="s">
        <v>6478</v>
      </c>
      <c r="B2706" t="s">
        <v>6268</v>
      </c>
      <c r="C2706">
        <v>1</v>
      </c>
      <c r="D2706" t="s">
        <v>6479</v>
      </c>
      <c r="E2706" t="s">
        <v>18</v>
      </c>
      <c r="F2706">
        <v>22</v>
      </c>
      <c r="G2706">
        <v>408729</v>
      </c>
      <c r="H2706">
        <v>65</v>
      </c>
      <c r="I2706" t="s">
        <v>6480</v>
      </c>
      <c r="J2706" t="s">
        <v>6481</v>
      </c>
      <c r="K2706" t="s">
        <v>135</v>
      </c>
      <c r="L2706">
        <v>32</v>
      </c>
      <c r="M2706" t="s">
        <v>23</v>
      </c>
      <c r="N2706">
        <v>103.89028117368299</v>
      </c>
      <c r="O2706">
        <v>1.3325154726713699</v>
      </c>
    </row>
    <row r="2707" spans="1:15" x14ac:dyDescent="0.25">
      <c r="A2707" t="s">
        <v>6482</v>
      </c>
      <c r="B2707" t="s">
        <v>6268</v>
      </c>
      <c r="C2707">
        <v>1</v>
      </c>
      <c r="D2707" t="s">
        <v>6483</v>
      </c>
      <c r="E2707" t="s">
        <v>18</v>
      </c>
      <c r="F2707">
        <v>22</v>
      </c>
      <c r="G2707">
        <v>408729</v>
      </c>
      <c r="H2707">
        <v>65</v>
      </c>
      <c r="I2707" t="s">
        <v>6480</v>
      </c>
      <c r="J2707" t="s">
        <v>6484</v>
      </c>
      <c r="K2707" t="s">
        <v>135</v>
      </c>
      <c r="L2707">
        <v>31</v>
      </c>
      <c r="M2707" t="s">
        <v>23</v>
      </c>
      <c r="N2707">
        <v>103.89028117368299</v>
      </c>
      <c r="O2707">
        <v>1.3325154726713699</v>
      </c>
    </row>
    <row r="2708" spans="1:15" x14ac:dyDescent="0.25">
      <c r="A2708" t="s">
        <v>6485</v>
      </c>
      <c r="B2708" t="s">
        <v>6268</v>
      </c>
      <c r="C2708">
        <v>1</v>
      </c>
      <c r="D2708" t="s">
        <v>6486</v>
      </c>
      <c r="E2708" t="s">
        <v>18</v>
      </c>
      <c r="F2708">
        <v>22</v>
      </c>
      <c r="G2708">
        <v>408729</v>
      </c>
      <c r="H2708">
        <v>65</v>
      </c>
      <c r="I2708" t="s">
        <v>6480</v>
      </c>
      <c r="J2708" t="s">
        <v>6484</v>
      </c>
      <c r="K2708" t="s">
        <v>135</v>
      </c>
      <c r="L2708">
        <v>30</v>
      </c>
      <c r="M2708" t="s">
        <v>23</v>
      </c>
      <c r="N2708">
        <v>103.89028117368299</v>
      </c>
      <c r="O2708">
        <v>1.3325154726713699</v>
      </c>
    </row>
    <row r="2709" spans="1:15" x14ac:dyDescent="0.25">
      <c r="A2709" t="s">
        <v>6487</v>
      </c>
      <c r="B2709" t="s">
        <v>6268</v>
      </c>
      <c r="C2709">
        <v>2</v>
      </c>
      <c r="D2709" t="s">
        <v>6488</v>
      </c>
      <c r="E2709" t="s">
        <v>495</v>
      </c>
      <c r="F2709">
        <v>120</v>
      </c>
      <c r="G2709">
        <v>408729</v>
      </c>
      <c r="H2709">
        <v>65</v>
      </c>
      <c r="I2709" t="s">
        <v>6480</v>
      </c>
      <c r="J2709" t="s">
        <v>6484</v>
      </c>
      <c r="K2709" t="s">
        <v>135</v>
      </c>
      <c r="L2709" t="s">
        <v>6489</v>
      </c>
      <c r="M2709" t="s">
        <v>23</v>
      </c>
      <c r="N2709">
        <v>103.89028117368299</v>
      </c>
      <c r="O2709">
        <v>1.3325154726713699</v>
      </c>
    </row>
    <row r="2710" spans="1:15" x14ac:dyDescent="0.25">
      <c r="A2710" t="str">
        <f>A2709</f>
        <v>R113374E</v>
      </c>
      <c r="B2710" t="str">
        <f>B2709</f>
        <v>EV MOBILITY PTE. LTD.</v>
      </c>
      <c r="C2710">
        <f>C2709</f>
        <v>2</v>
      </c>
      <c r="D2710" t="s">
        <v>6490</v>
      </c>
      <c r="E2710" t="s">
        <v>495</v>
      </c>
      <c r="F2710">
        <v>120</v>
      </c>
      <c r="G2710">
        <f t="shared" ref="G2710:O2710" si="489">G2709</f>
        <v>408729</v>
      </c>
      <c r="H2710">
        <f t="shared" si="489"/>
        <v>65</v>
      </c>
      <c r="I2710" t="str">
        <f t="shared" si="489"/>
        <v>UBI ROAD 1</v>
      </c>
      <c r="J2710" t="str">
        <f t="shared" si="489"/>
        <v>OXLEY BIZHUB</v>
      </c>
      <c r="K2710" t="str">
        <f t="shared" si="489"/>
        <v>B1</v>
      </c>
      <c r="L2710" t="str">
        <f t="shared" si="489"/>
        <v>28-29</v>
      </c>
      <c r="M2710" t="str">
        <f t="shared" si="489"/>
        <v>Yes</v>
      </c>
      <c r="N2710">
        <f t="shared" si="489"/>
        <v>103.89028117368299</v>
      </c>
      <c r="O2710">
        <f t="shared" si="489"/>
        <v>1.3325154726713699</v>
      </c>
    </row>
    <row r="2711" spans="1:15" x14ac:dyDescent="0.25">
      <c r="A2711" t="s">
        <v>6491</v>
      </c>
      <c r="B2711" t="s">
        <v>6268</v>
      </c>
      <c r="C2711">
        <v>2</v>
      </c>
      <c r="D2711" t="s">
        <v>6492</v>
      </c>
      <c r="E2711" t="s">
        <v>495</v>
      </c>
      <c r="F2711">
        <v>120</v>
      </c>
      <c r="G2711">
        <v>408729</v>
      </c>
      <c r="H2711">
        <v>65</v>
      </c>
      <c r="I2711" t="s">
        <v>6480</v>
      </c>
      <c r="J2711" t="s">
        <v>6484</v>
      </c>
      <c r="K2711" t="s">
        <v>135</v>
      </c>
      <c r="L2711" t="s">
        <v>6493</v>
      </c>
      <c r="M2711" t="s">
        <v>23</v>
      </c>
      <c r="N2711">
        <v>103.89028117368299</v>
      </c>
      <c r="O2711">
        <v>1.3325154726713699</v>
      </c>
    </row>
    <row r="2712" spans="1:15" x14ac:dyDescent="0.25">
      <c r="A2712" t="str">
        <f>A2711</f>
        <v>R113375K</v>
      </c>
      <c r="B2712" t="str">
        <f>B2711</f>
        <v>EV MOBILITY PTE. LTD.</v>
      </c>
      <c r="C2712">
        <f>C2711</f>
        <v>2</v>
      </c>
      <c r="D2712" t="s">
        <v>6494</v>
      </c>
      <c r="E2712" t="s">
        <v>495</v>
      </c>
      <c r="F2712">
        <v>120</v>
      </c>
      <c r="G2712">
        <f t="shared" ref="G2712:O2712" si="490">G2711</f>
        <v>408729</v>
      </c>
      <c r="H2712">
        <f t="shared" si="490"/>
        <v>65</v>
      </c>
      <c r="I2712" t="str">
        <f t="shared" si="490"/>
        <v>UBI ROAD 1</v>
      </c>
      <c r="J2712" t="str">
        <f t="shared" si="490"/>
        <v>OXLEY BIZHUB</v>
      </c>
      <c r="K2712" t="str">
        <f t="shared" si="490"/>
        <v>B1</v>
      </c>
      <c r="L2712" t="str">
        <f t="shared" si="490"/>
        <v>L1-L2</v>
      </c>
      <c r="M2712" t="str">
        <f t="shared" si="490"/>
        <v>Yes</v>
      </c>
      <c r="N2712">
        <f t="shared" si="490"/>
        <v>103.89028117368299</v>
      </c>
      <c r="O2712">
        <f t="shared" si="490"/>
        <v>1.3325154726713699</v>
      </c>
    </row>
    <row r="2713" spans="1:15" x14ac:dyDescent="0.25">
      <c r="A2713" t="s">
        <v>6495</v>
      </c>
      <c r="B2713" t="s">
        <v>6268</v>
      </c>
      <c r="C2713">
        <v>1</v>
      </c>
      <c r="D2713" t="s">
        <v>6496</v>
      </c>
      <c r="E2713" t="s">
        <v>18</v>
      </c>
      <c r="F2713">
        <v>22</v>
      </c>
      <c r="G2713">
        <v>229619</v>
      </c>
      <c r="H2713">
        <v>65</v>
      </c>
      <c r="I2713" t="s">
        <v>6497</v>
      </c>
      <c r="J2713" t="s">
        <v>6498</v>
      </c>
      <c r="K2713" t="s">
        <v>135</v>
      </c>
      <c r="L2713" t="s">
        <v>6499</v>
      </c>
      <c r="M2713" t="s">
        <v>23</v>
      </c>
      <c r="N2713">
        <v>103.840759202619</v>
      </c>
      <c r="O2713">
        <v>1.3042470865267799</v>
      </c>
    </row>
    <row r="2714" spans="1:15" x14ac:dyDescent="0.25">
      <c r="A2714" t="s">
        <v>6500</v>
      </c>
      <c r="B2714" t="s">
        <v>6268</v>
      </c>
      <c r="C2714">
        <v>1</v>
      </c>
      <c r="D2714" t="s">
        <v>6501</v>
      </c>
      <c r="E2714" t="s">
        <v>18</v>
      </c>
      <c r="F2714">
        <v>22</v>
      </c>
      <c r="G2714">
        <v>229619</v>
      </c>
      <c r="H2714">
        <v>65</v>
      </c>
      <c r="I2714" t="s">
        <v>6497</v>
      </c>
      <c r="J2714" t="s">
        <v>6498</v>
      </c>
      <c r="K2714" t="s">
        <v>135</v>
      </c>
      <c r="L2714" t="s">
        <v>6499</v>
      </c>
      <c r="M2714" t="s">
        <v>23</v>
      </c>
      <c r="N2714">
        <v>103.840759202619</v>
      </c>
      <c r="O2714">
        <v>1.3042470865267799</v>
      </c>
    </row>
    <row r="2715" spans="1:15" x14ac:dyDescent="0.25">
      <c r="A2715" t="s">
        <v>6502</v>
      </c>
      <c r="B2715" t="s">
        <v>6268</v>
      </c>
      <c r="C2715">
        <v>1</v>
      </c>
      <c r="D2715" t="s">
        <v>6503</v>
      </c>
      <c r="E2715" t="s">
        <v>18</v>
      </c>
      <c r="F2715">
        <v>22</v>
      </c>
      <c r="G2715">
        <v>425141</v>
      </c>
      <c r="H2715">
        <v>11</v>
      </c>
      <c r="I2715" t="s">
        <v>6504</v>
      </c>
      <c r="J2715" t="s">
        <v>6505</v>
      </c>
      <c r="K2715" t="s">
        <v>47</v>
      </c>
      <c r="L2715">
        <v>15</v>
      </c>
      <c r="M2715" t="s">
        <v>23</v>
      </c>
      <c r="N2715">
        <v>103.909258168713</v>
      </c>
      <c r="O2715">
        <v>1.3096190165453101</v>
      </c>
    </row>
    <row r="2716" spans="1:15" x14ac:dyDescent="0.25">
      <c r="A2716" t="s">
        <v>6506</v>
      </c>
      <c r="B2716" t="s">
        <v>6507</v>
      </c>
      <c r="C2716">
        <v>3</v>
      </c>
      <c r="D2716" t="s">
        <v>6508</v>
      </c>
      <c r="E2716" t="s">
        <v>18</v>
      </c>
      <c r="F2716">
        <v>22</v>
      </c>
      <c r="G2716">
        <v>757322</v>
      </c>
      <c r="H2716">
        <v>280</v>
      </c>
      <c r="I2716" t="s">
        <v>6509</v>
      </c>
      <c r="J2716" t="s">
        <v>6510</v>
      </c>
      <c r="K2716" t="s">
        <v>549</v>
      </c>
      <c r="M2716" t="s">
        <v>23</v>
      </c>
      <c r="N2716">
        <v>103.79109517658</v>
      </c>
      <c r="O2716">
        <v>1.45132505713202</v>
      </c>
    </row>
    <row r="2717" spans="1:15" x14ac:dyDescent="0.25">
      <c r="A2717" t="s">
        <v>6506</v>
      </c>
      <c r="B2717" t="s">
        <v>6507</v>
      </c>
      <c r="C2717">
        <f>C2716</f>
        <v>3</v>
      </c>
      <c r="D2717" t="s">
        <v>6511</v>
      </c>
      <c r="E2717" t="s">
        <v>18</v>
      </c>
      <c r="F2717">
        <v>22</v>
      </c>
      <c r="G2717">
        <v>757322</v>
      </c>
      <c r="H2717">
        <v>280</v>
      </c>
      <c r="I2717" t="s">
        <v>6509</v>
      </c>
      <c r="J2717" t="str">
        <f>J2716</f>
        <v>HARVEST @ WOODLANDS</v>
      </c>
      <c r="K2717" t="s">
        <v>549</v>
      </c>
      <c r="M2717" t="s">
        <v>23</v>
      </c>
      <c r="N2717">
        <v>103.79109517658</v>
      </c>
      <c r="O2717">
        <v>1.45132505713202</v>
      </c>
    </row>
    <row r="2718" spans="1:15" x14ac:dyDescent="0.25">
      <c r="A2718" t="s">
        <v>6506</v>
      </c>
      <c r="B2718" t="s">
        <v>6507</v>
      </c>
      <c r="C2718">
        <f>C2717</f>
        <v>3</v>
      </c>
      <c r="D2718" t="s">
        <v>6512</v>
      </c>
      <c r="E2718" t="s">
        <v>18</v>
      </c>
      <c r="F2718">
        <v>22</v>
      </c>
      <c r="G2718">
        <v>757322</v>
      </c>
      <c r="H2718">
        <v>280</v>
      </c>
      <c r="I2718" t="s">
        <v>6509</v>
      </c>
      <c r="J2718" t="str">
        <f>J2717</f>
        <v>HARVEST @ WOODLANDS</v>
      </c>
      <c r="K2718" t="s">
        <v>549</v>
      </c>
      <c r="M2718" t="s">
        <v>23</v>
      </c>
      <c r="N2718">
        <v>103.79109517658</v>
      </c>
      <c r="O2718">
        <v>1.45132505713202</v>
      </c>
    </row>
    <row r="2719" spans="1:15" x14ac:dyDescent="0.25">
      <c r="A2719" t="s">
        <v>6513</v>
      </c>
      <c r="B2719" t="s">
        <v>6507</v>
      </c>
      <c r="C2719">
        <v>2</v>
      </c>
      <c r="D2719" t="s">
        <v>6514</v>
      </c>
      <c r="E2719" t="s">
        <v>495</v>
      </c>
      <c r="F2719">
        <v>180</v>
      </c>
      <c r="G2719">
        <v>577200</v>
      </c>
      <c r="H2719">
        <v>47</v>
      </c>
      <c r="I2719" t="s">
        <v>6365</v>
      </c>
      <c r="J2719" t="s">
        <v>6515</v>
      </c>
      <c r="K2719" t="s">
        <v>47</v>
      </c>
      <c r="L2719" t="s">
        <v>6516</v>
      </c>
      <c r="M2719" t="s">
        <v>23</v>
      </c>
      <c r="N2719">
        <v>103.841114826824</v>
      </c>
      <c r="O2719">
        <v>1.3501928288331899</v>
      </c>
    </row>
    <row r="2720" spans="1:15" x14ac:dyDescent="0.25">
      <c r="A2720" t="s">
        <v>6513</v>
      </c>
      <c r="B2720" t="s">
        <v>6507</v>
      </c>
      <c r="C2720">
        <f>C2719</f>
        <v>2</v>
      </c>
      <c r="D2720" t="s">
        <v>6517</v>
      </c>
      <c r="E2720" t="s">
        <v>495</v>
      </c>
      <c r="F2720">
        <v>180</v>
      </c>
      <c r="G2720">
        <v>577200</v>
      </c>
      <c r="H2720">
        <v>47</v>
      </c>
      <c r="I2720" t="s">
        <v>6365</v>
      </c>
      <c r="J2720" t="str">
        <f>J2719</f>
        <v>HALCYON 2</v>
      </c>
      <c r="K2720" t="s">
        <v>47</v>
      </c>
      <c r="L2720" t="s">
        <v>6516</v>
      </c>
      <c r="M2720" t="s">
        <v>23</v>
      </c>
      <c r="N2720">
        <v>103.841114826824</v>
      </c>
      <c r="O2720">
        <v>1.3501928288331899</v>
      </c>
    </row>
    <row r="2721" spans="1:15" x14ac:dyDescent="0.25">
      <c r="A2721" t="s">
        <v>6518</v>
      </c>
      <c r="B2721" t="s">
        <v>6507</v>
      </c>
      <c r="C2721">
        <v>2</v>
      </c>
      <c r="D2721" t="s">
        <v>6519</v>
      </c>
      <c r="E2721" t="s">
        <v>495</v>
      </c>
      <c r="F2721">
        <v>90</v>
      </c>
      <c r="G2721">
        <v>638366</v>
      </c>
      <c r="H2721">
        <v>511</v>
      </c>
      <c r="I2721" t="s">
        <v>2803</v>
      </c>
      <c r="J2721" t="s">
        <v>6520</v>
      </c>
      <c r="K2721" t="s">
        <v>47</v>
      </c>
      <c r="L2721" t="s">
        <v>6516</v>
      </c>
      <c r="M2721" t="s">
        <v>23</v>
      </c>
      <c r="N2721">
        <v>103.682841560649</v>
      </c>
      <c r="O2721">
        <v>1.32942533624577</v>
      </c>
    </row>
    <row r="2722" spans="1:15" x14ac:dyDescent="0.25">
      <c r="A2722" t="s">
        <v>6518</v>
      </c>
      <c r="B2722" t="s">
        <v>6507</v>
      </c>
      <c r="C2722">
        <f>C2721</f>
        <v>2</v>
      </c>
      <c r="D2722" t="s">
        <v>6521</v>
      </c>
      <c r="E2722" t="s">
        <v>495</v>
      </c>
      <c r="F2722">
        <v>90</v>
      </c>
      <c r="G2722">
        <v>638366</v>
      </c>
      <c r="H2722">
        <v>511</v>
      </c>
      <c r="I2722" t="s">
        <v>2803</v>
      </c>
      <c r="J2722" t="str">
        <f>J2721</f>
        <v>ARENA COUNTRY CLUB</v>
      </c>
      <c r="K2722" t="s">
        <v>47</v>
      </c>
      <c r="L2722" t="s">
        <v>6516</v>
      </c>
      <c r="M2722" t="s">
        <v>23</v>
      </c>
      <c r="N2722">
        <v>103.682841560649</v>
      </c>
      <c r="O2722">
        <v>1.32942533624577</v>
      </c>
    </row>
    <row r="2723" spans="1:15" x14ac:dyDescent="0.25">
      <c r="A2723" t="s">
        <v>6522</v>
      </c>
      <c r="B2723" t="s">
        <v>6507</v>
      </c>
      <c r="C2723">
        <v>2</v>
      </c>
      <c r="D2723" t="s">
        <v>6523</v>
      </c>
      <c r="E2723" t="s">
        <v>495</v>
      </c>
      <c r="F2723">
        <v>120</v>
      </c>
      <c r="G2723">
        <v>627605</v>
      </c>
      <c r="H2723">
        <v>1</v>
      </c>
      <c r="I2723" t="s">
        <v>6524</v>
      </c>
      <c r="J2723" t="s">
        <v>6525</v>
      </c>
      <c r="K2723" t="s">
        <v>549</v>
      </c>
      <c r="L2723" t="s">
        <v>6516</v>
      </c>
      <c r="M2723" t="s">
        <v>23</v>
      </c>
      <c r="N2723">
        <v>103.697537984728</v>
      </c>
      <c r="O2723">
        <v>1.3327307737938301</v>
      </c>
    </row>
    <row r="2724" spans="1:15" x14ac:dyDescent="0.25">
      <c r="A2724" t="s">
        <v>6522</v>
      </c>
      <c r="B2724" t="s">
        <v>6507</v>
      </c>
      <c r="C2724">
        <f>C2723</f>
        <v>2</v>
      </c>
      <c r="D2724" t="s">
        <v>6526</v>
      </c>
      <c r="E2724" t="s">
        <v>495</v>
      </c>
      <c r="F2724">
        <v>120</v>
      </c>
      <c r="G2724">
        <v>627605</v>
      </c>
      <c r="H2724">
        <v>1</v>
      </c>
      <c r="I2724" t="s">
        <v>6524</v>
      </c>
      <c r="J2724" t="str">
        <f>J2723</f>
        <v>PIONEER CENTRE</v>
      </c>
      <c r="K2724" t="s">
        <v>549</v>
      </c>
      <c r="L2724" t="s">
        <v>6516</v>
      </c>
      <c r="M2724" t="s">
        <v>23</v>
      </c>
      <c r="N2724">
        <v>103.697537984728</v>
      </c>
      <c r="O2724">
        <v>1.3327307737938301</v>
      </c>
    </row>
    <row r="2725" spans="1:15" x14ac:dyDescent="0.25">
      <c r="A2725" t="s">
        <v>6527</v>
      </c>
      <c r="B2725" t="s">
        <v>6507</v>
      </c>
      <c r="C2725">
        <v>2</v>
      </c>
      <c r="D2725" t="s">
        <v>6528</v>
      </c>
      <c r="E2725" t="s">
        <v>495</v>
      </c>
      <c r="F2725">
        <v>120</v>
      </c>
      <c r="G2725">
        <v>608832</v>
      </c>
      <c r="H2725" t="s">
        <v>6529</v>
      </c>
      <c r="I2725" t="s">
        <v>6530</v>
      </c>
      <c r="J2725" t="s">
        <v>6531</v>
      </c>
      <c r="K2725" t="s">
        <v>47</v>
      </c>
      <c r="L2725" t="s">
        <v>6516</v>
      </c>
      <c r="M2725" t="s">
        <v>23</v>
      </c>
      <c r="N2725">
        <v>103.749429098039</v>
      </c>
      <c r="O2725">
        <v>1.33928099737546</v>
      </c>
    </row>
    <row r="2726" spans="1:15" x14ac:dyDescent="0.25">
      <c r="A2726" t="s">
        <v>6527</v>
      </c>
      <c r="B2726" t="s">
        <v>6507</v>
      </c>
      <c r="C2726">
        <f>C2725</f>
        <v>2</v>
      </c>
      <c r="D2726" t="s">
        <v>6532</v>
      </c>
      <c r="E2726" t="s">
        <v>495</v>
      </c>
      <c r="F2726">
        <v>120</v>
      </c>
      <c r="G2726">
        <v>608832</v>
      </c>
      <c r="H2726" t="s">
        <v>6529</v>
      </c>
      <c r="I2726" t="s">
        <v>6530</v>
      </c>
      <c r="J2726" t="str">
        <f>J2725</f>
        <v>STORHUB JURONG EAST</v>
      </c>
      <c r="K2726" t="s">
        <v>47</v>
      </c>
      <c r="L2726" t="s">
        <v>6516</v>
      </c>
      <c r="M2726" t="s">
        <v>23</v>
      </c>
      <c r="N2726">
        <v>103.749429098039</v>
      </c>
      <c r="O2726">
        <v>1.33928099737546</v>
      </c>
    </row>
    <row r="2727" spans="1:15" x14ac:dyDescent="0.25">
      <c r="A2727" t="s">
        <v>6533</v>
      </c>
      <c r="B2727" t="s">
        <v>6507</v>
      </c>
      <c r="C2727">
        <v>2</v>
      </c>
      <c r="D2727" t="s">
        <v>6534</v>
      </c>
      <c r="E2727" t="s">
        <v>495</v>
      </c>
      <c r="F2727">
        <v>120</v>
      </c>
      <c r="G2727">
        <v>739984</v>
      </c>
      <c r="H2727">
        <v>31</v>
      </c>
      <c r="I2727" t="s">
        <v>6535</v>
      </c>
      <c r="J2727" t="s">
        <v>6536</v>
      </c>
      <c r="K2727" t="s">
        <v>47</v>
      </c>
      <c r="L2727" t="s">
        <v>6516</v>
      </c>
      <c r="M2727" t="s">
        <v>23</v>
      </c>
      <c r="N2727">
        <v>103.776462347604</v>
      </c>
      <c r="O2727">
        <v>1.44539920518831</v>
      </c>
    </row>
    <row r="2728" spans="1:15" x14ac:dyDescent="0.25">
      <c r="A2728" t="s">
        <v>6533</v>
      </c>
      <c r="B2728" t="s">
        <v>6507</v>
      </c>
      <c r="C2728">
        <f>C2727</f>
        <v>2</v>
      </c>
      <c r="D2728" t="s">
        <v>6537</v>
      </c>
      <c r="E2728" t="s">
        <v>495</v>
      </c>
      <c r="F2728">
        <v>120</v>
      </c>
      <c r="G2728">
        <v>739984</v>
      </c>
      <c r="H2728">
        <v>31</v>
      </c>
      <c r="I2728" t="s">
        <v>6535</v>
      </c>
      <c r="J2728" t="str">
        <f>J2727</f>
        <v>STORHUB MARSILING</v>
      </c>
      <c r="K2728" t="s">
        <v>47</v>
      </c>
      <c r="L2728" t="s">
        <v>6516</v>
      </c>
      <c r="M2728" t="s">
        <v>23</v>
      </c>
      <c r="N2728">
        <v>103.776462347604</v>
      </c>
      <c r="O2728">
        <v>1.44539920518831</v>
      </c>
    </row>
    <row r="2729" spans="1:15" x14ac:dyDescent="0.25">
      <c r="A2729" t="s">
        <v>6538</v>
      </c>
      <c r="B2729" t="s">
        <v>6507</v>
      </c>
      <c r="C2729">
        <v>2</v>
      </c>
      <c r="D2729" t="s">
        <v>6539</v>
      </c>
      <c r="E2729" t="s">
        <v>495</v>
      </c>
      <c r="F2729">
        <v>120</v>
      </c>
      <c r="G2729">
        <v>758137</v>
      </c>
      <c r="H2729">
        <v>5</v>
      </c>
      <c r="I2729" t="s">
        <v>6540</v>
      </c>
      <c r="J2729" t="s">
        <v>6541</v>
      </c>
      <c r="K2729" t="s">
        <v>47</v>
      </c>
      <c r="L2729" t="s">
        <v>6516</v>
      </c>
      <c r="M2729" t="s">
        <v>23</v>
      </c>
      <c r="N2729">
        <v>103.801819427175</v>
      </c>
      <c r="O2729">
        <v>1.4628008359064499</v>
      </c>
    </row>
    <row r="2730" spans="1:15" x14ac:dyDescent="0.25">
      <c r="A2730" t="s">
        <v>6538</v>
      </c>
      <c r="B2730" t="s">
        <v>6507</v>
      </c>
      <c r="C2730">
        <f>C2729</f>
        <v>2</v>
      </c>
      <c r="D2730" t="s">
        <v>6542</v>
      </c>
      <c r="E2730" t="s">
        <v>495</v>
      </c>
      <c r="F2730">
        <v>120</v>
      </c>
      <c r="G2730">
        <v>758137</v>
      </c>
      <c r="H2730">
        <v>5</v>
      </c>
      <c r="I2730" t="s">
        <v>6540</v>
      </c>
      <c r="J2730" t="str">
        <f>J2729</f>
        <v>TEE YIH JIA FOOD HUB</v>
      </c>
      <c r="K2730" t="s">
        <v>47</v>
      </c>
      <c r="L2730" t="s">
        <v>6516</v>
      </c>
      <c r="M2730" t="s">
        <v>23</v>
      </c>
      <c r="N2730">
        <v>103.801819427175</v>
      </c>
      <c r="O2730">
        <v>1.4628008359064499</v>
      </c>
    </row>
    <row r="2731" spans="1:15" x14ac:dyDescent="0.25">
      <c r="A2731" t="s">
        <v>6543</v>
      </c>
      <c r="B2731" t="s">
        <v>6507</v>
      </c>
      <c r="C2731">
        <v>1</v>
      </c>
      <c r="D2731" t="s">
        <v>6544</v>
      </c>
      <c r="E2731" t="s">
        <v>18</v>
      </c>
      <c r="F2731">
        <v>7.4</v>
      </c>
      <c r="G2731">
        <v>608832</v>
      </c>
      <c r="H2731" t="s">
        <v>6529</v>
      </c>
      <c r="I2731" t="s">
        <v>6530</v>
      </c>
      <c r="J2731" t="s">
        <v>6531</v>
      </c>
      <c r="K2731" t="s">
        <v>47</v>
      </c>
      <c r="L2731" t="s">
        <v>6516</v>
      </c>
      <c r="M2731" t="s">
        <v>23</v>
      </c>
      <c r="N2731">
        <v>103.749429098039</v>
      </c>
      <c r="O2731">
        <v>1.33928099737546</v>
      </c>
    </row>
    <row r="2732" spans="1:15" x14ac:dyDescent="0.25">
      <c r="A2732" t="s">
        <v>6545</v>
      </c>
      <c r="B2732" t="s">
        <v>6507</v>
      </c>
      <c r="C2732">
        <v>1</v>
      </c>
      <c r="D2732" t="s">
        <v>6546</v>
      </c>
      <c r="E2732" t="s">
        <v>18</v>
      </c>
      <c r="F2732">
        <v>22</v>
      </c>
      <c r="G2732">
        <v>739984</v>
      </c>
      <c r="H2732">
        <v>31</v>
      </c>
      <c r="I2732" t="s">
        <v>6535</v>
      </c>
      <c r="J2732" t="s">
        <v>6536</v>
      </c>
      <c r="K2732" t="s">
        <v>47</v>
      </c>
      <c r="L2732" t="s">
        <v>6516</v>
      </c>
      <c r="M2732" t="s">
        <v>23</v>
      </c>
      <c r="N2732">
        <v>103.776462347604</v>
      </c>
      <c r="O2732">
        <v>1.44539920518831</v>
      </c>
    </row>
    <row r="2733" spans="1:15" x14ac:dyDescent="0.25">
      <c r="A2733" t="s">
        <v>6547</v>
      </c>
      <c r="B2733" t="s">
        <v>6507</v>
      </c>
      <c r="C2733">
        <v>1</v>
      </c>
      <c r="D2733" t="s">
        <v>6548</v>
      </c>
      <c r="E2733" t="s">
        <v>18</v>
      </c>
      <c r="F2733">
        <v>7.4</v>
      </c>
      <c r="G2733">
        <v>689527</v>
      </c>
      <c r="H2733">
        <v>50</v>
      </c>
      <c r="I2733" t="s">
        <v>6549</v>
      </c>
      <c r="J2733" t="s">
        <v>6550</v>
      </c>
      <c r="K2733" t="s">
        <v>47</v>
      </c>
      <c r="L2733">
        <v>51</v>
      </c>
      <c r="M2733" t="s">
        <v>23</v>
      </c>
      <c r="N2733">
        <v>103.748806666421</v>
      </c>
      <c r="O2733">
        <v>1.3993115197139701</v>
      </c>
    </row>
    <row r="2734" spans="1:15" x14ac:dyDescent="0.25">
      <c r="A2734" t="s">
        <v>6551</v>
      </c>
      <c r="B2734" t="s">
        <v>6507</v>
      </c>
      <c r="C2734">
        <v>1</v>
      </c>
      <c r="D2734" t="s">
        <v>6552</v>
      </c>
      <c r="E2734" t="s">
        <v>18</v>
      </c>
      <c r="F2734">
        <v>7.4</v>
      </c>
      <c r="G2734">
        <v>689527</v>
      </c>
      <c r="H2734">
        <v>50</v>
      </c>
      <c r="I2734" t="s">
        <v>6549</v>
      </c>
      <c r="J2734" t="s">
        <v>6550</v>
      </c>
      <c r="K2734" t="s">
        <v>47</v>
      </c>
      <c r="L2734">
        <v>52</v>
      </c>
      <c r="M2734" t="s">
        <v>23</v>
      </c>
      <c r="N2734">
        <v>103.748806666421</v>
      </c>
      <c r="O2734">
        <v>1.3993115197139701</v>
      </c>
    </row>
    <row r="2735" spans="1:15" x14ac:dyDescent="0.25">
      <c r="A2735" t="s">
        <v>6553</v>
      </c>
      <c r="B2735" t="s">
        <v>6507</v>
      </c>
      <c r="C2735">
        <v>1</v>
      </c>
      <c r="D2735" t="s">
        <v>6554</v>
      </c>
      <c r="E2735" t="s">
        <v>18</v>
      </c>
      <c r="F2735">
        <v>7.4</v>
      </c>
      <c r="G2735">
        <v>689527</v>
      </c>
      <c r="H2735">
        <v>50</v>
      </c>
      <c r="I2735" t="s">
        <v>6549</v>
      </c>
      <c r="J2735" t="s">
        <v>6550</v>
      </c>
      <c r="K2735" t="s">
        <v>47</v>
      </c>
      <c r="L2735">
        <v>69</v>
      </c>
      <c r="M2735" t="s">
        <v>23</v>
      </c>
      <c r="N2735">
        <v>103.748806666421</v>
      </c>
      <c r="O2735">
        <v>1.3993115197139701</v>
      </c>
    </row>
    <row r="2736" spans="1:15" x14ac:dyDescent="0.25">
      <c r="A2736" t="s">
        <v>6555</v>
      </c>
      <c r="B2736" t="s">
        <v>6507</v>
      </c>
      <c r="C2736">
        <v>1</v>
      </c>
      <c r="D2736" t="s">
        <v>6556</v>
      </c>
      <c r="E2736" t="s">
        <v>18</v>
      </c>
      <c r="F2736">
        <v>7.4</v>
      </c>
      <c r="G2736">
        <v>689527</v>
      </c>
      <c r="H2736">
        <v>50</v>
      </c>
      <c r="I2736" t="s">
        <v>6549</v>
      </c>
      <c r="J2736" t="s">
        <v>6550</v>
      </c>
      <c r="K2736" t="s">
        <v>47</v>
      </c>
      <c r="L2736">
        <v>73</v>
      </c>
      <c r="M2736" t="s">
        <v>23</v>
      </c>
      <c r="N2736">
        <v>103.748806666421</v>
      </c>
      <c r="O2736">
        <v>1.3993115197139701</v>
      </c>
    </row>
    <row r="2737" spans="1:15" x14ac:dyDescent="0.25">
      <c r="A2737" t="s">
        <v>6557</v>
      </c>
      <c r="B2737" t="s">
        <v>6507</v>
      </c>
      <c r="C2737">
        <v>1</v>
      </c>
      <c r="D2737" t="s">
        <v>6558</v>
      </c>
      <c r="E2737" t="s">
        <v>18</v>
      </c>
      <c r="F2737">
        <v>22</v>
      </c>
      <c r="G2737">
        <v>689527</v>
      </c>
      <c r="H2737">
        <v>50</v>
      </c>
      <c r="I2737" t="s">
        <v>6549</v>
      </c>
      <c r="J2737" t="s">
        <v>6550</v>
      </c>
      <c r="K2737" t="s">
        <v>47</v>
      </c>
      <c r="L2737">
        <v>70</v>
      </c>
      <c r="M2737" t="s">
        <v>23</v>
      </c>
      <c r="N2737">
        <v>103.748806666421</v>
      </c>
      <c r="O2737">
        <v>1.3993115197139701</v>
      </c>
    </row>
    <row r="2738" spans="1:15" x14ac:dyDescent="0.25">
      <c r="A2738" t="s">
        <v>6559</v>
      </c>
      <c r="B2738" t="s">
        <v>6507</v>
      </c>
      <c r="C2738">
        <v>1</v>
      </c>
      <c r="D2738" t="s">
        <v>6560</v>
      </c>
      <c r="E2738" t="s">
        <v>18</v>
      </c>
      <c r="F2738">
        <v>22</v>
      </c>
      <c r="G2738">
        <v>689527</v>
      </c>
      <c r="H2738">
        <v>50</v>
      </c>
      <c r="I2738" t="s">
        <v>6549</v>
      </c>
      <c r="J2738" t="s">
        <v>6550</v>
      </c>
      <c r="K2738" t="s">
        <v>47</v>
      </c>
      <c r="L2738">
        <v>74</v>
      </c>
      <c r="M2738" t="s">
        <v>23</v>
      </c>
      <c r="N2738">
        <v>103.748806666421</v>
      </c>
      <c r="O2738">
        <v>1.3993115197139701</v>
      </c>
    </row>
    <row r="2739" spans="1:15" x14ac:dyDescent="0.25">
      <c r="A2739" t="s">
        <v>6561</v>
      </c>
      <c r="B2739" t="s">
        <v>6507</v>
      </c>
      <c r="C2739">
        <v>1</v>
      </c>
      <c r="D2739" t="s">
        <v>6562</v>
      </c>
      <c r="E2739" t="s">
        <v>18</v>
      </c>
      <c r="F2739">
        <v>22</v>
      </c>
      <c r="G2739">
        <v>486783</v>
      </c>
      <c r="H2739">
        <v>15</v>
      </c>
      <c r="I2739" t="s">
        <v>6563</v>
      </c>
      <c r="J2739" t="s">
        <v>6564</v>
      </c>
      <c r="K2739" t="s">
        <v>47</v>
      </c>
      <c r="L2739" t="s">
        <v>6516</v>
      </c>
      <c r="M2739" t="s">
        <v>23</v>
      </c>
      <c r="N2739">
        <v>103.96967029671499</v>
      </c>
      <c r="O2739">
        <v>1.3362753835050001</v>
      </c>
    </row>
    <row r="2740" spans="1:15" x14ac:dyDescent="0.25">
      <c r="A2740" t="s">
        <v>6565</v>
      </c>
      <c r="B2740" t="s">
        <v>6507</v>
      </c>
      <c r="C2740">
        <v>2</v>
      </c>
      <c r="D2740" t="s">
        <v>6566</v>
      </c>
      <c r="E2740" t="s">
        <v>495</v>
      </c>
      <c r="F2740">
        <v>120</v>
      </c>
      <c r="G2740">
        <v>609134</v>
      </c>
      <c r="H2740" t="s">
        <v>6567</v>
      </c>
      <c r="I2740" t="s">
        <v>6568</v>
      </c>
      <c r="K2740" t="s">
        <v>47</v>
      </c>
      <c r="L2740" t="s">
        <v>6516</v>
      </c>
      <c r="M2740" t="s">
        <v>23</v>
      </c>
      <c r="N2740">
        <v>103.731733936181</v>
      </c>
      <c r="O2740">
        <v>1.31305234339822</v>
      </c>
    </row>
    <row r="2741" spans="1:15" x14ac:dyDescent="0.25">
      <c r="A2741" t="s">
        <v>6565</v>
      </c>
      <c r="B2741" t="s">
        <v>6507</v>
      </c>
      <c r="C2741">
        <f>C2740</f>
        <v>2</v>
      </c>
      <c r="D2741" t="s">
        <v>6569</v>
      </c>
      <c r="E2741" t="s">
        <v>495</v>
      </c>
      <c r="F2741">
        <v>120</v>
      </c>
      <c r="G2741">
        <v>609134</v>
      </c>
      <c r="H2741" t="s">
        <v>6567</v>
      </c>
      <c r="I2741" t="s">
        <v>6568</v>
      </c>
      <c r="K2741" t="s">
        <v>47</v>
      </c>
      <c r="L2741" t="s">
        <v>6516</v>
      </c>
      <c r="M2741" t="s">
        <v>23</v>
      </c>
      <c r="N2741">
        <v>103.731733936181</v>
      </c>
      <c r="O2741">
        <v>1.31305234339822</v>
      </c>
    </row>
    <row r="2742" spans="1:15" x14ac:dyDescent="0.25">
      <c r="A2742" t="s">
        <v>6570</v>
      </c>
      <c r="B2742" t="s">
        <v>6507</v>
      </c>
      <c r="C2742">
        <v>2</v>
      </c>
      <c r="D2742" t="s">
        <v>6571</v>
      </c>
      <c r="E2742" t="s">
        <v>495</v>
      </c>
      <c r="F2742">
        <v>120</v>
      </c>
      <c r="G2742">
        <v>608586</v>
      </c>
      <c r="H2742">
        <v>48</v>
      </c>
      <c r="I2742" t="s">
        <v>6530</v>
      </c>
      <c r="J2742" t="s">
        <v>6572</v>
      </c>
      <c r="K2742" t="s">
        <v>47</v>
      </c>
      <c r="L2742" t="s">
        <v>6516</v>
      </c>
      <c r="M2742" t="s">
        <v>23</v>
      </c>
      <c r="N2742">
        <v>103.75436219411</v>
      </c>
      <c r="O2742">
        <v>1.33677373268472</v>
      </c>
    </row>
    <row r="2743" spans="1:15" x14ac:dyDescent="0.25">
      <c r="A2743" t="s">
        <v>6570</v>
      </c>
      <c r="B2743" t="s">
        <v>6507</v>
      </c>
      <c r="C2743">
        <f>C2742</f>
        <v>2</v>
      </c>
      <c r="D2743" t="s">
        <v>6573</v>
      </c>
      <c r="E2743" t="s">
        <v>495</v>
      </c>
      <c r="F2743">
        <v>120</v>
      </c>
      <c r="G2743">
        <v>608586</v>
      </c>
      <c r="H2743">
        <v>48</v>
      </c>
      <c r="I2743" t="s">
        <v>6530</v>
      </c>
      <c r="J2743" t="str">
        <f>J2742</f>
        <v>ENTERPRISE HUB</v>
      </c>
      <c r="K2743" t="s">
        <v>47</v>
      </c>
      <c r="L2743" t="s">
        <v>6516</v>
      </c>
      <c r="M2743" t="s">
        <v>23</v>
      </c>
      <c r="N2743">
        <v>103.75436219411</v>
      </c>
      <c r="O2743">
        <v>1.33677373268472</v>
      </c>
    </row>
    <row r="2744" spans="1:15" x14ac:dyDescent="0.25">
      <c r="A2744" t="s">
        <v>6574</v>
      </c>
      <c r="B2744" t="s">
        <v>6507</v>
      </c>
      <c r="C2744">
        <v>2</v>
      </c>
      <c r="D2744" t="s">
        <v>6575</v>
      </c>
      <c r="E2744" t="s">
        <v>495</v>
      </c>
      <c r="F2744">
        <v>180</v>
      </c>
      <c r="G2744">
        <v>486783</v>
      </c>
      <c r="H2744">
        <v>15</v>
      </c>
      <c r="I2744" t="s">
        <v>6563</v>
      </c>
      <c r="J2744" t="s">
        <v>6564</v>
      </c>
      <c r="K2744" t="s">
        <v>47</v>
      </c>
      <c r="L2744" t="s">
        <v>6516</v>
      </c>
      <c r="M2744" t="s">
        <v>23</v>
      </c>
      <c r="N2744">
        <v>103.96967029671499</v>
      </c>
      <c r="O2744">
        <v>1.3362753835050001</v>
      </c>
    </row>
    <row r="2745" spans="1:15" x14ac:dyDescent="0.25">
      <c r="A2745" t="s">
        <v>6574</v>
      </c>
      <c r="B2745" t="s">
        <v>6507</v>
      </c>
      <c r="C2745">
        <f>C2744</f>
        <v>2</v>
      </c>
      <c r="D2745" t="s">
        <v>6576</v>
      </c>
      <c r="E2745" t="s">
        <v>495</v>
      </c>
      <c r="F2745">
        <v>180</v>
      </c>
      <c r="G2745">
        <v>486783</v>
      </c>
      <c r="H2745">
        <v>15</v>
      </c>
      <c r="I2745" t="s">
        <v>6563</v>
      </c>
      <c r="J2745" t="str">
        <f>J2744</f>
        <v>STORHUB CHANGI 2</v>
      </c>
      <c r="K2745" t="s">
        <v>47</v>
      </c>
      <c r="L2745" t="s">
        <v>6516</v>
      </c>
      <c r="M2745" t="s">
        <v>23</v>
      </c>
      <c r="N2745">
        <v>103.96967029671499</v>
      </c>
      <c r="O2745">
        <v>1.3362753835050001</v>
      </c>
    </row>
    <row r="2746" spans="1:15" x14ac:dyDescent="0.25">
      <c r="A2746" t="s">
        <v>6577</v>
      </c>
      <c r="B2746" t="s">
        <v>6507</v>
      </c>
      <c r="C2746">
        <v>1</v>
      </c>
      <c r="D2746" t="s">
        <v>6578</v>
      </c>
      <c r="E2746" t="s">
        <v>18</v>
      </c>
      <c r="F2746">
        <v>22</v>
      </c>
      <c r="G2746">
        <v>608586</v>
      </c>
      <c r="H2746">
        <v>48</v>
      </c>
      <c r="I2746" t="s">
        <v>6530</v>
      </c>
      <c r="J2746" t="s">
        <v>6572</v>
      </c>
      <c r="K2746" t="s">
        <v>47</v>
      </c>
      <c r="L2746" t="s">
        <v>6516</v>
      </c>
      <c r="M2746" t="s">
        <v>23</v>
      </c>
      <c r="N2746">
        <v>103.75436219411</v>
      </c>
      <c r="O2746">
        <v>1.33677373268472</v>
      </c>
    </row>
    <row r="2747" spans="1:15" x14ac:dyDescent="0.25">
      <c r="A2747" t="s">
        <v>6579</v>
      </c>
      <c r="B2747" t="s">
        <v>6507</v>
      </c>
      <c r="C2747">
        <v>1</v>
      </c>
      <c r="D2747" t="s">
        <v>6580</v>
      </c>
      <c r="E2747" t="s">
        <v>18</v>
      </c>
      <c r="F2747">
        <v>22</v>
      </c>
      <c r="G2747">
        <v>608586</v>
      </c>
      <c r="H2747">
        <v>48</v>
      </c>
      <c r="I2747" t="s">
        <v>6530</v>
      </c>
      <c r="J2747" t="s">
        <v>6572</v>
      </c>
      <c r="K2747" t="s">
        <v>47</v>
      </c>
      <c r="L2747" t="s">
        <v>6516</v>
      </c>
      <c r="M2747" t="s">
        <v>23</v>
      </c>
      <c r="N2747">
        <v>103.75436219411</v>
      </c>
      <c r="O2747">
        <v>1.33677373268472</v>
      </c>
    </row>
    <row r="2748" spans="1:15" x14ac:dyDescent="0.25">
      <c r="A2748" t="s">
        <v>6581</v>
      </c>
      <c r="B2748" t="s">
        <v>6507</v>
      </c>
      <c r="C2748">
        <v>2</v>
      </c>
      <c r="D2748" t="s">
        <v>6582</v>
      </c>
      <c r="E2748" t="s">
        <v>495</v>
      </c>
      <c r="F2748">
        <v>120</v>
      </c>
      <c r="G2748">
        <v>339417</v>
      </c>
      <c r="H2748">
        <v>26</v>
      </c>
      <c r="I2748" t="s">
        <v>6453</v>
      </c>
      <c r="J2748" t="s">
        <v>6583</v>
      </c>
      <c r="K2748" t="s">
        <v>47</v>
      </c>
      <c r="L2748" t="s">
        <v>6516</v>
      </c>
      <c r="M2748" t="s">
        <v>23</v>
      </c>
      <c r="N2748">
        <v>103.86737142888801</v>
      </c>
      <c r="O2748">
        <v>1.3102120862292099</v>
      </c>
    </row>
    <row r="2749" spans="1:15" x14ac:dyDescent="0.25">
      <c r="A2749" t="s">
        <v>6581</v>
      </c>
      <c r="B2749" t="s">
        <v>6507</v>
      </c>
      <c r="C2749">
        <f>C2748</f>
        <v>2</v>
      </c>
      <c r="D2749" t="s">
        <v>6584</v>
      </c>
      <c r="E2749" t="s">
        <v>495</v>
      </c>
      <c r="F2749">
        <v>120</v>
      </c>
      <c r="G2749">
        <v>339417</v>
      </c>
      <c r="H2749">
        <v>26</v>
      </c>
      <c r="I2749" t="s">
        <v>6453</v>
      </c>
      <c r="J2749" t="str">
        <f>J2748</f>
        <v>STORHUB</v>
      </c>
      <c r="K2749" t="s">
        <v>47</v>
      </c>
      <c r="L2749" t="s">
        <v>6516</v>
      </c>
      <c r="M2749" t="s">
        <v>23</v>
      </c>
      <c r="N2749">
        <v>103.86737142888801</v>
      </c>
      <c r="O2749">
        <v>1.3102120862292099</v>
      </c>
    </row>
    <row r="2750" spans="1:15" x14ac:dyDescent="0.25">
      <c r="A2750" t="s">
        <v>6585</v>
      </c>
      <c r="B2750" t="s">
        <v>6507</v>
      </c>
      <c r="C2750">
        <v>2</v>
      </c>
      <c r="D2750" t="s">
        <v>6586</v>
      </c>
      <c r="E2750" t="s">
        <v>495</v>
      </c>
      <c r="F2750">
        <v>120</v>
      </c>
      <c r="G2750">
        <v>539221</v>
      </c>
      <c r="H2750">
        <v>91</v>
      </c>
      <c r="I2750" t="s">
        <v>6587</v>
      </c>
      <c r="J2750" t="s">
        <v>6583</v>
      </c>
      <c r="K2750" t="s">
        <v>47</v>
      </c>
      <c r="L2750" t="s">
        <v>6516</v>
      </c>
      <c r="M2750" t="s">
        <v>23</v>
      </c>
      <c r="N2750">
        <v>103.891212484002</v>
      </c>
      <c r="O2750">
        <v>1.3511766360727699</v>
      </c>
    </row>
    <row r="2751" spans="1:15" x14ac:dyDescent="0.25">
      <c r="A2751" t="s">
        <v>6585</v>
      </c>
      <c r="B2751" t="s">
        <v>6507</v>
      </c>
      <c r="C2751">
        <f>C2750</f>
        <v>2</v>
      </c>
      <c r="D2751" t="s">
        <v>6588</v>
      </c>
      <c r="E2751" t="s">
        <v>495</v>
      </c>
      <c r="F2751">
        <v>120</v>
      </c>
      <c r="G2751">
        <v>539221</v>
      </c>
      <c r="H2751">
        <v>91</v>
      </c>
      <c r="I2751" t="s">
        <v>6587</v>
      </c>
      <c r="J2751" t="str">
        <f>J2750</f>
        <v>STORHUB</v>
      </c>
      <c r="K2751" t="s">
        <v>47</v>
      </c>
      <c r="L2751" t="s">
        <v>6516</v>
      </c>
      <c r="M2751" t="s">
        <v>23</v>
      </c>
      <c r="N2751">
        <v>103.891212484002</v>
      </c>
      <c r="O2751">
        <v>1.3511766360727699</v>
      </c>
    </row>
    <row r="2752" spans="1:15" x14ac:dyDescent="0.25">
      <c r="A2752" t="s">
        <v>6589</v>
      </c>
      <c r="B2752" t="s">
        <v>6507</v>
      </c>
      <c r="C2752">
        <v>2</v>
      </c>
      <c r="D2752" t="s">
        <v>6590</v>
      </c>
      <c r="E2752" t="s">
        <v>495</v>
      </c>
      <c r="F2752">
        <v>120</v>
      </c>
      <c r="G2752">
        <v>573943</v>
      </c>
      <c r="H2752">
        <v>11</v>
      </c>
      <c r="I2752" t="s">
        <v>6591</v>
      </c>
      <c r="J2752" t="s">
        <v>6592</v>
      </c>
      <c r="K2752" t="s">
        <v>47</v>
      </c>
      <c r="L2752" t="s">
        <v>6516</v>
      </c>
      <c r="M2752" t="s">
        <v>23</v>
      </c>
      <c r="N2752">
        <v>103.841326647676</v>
      </c>
      <c r="O2752">
        <v>1.3475412450691799</v>
      </c>
    </row>
    <row r="2753" spans="1:15" x14ac:dyDescent="0.25">
      <c r="A2753" t="s">
        <v>6589</v>
      </c>
      <c r="B2753" t="s">
        <v>6507</v>
      </c>
      <c r="C2753">
        <f>C2752</f>
        <v>2</v>
      </c>
      <c r="D2753" t="s">
        <v>6593</v>
      </c>
      <c r="E2753" t="s">
        <v>495</v>
      </c>
      <c r="F2753">
        <v>120</v>
      </c>
      <c r="G2753">
        <v>573943</v>
      </c>
      <c r="H2753">
        <v>11</v>
      </c>
      <c r="I2753" t="s">
        <v>6591</v>
      </c>
      <c r="J2753" t="str">
        <f>J2752</f>
        <v>ROBERT BOSCH REGIONAL HEADQUARTERS (SOUTH EAST ASIA)</v>
      </c>
      <c r="K2753" t="s">
        <v>47</v>
      </c>
      <c r="L2753" t="s">
        <v>6516</v>
      </c>
      <c r="M2753" t="s">
        <v>23</v>
      </c>
      <c r="N2753">
        <v>103.841326647676</v>
      </c>
      <c r="O2753">
        <v>1.3475412450691799</v>
      </c>
    </row>
    <row r="2754" spans="1:15" x14ac:dyDescent="0.25">
      <c r="A2754" t="s">
        <v>6594</v>
      </c>
      <c r="B2754" t="s">
        <v>6507</v>
      </c>
      <c r="C2754">
        <v>2</v>
      </c>
      <c r="D2754" t="s">
        <v>6595</v>
      </c>
      <c r="E2754" t="s">
        <v>495</v>
      </c>
      <c r="F2754">
        <v>120</v>
      </c>
      <c r="G2754">
        <v>597657</v>
      </c>
      <c r="H2754">
        <v>50</v>
      </c>
      <c r="I2754" t="s">
        <v>6596</v>
      </c>
      <c r="J2754" t="s">
        <v>6597</v>
      </c>
      <c r="K2754" t="s">
        <v>47</v>
      </c>
      <c r="L2754" t="s">
        <v>6516</v>
      </c>
      <c r="M2754" t="s">
        <v>23</v>
      </c>
      <c r="N2754">
        <v>103.758794815698</v>
      </c>
      <c r="O2754">
        <v>1.33414944334068</v>
      </c>
    </row>
    <row r="2755" spans="1:15" x14ac:dyDescent="0.25">
      <c r="A2755" t="s">
        <v>6594</v>
      </c>
      <c r="B2755" t="s">
        <v>6507</v>
      </c>
      <c r="C2755">
        <f>C2754</f>
        <v>2</v>
      </c>
      <c r="D2755" t="s">
        <v>6598</v>
      </c>
      <c r="E2755" t="s">
        <v>495</v>
      </c>
      <c r="F2755">
        <v>120</v>
      </c>
      <c r="G2755">
        <v>597657</v>
      </c>
      <c r="H2755">
        <v>50</v>
      </c>
      <c r="I2755" t="s">
        <v>6596</v>
      </c>
      <c r="J2755" t="str">
        <f>J2754</f>
        <v>CNERGY CNG STATION</v>
      </c>
      <c r="K2755" t="s">
        <v>47</v>
      </c>
      <c r="L2755" t="s">
        <v>6516</v>
      </c>
      <c r="M2755" t="s">
        <v>23</v>
      </c>
      <c r="N2755">
        <v>103.758794815698</v>
      </c>
      <c r="O2755">
        <v>1.33414944334068</v>
      </c>
    </row>
    <row r="2756" spans="1:15" x14ac:dyDescent="0.25">
      <c r="A2756" t="s">
        <v>6599</v>
      </c>
      <c r="B2756" t="s">
        <v>6507</v>
      </c>
      <c r="C2756">
        <v>2</v>
      </c>
      <c r="D2756" t="s">
        <v>6600</v>
      </c>
      <c r="E2756" t="s">
        <v>495</v>
      </c>
      <c r="F2756">
        <v>120</v>
      </c>
      <c r="G2756">
        <v>638583</v>
      </c>
      <c r="H2756">
        <v>1</v>
      </c>
      <c r="I2756" t="s">
        <v>6601</v>
      </c>
      <c r="K2756" t="s">
        <v>47</v>
      </c>
      <c r="L2756" t="s">
        <v>6516</v>
      </c>
      <c r="M2756" t="s">
        <v>23</v>
      </c>
      <c r="N2756">
        <v>103.638116</v>
      </c>
      <c r="O2756">
        <v>1.3330115309999999</v>
      </c>
    </row>
    <row r="2757" spans="1:15" x14ac:dyDescent="0.25">
      <c r="A2757" t="s">
        <v>6599</v>
      </c>
      <c r="B2757" t="s">
        <v>6507</v>
      </c>
      <c r="C2757">
        <f>C2756</f>
        <v>2</v>
      </c>
      <c r="D2757" t="s">
        <v>6602</v>
      </c>
      <c r="E2757" t="s">
        <v>495</v>
      </c>
      <c r="F2757">
        <v>120</v>
      </c>
      <c r="G2757">
        <v>638583</v>
      </c>
      <c r="H2757">
        <v>1</v>
      </c>
      <c r="I2757" t="s">
        <v>6601</v>
      </c>
      <c r="K2757" t="s">
        <v>47</v>
      </c>
      <c r="L2757" t="s">
        <v>6516</v>
      </c>
      <c r="M2757" t="s">
        <v>23</v>
      </c>
      <c r="N2757">
        <v>103.638116</v>
      </c>
      <c r="O2757">
        <v>1.3330115309999999</v>
      </c>
    </row>
    <row r="2758" spans="1:15" x14ac:dyDescent="0.25">
      <c r="A2758" t="s">
        <v>6603</v>
      </c>
      <c r="B2758" t="s">
        <v>6507</v>
      </c>
      <c r="C2758">
        <v>2</v>
      </c>
      <c r="D2758" t="s">
        <v>6604</v>
      </c>
      <c r="E2758" t="s">
        <v>495</v>
      </c>
      <c r="F2758">
        <v>120</v>
      </c>
      <c r="G2758">
        <v>638583</v>
      </c>
      <c r="H2758">
        <v>1</v>
      </c>
      <c r="I2758" t="s">
        <v>6601</v>
      </c>
      <c r="K2758" t="s">
        <v>47</v>
      </c>
      <c r="L2758" t="s">
        <v>6516</v>
      </c>
      <c r="M2758" t="s">
        <v>23</v>
      </c>
      <c r="N2758">
        <v>103.638116</v>
      </c>
      <c r="O2758">
        <v>1.3330115309999999</v>
      </c>
    </row>
    <row r="2759" spans="1:15" x14ac:dyDescent="0.25">
      <c r="A2759" t="s">
        <v>6603</v>
      </c>
      <c r="B2759" t="s">
        <v>6507</v>
      </c>
      <c r="C2759">
        <f>C2758</f>
        <v>2</v>
      </c>
      <c r="D2759" t="s">
        <v>6605</v>
      </c>
      <c r="E2759" t="s">
        <v>495</v>
      </c>
      <c r="F2759">
        <v>120</v>
      </c>
      <c r="G2759">
        <v>638583</v>
      </c>
      <c r="H2759">
        <v>1</v>
      </c>
      <c r="I2759" t="s">
        <v>6601</v>
      </c>
      <c r="K2759" t="s">
        <v>47</v>
      </c>
      <c r="L2759" t="s">
        <v>6516</v>
      </c>
      <c r="M2759" t="s">
        <v>23</v>
      </c>
      <c r="N2759">
        <v>103.638116</v>
      </c>
      <c r="O2759">
        <v>1.3330115309999999</v>
      </c>
    </row>
    <row r="2760" spans="1:15" x14ac:dyDescent="0.25">
      <c r="A2760" t="s">
        <v>6606</v>
      </c>
      <c r="B2760" t="s">
        <v>6507</v>
      </c>
      <c r="C2760">
        <v>2</v>
      </c>
      <c r="D2760" t="s">
        <v>6607</v>
      </c>
      <c r="E2760" t="s">
        <v>495</v>
      </c>
      <c r="F2760">
        <v>120</v>
      </c>
      <c r="G2760">
        <v>539219</v>
      </c>
      <c r="H2760">
        <v>87</v>
      </c>
      <c r="I2760" t="s">
        <v>6587</v>
      </c>
      <c r="K2760" t="s">
        <v>6263</v>
      </c>
      <c r="L2760">
        <v>1</v>
      </c>
      <c r="M2760" t="s">
        <v>23</v>
      </c>
      <c r="N2760">
        <v>103.89053180000001</v>
      </c>
      <c r="O2760">
        <v>1.3503453050000001</v>
      </c>
    </row>
    <row r="2761" spans="1:15" x14ac:dyDescent="0.25">
      <c r="A2761" t="s">
        <v>6606</v>
      </c>
      <c r="B2761" t="s">
        <v>6507</v>
      </c>
      <c r="C2761">
        <f>C2760</f>
        <v>2</v>
      </c>
      <c r="D2761" t="s">
        <v>6608</v>
      </c>
      <c r="E2761" t="s">
        <v>495</v>
      </c>
      <c r="F2761">
        <v>120</v>
      </c>
      <c r="G2761">
        <v>539219</v>
      </c>
      <c r="H2761">
        <v>87</v>
      </c>
      <c r="I2761" t="s">
        <v>6587</v>
      </c>
      <c r="K2761" t="s">
        <v>6263</v>
      </c>
      <c r="L2761">
        <v>1</v>
      </c>
      <c r="M2761" t="s">
        <v>23</v>
      </c>
      <c r="N2761">
        <v>103.89053180000001</v>
      </c>
      <c r="O2761">
        <v>1.3503453050000001</v>
      </c>
    </row>
    <row r="2762" spans="1:15" x14ac:dyDescent="0.25">
      <c r="A2762" t="s">
        <v>6609</v>
      </c>
      <c r="B2762" t="s">
        <v>6507</v>
      </c>
      <c r="C2762">
        <v>1</v>
      </c>
      <c r="D2762" t="s">
        <v>6610</v>
      </c>
      <c r="E2762" t="s">
        <v>18</v>
      </c>
      <c r="F2762">
        <v>7.4</v>
      </c>
      <c r="G2762">
        <v>539219</v>
      </c>
      <c r="H2762">
        <v>87</v>
      </c>
      <c r="I2762" t="s">
        <v>6587</v>
      </c>
      <c r="K2762" t="s">
        <v>6263</v>
      </c>
      <c r="L2762">
        <v>1</v>
      </c>
      <c r="M2762" t="s">
        <v>23</v>
      </c>
      <c r="N2762">
        <v>103.89053180000001</v>
      </c>
      <c r="O2762">
        <v>1.3503453050000001</v>
      </c>
    </row>
    <row r="2763" spans="1:15" x14ac:dyDescent="0.25">
      <c r="A2763" t="s">
        <v>6611</v>
      </c>
      <c r="B2763" t="s">
        <v>6507</v>
      </c>
      <c r="C2763">
        <v>1</v>
      </c>
      <c r="D2763" t="s">
        <v>6612</v>
      </c>
      <c r="E2763" t="s">
        <v>18</v>
      </c>
      <c r="F2763">
        <v>7.4</v>
      </c>
      <c r="G2763">
        <v>539219</v>
      </c>
      <c r="H2763">
        <v>87</v>
      </c>
      <c r="I2763" t="s">
        <v>6587</v>
      </c>
      <c r="K2763" t="s">
        <v>6263</v>
      </c>
      <c r="L2763">
        <v>1</v>
      </c>
      <c r="M2763" t="s">
        <v>23</v>
      </c>
      <c r="N2763">
        <v>103.89053180000001</v>
      </c>
      <c r="O2763">
        <v>1.3503453050000001</v>
      </c>
    </row>
    <row r="2764" spans="1:15" x14ac:dyDescent="0.25">
      <c r="A2764" t="s">
        <v>6613</v>
      </c>
      <c r="B2764" t="s">
        <v>6507</v>
      </c>
      <c r="C2764">
        <v>1</v>
      </c>
      <c r="D2764" t="s">
        <v>6614</v>
      </c>
      <c r="E2764" t="s">
        <v>18</v>
      </c>
      <c r="F2764">
        <v>7.4</v>
      </c>
      <c r="G2764">
        <v>539219</v>
      </c>
      <c r="H2764">
        <v>87</v>
      </c>
      <c r="I2764" t="s">
        <v>6587</v>
      </c>
      <c r="K2764" t="s">
        <v>6263</v>
      </c>
      <c r="L2764">
        <v>1</v>
      </c>
      <c r="M2764" t="s">
        <v>23</v>
      </c>
      <c r="N2764">
        <v>103.89053180000001</v>
      </c>
      <c r="O2764">
        <v>1.3503453050000001</v>
      </c>
    </row>
    <row r="2765" spans="1:15" x14ac:dyDescent="0.25">
      <c r="A2765" t="s">
        <v>6615</v>
      </c>
      <c r="B2765" t="s">
        <v>6507</v>
      </c>
      <c r="C2765">
        <v>1</v>
      </c>
      <c r="D2765" t="s">
        <v>6616</v>
      </c>
      <c r="E2765" t="s">
        <v>18</v>
      </c>
      <c r="F2765">
        <v>22</v>
      </c>
      <c r="G2765">
        <v>258423</v>
      </c>
      <c r="H2765">
        <v>37</v>
      </c>
      <c r="I2765" t="s">
        <v>6617</v>
      </c>
      <c r="J2765" t="s">
        <v>6618</v>
      </c>
      <c r="K2765" t="s">
        <v>47</v>
      </c>
      <c r="L2765" t="s">
        <v>6516</v>
      </c>
      <c r="M2765" t="s">
        <v>23</v>
      </c>
      <c r="N2765">
        <v>103.8194958</v>
      </c>
      <c r="O2765">
        <v>1.311721261</v>
      </c>
    </row>
    <row r="2766" spans="1:15" x14ac:dyDescent="0.25">
      <c r="A2766" t="s">
        <v>6619</v>
      </c>
      <c r="B2766" t="s">
        <v>6507</v>
      </c>
      <c r="C2766">
        <v>1</v>
      </c>
      <c r="D2766" t="s">
        <v>6620</v>
      </c>
      <c r="E2766" t="s">
        <v>18</v>
      </c>
      <c r="F2766">
        <v>22</v>
      </c>
      <c r="G2766">
        <v>369677</v>
      </c>
      <c r="H2766">
        <v>12</v>
      </c>
      <c r="I2766" t="s">
        <v>52</v>
      </c>
      <c r="J2766" t="s">
        <v>6621</v>
      </c>
      <c r="K2766" t="s">
        <v>47</v>
      </c>
      <c r="L2766" t="s">
        <v>6516</v>
      </c>
      <c r="M2766" t="s">
        <v>23</v>
      </c>
      <c r="N2766">
        <v>103.8867912</v>
      </c>
      <c r="O2766">
        <v>1.334950552</v>
      </c>
    </row>
    <row r="2767" spans="1:15" x14ac:dyDescent="0.25">
      <c r="A2767" t="s">
        <v>6622</v>
      </c>
      <c r="B2767" t="s">
        <v>6623</v>
      </c>
      <c r="C2767">
        <v>2</v>
      </c>
      <c r="D2767" t="s">
        <v>6624</v>
      </c>
      <c r="E2767" t="s">
        <v>495</v>
      </c>
      <c r="F2767">
        <v>50</v>
      </c>
      <c r="G2767">
        <v>329783</v>
      </c>
      <c r="H2767">
        <v>360</v>
      </c>
      <c r="I2767" t="s">
        <v>6625</v>
      </c>
      <c r="K2767" t="s">
        <v>135</v>
      </c>
      <c r="L2767">
        <v>22</v>
      </c>
      <c r="M2767" t="s">
        <v>23</v>
      </c>
      <c r="N2767">
        <v>103.850995830211</v>
      </c>
      <c r="O2767">
        <v>1.32525301846661</v>
      </c>
    </row>
    <row r="2768" spans="1:15" x14ac:dyDescent="0.25">
      <c r="A2768" t="str">
        <f>A2767</f>
        <v>R103232E</v>
      </c>
      <c r="B2768" t="str">
        <f>B2767</f>
        <v>FASTPARKNCHARGE PTE. LTD.</v>
      </c>
      <c r="C2768">
        <f>C2767</f>
        <v>2</v>
      </c>
      <c r="D2768" t="s">
        <v>6626</v>
      </c>
      <c r="E2768" t="s">
        <v>495</v>
      </c>
      <c r="F2768">
        <v>50</v>
      </c>
      <c r="G2768">
        <f>G2767</f>
        <v>329783</v>
      </c>
      <c r="H2768">
        <f>H2767</f>
        <v>360</v>
      </c>
      <c r="I2768" t="str">
        <f>I2767</f>
        <v>BALESTIER ROAD</v>
      </c>
      <c r="K2768" t="str">
        <f>K2767</f>
        <v>B1</v>
      </c>
      <c r="L2768">
        <f>L2767</f>
        <v>22</v>
      </c>
      <c r="M2768" t="str">
        <f>M2767</f>
        <v>Yes</v>
      </c>
      <c r="N2768">
        <f>N2767</f>
        <v>103.850995830211</v>
      </c>
      <c r="O2768">
        <f>O2767</f>
        <v>1.32525301846661</v>
      </c>
    </row>
    <row r="2769" spans="1:15" x14ac:dyDescent="0.25">
      <c r="A2769" t="s">
        <v>6627</v>
      </c>
      <c r="B2769" t="s">
        <v>6623</v>
      </c>
      <c r="C2769">
        <v>1</v>
      </c>
      <c r="D2769" t="s">
        <v>6628</v>
      </c>
      <c r="E2769" t="s">
        <v>18</v>
      </c>
      <c r="F2769">
        <v>22</v>
      </c>
      <c r="G2769">
        <v>329783</v>
      </c>
      <c r="H2769">
        <v>360</v>
      </c>
      <c r="I2769" t="s">
        <v>6625</v>
      </c>
      <c r="K2769" t="s">
        <v>135</v>
      </c>
      <c r="L2769">
        <v>43</v>
      </c>
      <c r="M2769" t="s">
        <v>23</v>
      </c>
      <c r="N2769">
        <v>103.850995830211</v>
      </c>
      <c r="O2769">
        <v>1.32525301846661</v>
      </c>
    </row>
    <row r="2770" spans="1:15" x14ac:dyDescent="0.25">
      <c r="A2770" t="s">
        <v>6629</v>
      </c>
      <c r="B2770" t="s">
        <v>6623</v>
      </c>
      <c r="C2770">
        <v>1</v>
      </c>
      <c r="D2770" t="s">
        <v>6630</v>
      </c>
      <c r="E2770" t="s">
        <v>18</v>
      </c>
      <c r="F2770">
        <v>22</v>
      </c>
      <c r="G2770">
        <v>609081</v>
      </c>
      <c r="H2770">
        <v>15</v>
      </c>
      <c r="I2770" t="s">
        <v>6631</v>
      </c>
      <c r="J2770" t="s">
        <v>6632</v>
      </c>
      <c r="K2770" t="s">
        <v>47</v>
      </c>
      <c r="L2770">
        <v>131</v>
      </c>
      <c r="M2770" t="s">
        <v>23</v>
      </c>
      <c r="N2770">
        <v>103.73569563570901</v>
      </c>
      <c r="O2770">
        <v>1.33267172292507</v>
      </c>
    </row>
    <row r="2771" spans="1:15" x14ac:dyDescent="0.25">
      <c r="A2771" t="s">
        <v>6633</v>
      </c>
      <c r="B2771" t="s">
        <v>6623</v>
      </c>
      <c r="C2771">
        <v>1</v>
      </c>
      <c r="D2771" t="s">
        <v>6634</v>
      </c>
      <c r="E2771" t="s">
        <v>18</v>
      </c>
      <c r="F2771">
        <v>22</v>
      </c>
      <c r="G2771">
        <v>609081</v>
      </c>
      <c r="H2771">
        <v>15</v>
      </c>
      <c r="I2771" t="s">
        <v>6631</v>
      </c>
      <c r="J2771" t="s">
        <v>6632</v>
      </c>
      <c r="K2771" t="s">
        <v>47</v>
      </c>
      <c r="L2771">
        <v>132</v>
      </c>
      <c r="M2771" t="s">
        <v>23</v>
      </c>
      <c r="N2771">
        <v>103.73569563570901</v>
      </c>
      <c r="O2771">
        <v>1.33267172292507</v>
      </c>
    </row>
    <row r="2772" spans="1:15" x14ac:dyDescent="0.25">
      <c r="A2772" t="s">
        <v>6635</v>
      </c>
      <c r="B2772" t="s">
        <v>6623</v>
      </c>
      <c r="C2772">
        <v>1</v>
      </c>
      <c r="D2772" t="s">
        <v>6636</v>
      </c>
      <c r="E2772" t="s">
        <v>18</v>
      </c>
      <c r="F2772">
        <v>22</v>
      </c>
      <c r="G2772">
        <v>18956</v>
      </c>
      <c r="H2772">
        <v>10</v>
      </c>
      <c r="I2772" t="s">
        <v>6637</v>
      </c>
      <c r="J2772" t="s">
        <v>6638</v>
      </c>
      <c r="K2772" t="s">
        <v>22</v>
      </c>
      <c r="L2772">
        <v>305</v>
      </c>
      <c r="M2772" t="s">
        <v>23</v>
      </c>
      <c r="N2772">
        <v>103.858562162091</v>
      </c>
      <c r="O2772">
        <v>1.2825745271967901</v>
      </c>
    </row>
    <row r="2773" spans="1:15" x14ac:dyDescent="0.25">
      <c r="A2773" t="s">
        <v>6639</v>
      </c>
      <c r="B2773" t="s">
        <v>6623</v>
      </c>
      <c r="C2773">
        <v>1</v>
      </c>
      <c r="D2773" t="s">
        <v>6640</v>
      </c>
      <c r="E2773" t="s">
        <v>18</v>
      </c>
      <c r="F2773">
        <v>22</v>
      </c>
      <c r="G2773">
        <v>18956</v>
      </c>
      <c r="H2773">
        <v>10</v>
      </c>
      <c r="I2773" t="s">
        <v>6637</v>
      </c>
      <c r="J2773" t="s">
        <v>6638</v>
      </c>
      <c r="K2773" t="s">
        <v>22</v>
      </c>
      <c r="L2773">
        <v>306</v>
      </c>
      <c r="M2773" t="s">
        <v>23</v>
      </c>
      <c r="N2773">
        <v>103.858562162091</v>
      </c>
      <c r="O2773">
        <v>1.2825745271967901</v>
      </c>
    </row>
    <row r="2774" spans="1:15" x14ac:dyDescent="0.25">
      <c r="A2774" t="s">
        <v>6641</v>
      </c>
      <c r="B2774" t="s">
        <v>6623</v>
      </c>
      <c r="C2774">
        <v>1</v>
      </c>
      <c r="D2774" t="s">
        <v>6642</v>
      </c>
      <c r="E2774" t="s">
        <v>18</v>
      </c>
      <c r="F2774">
        <v>22</v>
      </c>
      <c r="G2774">
        <v>18956</v>
      </c>
      <c r="H2774">
        <v>10</v>
      </c>
      <c r="I2774" t="s">
        <v>6637</v>
      </c>
      <c r="J2774" t="s">
        <v>6638</v>
      </c>
      <c r="K2774" t="s">
        <v>22</v>
      </c>
      <c r="L2774">
        <v>313</v>
      </c>
      <c r="M2774" t="s">
        <v>23</v>
      </c>
      <c r="N2774">
        <v>103.858562162091</v>
      </c>
      <c r="O2774">
        <v>1.2825745271967901</v>
      </c>
    </row>
    <row r="2775" spans="1:15" x14ac:dyDescent="0.25">
      <c r="A2775" t="s">
        <v>6643</v>
      </c>
      <c r="B2775" t="s">
        <v>6623</v>
      </c>
      <c r="C2775">
        <v>1</v>
      </c>
      <c r="D2775" t="s">
        <v>6644</v>
      </c>
      <c r="E2775" t="s">
        <v>18</v>
      </c>
      <c r="F2775">
        <v>22</v>
      </c>
      <c r="G2775">
        <v>18956</v>
      </c>
      <c r="H2775">
        <v>10</v>
      </c>
      <c r="I2775" t="s">
        <v>6637</v>
      </c>
      <c r="J2775" t="s">
        <v>6638</v>
      </c>
      <c r="K2775" t="s">
        <v>22</v>
      </c>
      <c r="L2775">
        <v>314</v>
      </c>
      <c r="M2775" t="s">
        <v>23</v>
      </c>
      <c r="N2775">
        <v>103.858562162091</v>
      </c>
      <c r="O2775">
        <v>1.2825745271967901</v>
      </c>
    </row>
    <row r="2776" spans="1:15" x14ac:dyDescent="0.25">
      <c r="A2776" t="s">
        <v>6645</v>
      </c>
      <c r="B2776" t="s">
        <v>6623</v>
      </c>
      <c r="C2776">
        <v>1</v>
      </c>
      <c r="D2776" t="s">
        <v>6646</v>
      </c>
      <c r="E2776" t="s">
        <v>18</v>
      </c>
      <c r="F2776">
        <v>22</v>
      </c>
      <c r="G2776">
        <v>18956</v>
      </c>
      <c r="H2776">
        <v>10</v>
      </c>
      <c r="I2776" t="s">
        <v>6637</v>
      </c>
      <c r="J2776" t="s">
        <v>6638</v>
      </c>
      <c r="K2776" t="s">
        <v>22</v>
      </c>
      <c r="L2776">
        <v>91</v>
      </c>
      <c r="M2776" t="s">
        <v>23</v>
      </c>
      <c r="N2776">
        <v>103.858562162091</v>
      </c>
      <c r="O2776">
        <v>1.2825745271967901</v>
      </c>
    </row>
    <row r="2777" spans="1:15" x14ac:dyDescent="0.25">
      <c r="A2777" t="s">
        <v>6647</v>
      </c>
      <c r="B2777" t="s">
        <v>6623</v>
      </c>
      <c r="C2777">
        <v>1</v>
      </c>
      <c r="D2777" t="s">
        <v>6648</v>
      </c>
      <c r="E2777" t="s">
        <v>18</v>
      </c>
      <c r="F2777">
        <v>22</v>
      </c>
      <c r="G2777">
        <v>18956</v>
      </c>
      <c r="H2777">
        <v>10</v>
      </c>
      <c r="I2777" t="s">
        <v>6637</v>
      </c>
      <c r="J2777" t="s">
        <v>6638</v>
      </c>
      <c r="K2777" t="s">
        <v>22</v>
      </c>
      <c r="L2777">
        <v>92</v>
      </c>
      <c r="M2777" t="s">
        <v>23</v>
      </c>
      <c r="N2777">
        <v>103.858562162091</v>
      </c>
      <c r="O2777">
        <v>1.2825745271967901</v>
      </c>
    </row>
    <row r="2778" spans="1:15" x14ac:dyDescent="0.25">
      <c r="A2778" t="s">
        <v>6649</v>
      </c>
      <c r="B2778" t="s">
        <v>6623</v>
      </c>
      <c r="C2778">
        <v>1</v>
      </c>
      <c r="D2778" t="s">
        <v>6650</v>
      </c>
      <c r="E2778" t="s">
        <v>18</v>
      </c>
      <c r="F2778">
        <v>22</v>
      </c>
      <c r="G2778">
        <v>554915</v>
      </c>
      <c r="H2778">
        <v>1</v>
      </c>
      <c r="I2778" t="s">
        <v>6651</v>
      </c>
      <c r="J2778" t="s">
        <v>6652</v>
      </c>
      <c r="K2778" t="s">
        <v>135</v>
      </c>
      <c r="L2778">
        <v>218</v>
      </c>
      <c r="M2778" t="s">
        <v>23</v>
      </c>
      <c r="N2778">
        <v>103.867232957155</v>
      </c>
      <c r="O2778">
        <v>1.3725325909877899</v>
      </c>
    </row>
    <row r="2779" spans="1:15" x14ac:dyDescent="0.25">
      <c r="A2779" t="s">
        <v>6653</v>
      </c>
      <c r="B2779" t="s">
        <v>6623</v>
      </c>
      <c r="C2779">
        <v>1</v>
      </c>
      <c r="D2779" t="s">
        <v>6654</v>
      </c>
      <c r="E2779" t="s">
        <v>18</v>
      </c>
      <c r="F2779">
        <v>22</v>
      </c>
      <c r="G2779">
        <v>554915</v>
      </c>
      <c r="H2779">
        <v>1</v>
      </c>
      <c r="I2779" t="s">
        <v>6651</v>
      </c>
      <c r="J2779" t="s">
        <v>6652</v>
      </c>
      <c r="K2779" t="s">
        <v>135</v>
      </c>
      <c r="L2779">
        <v>219</v>
      </c>
      <c r="M2779" t="s">
        <v>23</v>
      </c>
      <c r="N2779">
        <v>103.867232957155</v>
      </c>
      <c r="O2779">
        <v>1.3725325909877899</v>
      </c>
    </row>
    <row r="2780" spans="1:15" x14ac:dyDescent="0.25">
      <c r="A2780" t="s">
        <v>6655</v>
      </c>
      <c r="B2780" t="s">
        <v>6623</v>
      </c>
      <c r="C2780">
        <v>1</v>
      </c>
      <c r="D2780" t="s">
        <v>6656</v>
      </c>
      <c r="E2780" t="s">
        <v>18</v>
      </c>
      <c r="F2780">
        <v>22</v>
      </c>
      <c r="G2780">
        <v>554915</v>
      </c>
      <c r="H2780">
        <v>1</v>
      </c>
      <c r="I2780" t="s">
        <v>6651</v>
      </c>
      <c r="J2780" t="s">
        <v>6652</v>
      </c>
      <c r="K2780" t="s">
        <v>135</v>
      </c>
      <c r="L2780">
        <v>220</v>
      </c>
      <c r="M2780" t="s">
        <v>23</v>
      </c>
      <c r="N2780">
        <v>103.867232957155</v>
      </c>
      <c r="O2780">
        <v>1.3725325909877899</v>
      </c>
    </row>
    <row r="2781" spans="1:15" x14ac:dyDescent="0.25">
      <c r="A2781" t="s">
        <v>6657</v>
      </c>
      <c r="B2781" t="s">
        <v>6623</v>
      </c>
      <c r="C2781">
        <v>1</v>
      </c>
      <c r="D2781" t="s">
        <v>6658</v>
      </c>
      <c r="E2781" t="s">
        <v>495</v>
      </c>
      <c r="F2781">
        <v>30</v>
      </c>
      <c r="G2781">
        <v>554915</v>
      </c>
      <c r="H2781">
        <v>1</v>
      </c>
      <c r="I2781" t="s">
        <v>6651</v>
      </c>
      <c r="J2781" t="s">
        <v>6652</v>
      </c>
      <c r="K2781" t="s">
        <v>135</v>
      </c>
      <c r="L2781">
        <v>221</v>
      </c>
      <c r="M2781" t="s">
        <v>23</v>
      </c>
      <c r="N2781">
        <v>103.867232957155</v>
      </c>
      <c r="O2781">
        <v>1.3725325909877899</v>
      </c>
    </row>
    <row r="2782" spans="1:15" x14ac:dyDescent="0.25">
      <c r="A2782" t="s">
        <v>6659</v>
      </c>
      <c r="B2782" t="s">
        <v>6623</v>
      </c>
      <c r="C2782">
        <v>2</v>
      </c>
      <c r="D2782" t="s">
        <v>6660</v>
      </c>
      <c r="E2782" t="s">
        <v>495</v>
      </c>
      <c r="F2782">
        <v>50</v>
      </c>
      <c r="G2782">
        <v>598332</v>
      </c>
      <c r="H2782">
        <v>9</v>
      </c>
      <c r="I2782" t="s">
        <v>6661</v>
      </c>
      <c r="J2782" t="s">
        <v>6662</v>
      </c>
      <c r="K2782" t="s">
        <v>135</v>
      </c>
      <c r="L2782">
        <v>20</v>
      </c>
      <c r="M2782" t="s">
        <v>23</v>
      </c>
      <c r="N2782">
        <v>103.779316558394</v>
      </c>
      <c r="O2782">
        <v>1.3369739915192</v>
      </c>
    </row>
    <row r="2783" spans="1:15" x14ac:dyDescent="0.25">
      <c r="A2783" t="str">
        <f>A2782</f>
        <v>R104843R</v>
      </c>
      <c r="B2783" t="str">
        <f>B2782</f>
        <v>FASTPARKNCHARGE PTE. LTD.</v>
      </c>
      <c r="C2783">
        <f>C2782</f>
        <v>2</v>
      </c>
      <c r="D2783" t="s">
        <v>6663</v>
      </c>
      <c r="E2783" t="s">
        <v>495</v>
      </c>
      <c r="F2783">
        <v>50</v>
      </c>
      <c r="G2783">
        <f t="shared" ref="G2783:O2783" si="491">G2782</f>
        <v>598332</v>
      </c>
      <c r="H2783">
        <f t="shared" si="491"/>
        <v>9</v>
      </c>
      <c r="I2783" t="str">
        <f t="shared" si="491"/>
        <v>KING ALBERT PARK</v>
      </c>
      <c r="J2783" t="str">
        <f t="shared" si="491"/>
        <v>EAGLEWINGS CINEMATICS @ KAP</v>
      </c>
      <c r="K2783" t="str">
        <f t="shared" si="491"/>
        <v>B1</v>
      </c>
      <c r="L2783">
        <f t="shared" si="491"/>
        <v>20</v>
      </c>
      <c r="M2783" t="str">
        <f t="shared" si="491"/>
        <v>Yes</v>
      </c>
      <c r="N2783">
        <f t="shared" si="491"/>
        <v>103.779316558394</v>
      </c>
      <c r="O2783">
        <f t="shared" si="491"/>
        <v>1.3369739915192</v>
      </c>
    </row>
    <row r="2784" spans="1:15" x14ac:dyDescent="0.25">
      <c r="A2784" t="s">
        <v>6664</v>
      </c>
      <c r="B2784" t="s">
        <v>6623</v>
      </c>
      <c r="C2784">
        <v>1</v>
      </c>
      <c r="D2784" t="s">
        <v>6665</v>
      </c>
      <c r="E2784" t="s">
        <v>18</v>
      </c>
      <c r="F2784">
        <v>22</v>
      </c>
      <c r="G2784">
        <v>18956</v>
      </c>
      <c r="H2784">
        <v>10</v>
      </c>
      <c r="I2784" t="s">
        <v>6637</v>
      </c>
      <c r="J2784" t="s">
        <v>6638</v>
      </c>
      <c r="K2784" t="s">
        <v>22</v>
      </c>
      <c r="L2784">
        <v>303</v>
      </c>
      <c r="M2784" t="s">
        <v>23</v>
      </c>
      <c r="N2784">
        <v>103.858562162091</v>
      </c>
      <c r="O2784">
        <v>1.2825745271967901</v>
      </c>
    </row>
    <row r="2785" spans="1:15" x14ac:dyDescent="0.25">
      <c r="A2785" t="s">
        <v>6666</v>
      </c>
      <c r="B2785" t="s">
        <v>6623</v>
      </c>
      <c r="C2785">
        <v>1</v>
      </c>
      <c r="D2785" t="s">
        <v>6667</v>
      </c>
      <c r="E2785" t="s">
        <v>18</v>
      </c>
      <c r="F2785">
        <v>22</v>
      </c>
      <c r="G2785">
        <v>18956</v>
      </c>
      <c r="H2785">
        <v>10</v>
      </c>
      <c r="I2785" t="s">
        <v>6637</v>
      </c>
      <c r="J2785" t="s">
        <v>6638</v>
      </c>
      <c r="K2785" t="s">
        <v>22</v>
      </c>
      <c r="L2785">
        <v>304</v>
      </c>
      <c r="M2785" t="s">
        <v>23</v>
      </c>
      <c r="N2785">
        <v>103.858562162091</v>
      </c>
      <c r="O2785">
        <v>1.2825745271967901</v>
      </c>
    </row>
    <row r="2786" spans="1:15" x14ac:dyDescent="0.25">
      <c r="A2786" t="s">
        <v>6668</v>
      </c>
      <c r="B2786" t="s">
        <v>6623</v>
      </c>
      <c r="C2786">
        <v>1</v>
      </c>
      <c r="D2786" t="s">
        <v>6669</v>
      </c>
      <c r="E2786" t="s">
        <v>18</v>
      </c>
      <c r="F2786">
        <v>22</v>
      </c>
      <c r="G2786">
        <v>18956</v>
      </c>
      <c r="H2786">
        <v>10</v>
      </c>
      <c r="I2786" t="s">
        <v>6637</v>
      </c>
      <c r="J2786" t="s">
        <v>6638</v>
      </c>
      <c r="K2786" t="s">
        <v>22</v>
      </c>
      <c r="L2786">
        <v>307</v>
      </c>
      <c r="M2786" t="s">
        <v>23</v>
      </c>
      <c r="N2786">
        <v>103.858562162091</v>
      </c>
      <c r="O2786">
        <v>1.2825745271967901</v>
      </c>
    </row>
    <row r="2787" spans="1:15" x14ac:dyDescent="0.25">
      <c r="A2787" t="s">
        <v>6670</v>
      </c>
      <c r="B2787" t="s">
        <v>6623</v>
      </c>
      <c r="C2787">
        <v>1</v>
      </c>
      <c r="D2787" t="s">
        <v>6671</v>
      </c>
      <c r="E2787" t="s">
        <v>18</v>
      </c>
      <c r="F2787">
        <v>22</v>
      </c>
      <c r="G2787">
        <v>18956</v>
      </c>
      <c r="H2787">
        <v>10</v>
      </c>
      <c r="I2787" t="s">
        <v>6637</v>
      </c>
      <c r="J2787" t="s">
        <v>6638</v>
      </c>
      <c r="K2787" t="s">
        <v>22</v>
      </c>
      <c r="L2787">
        <v>308</v>
      </c>
      <c r="M2787" t="s">
        <v>23</v>
      </c>
      <c r="N2787">
        <v>103.858562162091</v>
      </c>
      <c r="O2787">
        <v>1.2825745271967901</v>
      </c>
    </row>
    <row r="2788" spans="1:15" x14ac:dyDescent="0.25">
      <c r="A2788" t="s">
        <v>6672</v>
      </c>
      <c r="B2788" t="s">
        <v>6623</v>
      </c>
      <c r="C2788">
        <v>1</v>
      </c>
      <c r="D2788" t="s">
        <v>6673</v>
      </c>
      <c r="E2788" t="s">
        <v>18</v>
      </c>
      <c r="F2788">
        <v>22</v>
      </c>
      <c r="G2788">
        <v>18956</v>
      </c>
      <c r="H2788">
        <v>10</v>
      </c>
      <c r="I2788" t="s">
        <v>6637</v>
      </c>
      <c r="J2788" t="s">
        <v>6638</v>
      </c>
      <c r="K2788" t="s">
        <v>22</v>
      </c>
      <c r="L2788">
        <v>309</v>
      </c>
      <c r="M2788" t="s">
        <v>23</v>
      </c>
      <c r="N2788">
        <v>103.858562162091</v>
      </c>
      <c r="O2788">
        <v>1.2825745271967901</v>
      </c>
    </row>
    <row r="2789" spans="1:15" x14ac:dyDescent="0.25">
      <c r="A2789" t="s">
        <v>6674</v>
      </c>
      <c r="B2789" t="s">
        <v>6623</v>
      </c>
      <c r="C2789">
        <v>1</v>
      </c>
      <c r="D2789" t="s">
        <v>6675</v>
      </c>
      <c r="E2789" t="s">
        <v>18</v>
      </c>
      <c r="F2789">
        <v>22</v>
      </c>
      <c r="G2789">
        <v>18956</v>
      </c>
      <c r="H2789">
        <v>10</v>
      </c>
      <c r="I2789" t="s">
        <v>6637</v>
      </c>
      <c r="J2789" t="s">
        <v>6638</v>
      </c>
      <c r="K2789" t="s">
        <v>22</v>
      </c>
      <c r="L2789">
        <v>310</v>
      </c>
      <c r="M2789" t="s">
        <v>23</v>
      </c>
      <c r="N2789">
        <v>103.858562162091</v>
      </c>
      <c r="O2789">
        <v>1.2825745271967901</v>
      </c>
    </row>
    <row r="2790" spans="1:15" x14ac:dyDescent="0.25">
      <c r="A2790" t="s">
        <v>6676</v>
      </c>
      <c r="B2790" t="s">
        <v>6623</v>
      </c>
      <c r="C2790">
        <v>1</v>
      </c>
      <c r="D2790" t="s">
        <v>6677</v>
      </c>
      <c r="E2790" t="s">
        <v>18</v>
      </c>
      <c r="F2790">
        <v>22</v>
      </c>
      <c r="G2790">
        <v>18956</v>
      </c>
      <c r="H2790">
        <v>10</v>
      </c>
      <c r="I2790" t="s">
        <v>6637</v>
      </c>
      <c r="J2790" t="s">
        <v>6638</v>
      </c>
      <c r="K2790" t="s">
        <v>22</v>
      </c>
      <c r="L2790">
        <v>311</v>
      </c>
      <c r="M2790" t="s">
        <v>23</v>
      </c>
      <c r="N2790">
        <v>103.858562162091</v>
      </c>
      <c r="O2790">
        <v>1.2825745271967901</v>
      </c>
    </row>
    <row r="2791" spans="1:15" x14ac:dyDescent="0.25">
      <c r="A2791" t="s">
        <v>6678</v>
      </c>
      <c r="B2791" t="s">
        <v>6623</v>
      </c>
      <c r="C2791">
        <v>1</v>
      </c>
      <c r="D2791" t="s">
        <v>6679</v>
      </c>
      <c r="E2791" t="s">
        <v>18</v>
      </c>
      <c r="F2791">
        <v>22</v>
      </c>
      <c r="G2791">
        <v>18956</v>
      </c>
      <c r="H2791">
        <v>10</v>
      </c>
      <c r="I2791" t="s">
        <v>6637</v>
      </c>
      <c r="J2791" t="s">
        <v>6638</v>
      </c>
      <c r="K2791" t="s">
        <v>22</v>
      </c>
      <c r="L2791">
        <v>312</v>
      </c>
      <c r="M2791" t="s">
        <v>23</v>
      </c>
      <c r="N2791">
        <v>103.858562162091</v>
      </c>
      <c r="O2791">
        <v>1.2825745271967901</v>
      </c>
    </row>
    <row r="2792" spans="1:15" x14ac:dyDescent="0.25">
      <c r="A2792" t="s">
        <v>6680</v>
      </c>
      <c r="B2792" t="s">
        <v>6623</v>
      </c>
      <c r="C2792">
        <v>1</v>
      </c>
      <c r="D2792" t="s">
        <v>6681</v>
      </c>
      <c r="E2792" t="s">
        <v>18</v>
      </c>
      <c r="F2792">
        <v>22</v>
      </c>
      <c r="G2792">
        <v>18956</v>
      </c>
      <c r="H2792">
        <v>10</v>
      </c>
      <c r="I2792" t="s">
        <v>6637</v>
      </c>
      <c r="J2792" t="s">
        <v>6638</v>
      </c>
      <c r="K2792" t="s">
        <v>22</v>
      </c>
      <c r="L2792" t="s">
        <v>6682</v>
      </c>
      <c r="M2792" t="s">
        <v>23</v>
      </c>
      <c r="N2792">
        <v>103.858562162091</v>
      </c>
      <c r="O2792">
        <v>1.2825745271967901</v>
      </c>
    </row>
    <row r="2793" spans="1:15" x14ac:dyDescent="0.25">
      <c r="A2793" t="s">
        <v>6683</v>
      </c>
      <c r="B2793" t="s">
        <v>6623</v>
      </c>
      <c r="C2793">
        <v>1</v>
      </c>
      <c r="D2793" t="s">
        <v>6684</v>
      </c>
      <c r="E2793" t="s">
        <v>18</v>
      </c>
      <c r="F2793">
        <v>22</v>
      </c>
      <c r="G2793">
        <v>18956</v>
      </c>
      <c r="H2793">
        <v>10</v>
      </c>
      <c r="I2793" t="s">
        <v>6637</v>
      </c>
      <c r="J2793" t="s">
        <v>6638</v>
      </c>
      <c r="K2793" t="s">
        <v>22</v>
      </c>
      <c r="L2793">
        <v>315</v>
      </c>
      <c r="M2793" t="s">
        <v>23</v>
      </c>
      <c r="N2793">
        <v>103.858562162091</v>
      </c>
      <c r="O2793">
        <v>1.2825745271967901</v>
      </c>
    </row>
    <row r="2794" spans="1:15" x14ac:dyDescent="0.25">
      <c r="A2794" t="s">
        <v>6685</v>
      </c>
      <c r="B2794" t="s">
        <v>6623</v>
      </c>
      <c r="C2794">
        <v>1</v>
      </c>
      <c r="D2794" t="s">
        <v>6686</v>
      </c>
      <c r="E2794" t="s">
        <v>18</v>
      </c>
      <c r="F2794">
        <v>22</v>
      </c>
      <c r="G2794">
        <v>18956</v>
      </c>
      <c r="H2794">
        <v>10</v>
      </c>
      <c r="I2794" t="s">
        <v>6637</v>
      </c>
      <c r="J2794" t="s">
        <v>6638</v>
      </c>
      <c r="K2794" t="s">
        <v>22</v>
      </c>
      <c r="L2794">
        <v>316</v>
      </c>
      <c r="M2794" t="s">
        <v>23</v>
      </c>
      <c r="N2794">
        <v>103.858562162091</v>
      </c>
      <c r="O2794">
        <v>1.2825745271967901</v>
      </c>
    </row>
    <row r="2795" spans="1:15" x14ac:dyDescent="0.25">
      <c r="A2795" t="s">
        <v>6687</v>
      </c>
      <c r="B2795" t="s">
        <v>6623</v>
      </c>
      <c r="C2795">
        <v>1</v>
      </c>
      <c r="D2795" t="s">
        <v>6688</v>
      </c>
      <c r="E2795" t="s">
        <v>18</v>
      </c>
      <c r="F2795">
        <v>22</v>
      </c>
      <c r="G2795">
        <v>18956</v>
      </c>
      <c r="H2795">
        <v>10</v>
      </c>
      <c r="I2795" t="s">
        <v>6637</v>
      </c>
      <c r="J2795" t="s">
        <v>6638</v>
      </c>
      <c r="K2795" t="s">
        <v>22</v>
      </c>
      <c r="L2795">
        <v>317</v>
      </c>
      <c r="M2795" t="s">
        <v>23</v>
      </c>
      <c r="N2795">
        <v>103.858562162091</v>
      </c>
      <c r="O2795">
        <v>1.2825745271967901</v>
      </c>
    </row>
    <row r="2796" spans="1:15" x14ac:dyDescent="0.25">
      <c r="A2796" t="s">
        <v>6689</v>
      </c>
      <c r="B2796" t="s">
        <v>6623</v>
      </c>
      <c r="C2796">
        <v>1</v>
      </c>
      <c r="D2796" t="s">
        <v>6690</v>
      </c>
      <c r="E2796" t="s">
        <v>18</v>
      </c>
      <c r="F2796">
        <v>22</v>
      </c>
      <c r="G2796">
        <v>598332</v>
      </c>
      <c r="H2796">
        <v>9</v>
      </c>
      <c r="I2796" t="s">
        <v>6661</v>
      </c>
      <c r="J2796" t="s">
        <v>6662</v>
      </c>
      <c r="K2796" t="s">
        <v>135</v>
      </c>
      <c r="L2796">
        <v>19</v>
      </c>
      <c r="M2796" t="s">
        <v>23</v>
      </c>
      <c r="N2796">
        <v>103.779316558394</v>
      </c>
      <c r="O2796">
        <v>1.3369739915192</v>
      </c>
    </row>
    <row r="2797" spans="1:15" x14ac:dyDescent="0.25">
      <c r="A2797" t="s">
        <v>6691</v>
      </c>
      <c r="B2797" t="s">
        <v>6623</v>
      </c>
      <c r="C2797">
        <v>1</v>
      </c>
      <c r="D2797" t="s">
        <v>6692</v>
      </c>
      <c r="E2797" t="s">
        <v>18</v>
      </c>
      <c r="F2797">
        <v>22</v>
      </c>
      <c r="G2797">
        <v>574623</v>
      </c>
      <c r="H2797">
        <v>820</v>
      </c>
      <c r="I2797" t="s">
        <v>6693</v>
      </c>
      <c r="J2797" t="s">
        <v>6694</v>
      </c>
      <c r="K2797" t="s">
        <v>549</v>
      </c>
      <c r="L2797" t="s">
        <v>6695</v>
      </c>
      <c r="M2797" t="s">
        <v>23</v>
      </c>
      <c r="N2797">
        <v>103.837774442377</v>
      </c>
      <c r="O2797">
        <v>1.34149897479709</v>
      </c>
    </row>
    <row r="2798" spans="1:15" x14ac:dyDescent="0.25">
      <c r="A2798" t="s">
        <v>6696</v>
      </c>
      <c r="B2798" t="s">
        <v>6623</v>
      </c>
      <c r="C2798">
        <v>1</v>
      </c>
      <c r="D2798" t="s">
        <v>6697</v>
      </c>
      <c r="E2798" t="s">
        <v>18</v>
      </c>
      <c r="F2798">
        <v>22</v>
      </c>
      <c r="G2798">
        <v>574623</v>
      </c>
      <c r="H2798">
        <v>820</v>
      </c>
      <c r="I2798" t="s">
        <v>6693</v>
      </c>
      <c r="J2798" t="s">
        <v>6694</v>
      </c>
      <c r="K2798" t="s">
        <v>549</v>
      </c>
      <c r="L2798" t="s">
        <v>6698</v>
      </c>
      <c r="M2798" t="s">
        <v>23</v>
      </c>
      <c r="N2798">
        <v>103.837774442377</v>
      </c>
      <c r="O2798">
        <v>1.34149897479709</v>
      </c>
    </row>
    <row r="2799" spans="1:15" x14ac:dyDescent="0.25">
      <c r="A2799" t="s">
        <v>6699</v>
      </c>
      <c r="B2799" t="s">
        <v>6623</v>
      </c>
      <c r="C2799">
        <v>1</v>
      </c>
      <c r="D2799" t="s">
        <v>6700</v>
      </c>
      <c r="E2799" t="s">
        <v>18</v>
      </c>
      <c r="F2799">
        <v>22</v>
      </c>
      <c r="G2799">
        <v>574623</v>
      </c>
      <c r="H2799">
        <v>820</v>
      </c>
      <c r="I2799" t="s">
        <v>6693</v>
      </c>
      <c r="J2799" t="s">
        <v>6694</v>
      </c>
      <c r="K2799" t="s">
        <v>549</v>
      </c>
      <c r="L2799" t="s">
        <v>6701</v>
      </c>
      <c r="M2799" t="s">
        <v>23</v>
      </c>
      <c r="N2799">
        <v>103.837774442377</v>
      </c>
      <c r="O2799">
        <v>1.34149897479709</v>
      </c>
    </row>
    <row r="2800" spans="1:15" x14ac:dyDescent="0.25">
      <c r="A2800" t="s">
        <v>6702</v>
      </c>
      <c r="B2800" t="s">
        <v>6623</v>
      </c>
      <c r="C2800">
        <v>1</v>
      </c>
      <c r="D2800" t="s">
        <v>6703</v>
      </c>
      <c r="E2800" t="s">
        <v>18</v>
      </c>
      <c r="F2800">
        <v>22</v>
      </c>
      <c r="G2800">
        <v>574623</v>
      </c>
      <c r="H2800">
        <v>820</v>
      </c>
      <c r="I2800" t="s">
        <v>6693</v>
      </c>
      <c r="J2800" t="s">
        <v>6694</v>
      </c>
      <c r="K2800" t="s">
        <v>549</v>
      </c>
      <c r="L2800" t="s">
        <v>6704</v>
      </c>
      <c r="M2800" t="s">
        <v>23</v>
      </c>
      <c r="N2800">
        <v>103.837774442377</v>
      </c>
      <c r="O2800">
        <v>1.34149897479709</v>
      </c>
    </row>
    <row r="2801" spans="1:15" x14ac:dyDescent="0.25">
      <c r="A2801" t="s">
        <v>6705</v>
      </c>
      <c r="B2801" t="s">
        <v>6623</v>
      </c>
      <c r="C2801">
        <v>1</v>
      </c>
      <c r="D2801" t="s">
        <v>6706</v>
      </c>
      <c r="E2801" t="s">
        <v>18</v>
      </c>
      <c r="F2801">
        <v>22</v>
      </c>
      <c r="G2801">
        <v>577203</v>
      </c>
      <c r="H2801">
        <v>49</v>
      </c>
      <c r="I2801" t="s">
        <v>6365</v>
      </c>
      <c r="J2801" t="s">
        <v>6707</v>
      </c>
      <c r="K2801" t="s">
        <v>47</v>
      </c>
      <c r="L2801">
        <v>1</v>
      </c>
      <c r="M2801" t="s">
        <v>23</v>
      </c>
      <c r="N2801">
        <v>103.841653769563</v>
      </c>
      <c r="O2801">
        <v>1.35092824900541</v>
      </c>
    </row>
    <row r="2802" spans="1:15" x14ac:dyDescent="0.25">
      <c r="A2802" t="s">
        <v>6708</v>
      </c>
      <c r="B2802" t="s">
        <v>6623</v>
      </c>
      <c r="C2802">
        <v>1</v>
      </c>
      <c r="D2802" t="s">
        <v>6709</v>
      </c>
      <c r="E2802" t="s">
        <v>18</v>
      </c>
      <c r="F2802">
        <v>22</v>
      </c>
      <c r="G2802">
        <v>577203</v>
      </c>
      <c r="H2802">
        <v>49</v>
      </c>
      <c r="I2802" t="s">
        <v>6365</v>
      </c>
      <c r="J2802" t="s">
        <v>6707</v>
      </c>
      <c r="K2802" t="s">
        <v>47</v>
      </c>
      <c r="L2802">
        <v>2</v>
      </c>
      <c r="M2802" t="s">
        <v>23</v>
      </c>
      <c r="N2802">
        <v>103.841653769563</v>
      </c>
      <c r="O2802">
        <v>1.35092824900541</v>
      </c>
    </row>
    <row r="2803" spans="1:15" x14ac:dyDescent="0.25">
      <c r="A2803" t="s">
        <v>6710</v>
      </c>
      <c r="B2803" t="s">
        <v>6623</v>
      </c>
      <c r="C2803">
        <v>1</v>
      </c>
      <c r="D2803" t="s">
        <v>6711</v>
      </c>
      <c r="E2803" t="s">
        <v>18</v>
      </c>
      <c r="F2803">
        <v>22</v>
      </c>
      <c r="G2803">
        <v>737854</v>
      </c>
      <c r="H2803">
        <v>21</v>
      </c>
      <c r="I2803" t="s">
        <v>35</v>
      </c>
      <c r="J2803" t="s">
        <v>6712</v>
      </c>
      <c r="K2803" t="s">
        <v>47</v>
      </c>
      <c r="L2803" t="s">
        <v>6713</v>
      </c>
      <c r="M2803" t="s">
        <v>23</v>
      </c>
      <c r="N2803">
        <v>103.804760536879</v>
      </c>
      <c r="O2803">
        <v>1.43502365592364</v>
      </c>
    </row>
    <row r="2804" spans="1:15" x14ac:dyDescent="0.25">
      <c r="A2804" t="s">
        <v>6714</v>
      </c>
      <c r="B2804" t="s">
        <v>6623</v>
      </c>
      <c r="C2804">
        <v>1</v>
      </c>
      <c r="D2804" t="s">
        <v>6715</v>
      </c>
      <c r="E2804" t="s">
        <v>18</v>
      </c>
      <c r="F2804">
        <v>22</v>
      </c>
      <c r="G2804">
        <v>737854</v>
      </c>
      <c r="H2804">
        <v>21</v>
      </c>
      <c r="I2804" t="s">
        <v>35</v>
      </c>
      <c r="J2804" t="s">
        <v>6712</v>
      </c>
      <c r="K2804" t="s">
        <v>47</v>
      </c>
      <c r="L2804" t="s">
        <v>6716</v>
      </c>
      <c r="M2804" t="s">
        <v>23</v>
      </c>
      <c r="N2804">
        <v>103.804760536879</v>
      </c>
      <c r="O2804">
        <v>1.43502365592364</v>
      </c>
    </row>
    <row r="2805" spans="1:15" x14ac:dyDescent="0.25">
      <c r="A2805" t="s">
        <v>6717</v>
      </c>
      <c r="B2805" t="s">
        <v>6623</v>
      </c>
      <c r="C2805">
        <v>2</v>
      </c>
      <c r="D2805" t="s">
        <v>6718</v>
      </c>
      <c r="E2805" t="s">
        <v>495</v>
      </c>
      <c r="F2805">
        <v>50</v>
      </c>
      <c r="G2805">
        <v>737854</v>
      </c>
      <c r="H2805">
        <v>21</v>
      </c>
      <c r="I2805" t="s">
        <v>35</v>
      </c>
      <c r="J2805" t="s">
        <v>6712</v>
      </c>
      <c r="K2805" t="s">
        <v>47</v>
      </c>
      <c r="L2805">
        <v>148</v>
      </c>
      <c r="M2805" t="s">
        <v>23</v>
      </c>
      <c r="N2805">
        <v>103.804760536879</v>
      </c>
      <c r="O2805">
        <v>1.43502365592364</v>
      </c>
    </row>
    <row r="2806" spans="1:15" x14ac:dyDescent="0.25">
      <c r="A2806" t="str">
        <f>A2805</f>
        <v>R105182F</v>
      </c>
      <c r="B2806" t="str">
        <f>B2805</f>
        <v>FASTPARKNCHARGE PTE. LTD.</v>
      </c>
      <c r="C2806">
        <f>C2805</f>
        <v>2</v>
      </c>
      <c r="D2806" t="s">
        <v>6719</v>
      </c>
      <c r="E2806" t="s">
        <v>495</v>
      </c>
      <c r="F2806">
        <v>50</v>
      </c>
      <c r="G2806">
        <f t="shared" ref="G2806:O2806" si="492">G2805</f>
        <v>737854</v>
      </c>
      <c r="H2806">
        <f t="shared" si="492"/>
        <v>21</v>
      </c>
      <c r="I2806" t="str">
        <f t="shared" si="492"/>
        <v>WOODLANDS CLOSE</v>
      </c>
      <c r="J2806" t="str">
        <f t="shared" si="492"/>
        <v>CHILDTIME CARE &amp; DEVELOPMENT CENTRE PTE.LTD.</v>
      </c>
      <c r="K2806" t="str">
        <f t="shared" si="492"/>
        <v>L1</v>
      </c>
      <c r="L2806">
        <f t="shared" si="492"/>
        <v>148</v>
      </c>
      <c r="M2806" t="str">
        <f t="shared" si="492"/>
        <v>Yes</v>
      </c>
      <c r="N2806">
        <f t="shared" si="492"/>
        <v>103.804760536879</v>
      </c>
      <c r="O2806">
        <f t="shared" si="492"/>
        <v>1.43502365592364</v>
      </c>
    </row>
    <row r="2807" spans="1:15" x14ac:dyDescent="0.25">
      <c r="A2807" t="s">
        <v>6720</v>
      </c>
      <c r="B2807" t="s">
        <v>6623</v>
      </c>
      <c r="C2807">
        <v>1</v>
      </c>
      <c r="D2807" t="s">
        <v>6721</v>
      </c>
      <c r="E2807" t="s">
        <v>495</v>
      </c>
      <c r="F2807">
        <v>30</v>
      </c>
      <c r="G2807" t="s">
        <v>6722</v>
      </c>
      <c r="H2807">
        <v>105</v>
      </c>
      <c r="I2807" t="s">
        <v>6723</v>
      </c>
      <c r="J2807" t="s">
        <v>6724</v>
      </c>
      <c r="K2807" t="s">
        <v>135</v>
      </c>
      <c r="L2807">
        <v>2</v>
      </c>
      <c r="M2807" t="s">
        <v>23</v>
      </c>
      <c r="N2807">
        <v>103.849195746277</v>
      </c>
      <c r="O2807">
        <v>1.2805497523540299</v>
      </c>
    </row>
    <row r="2808" spans="1:15" x14ac:dyDescent="0.25">
      <c r="A2808" t="s">
        <v>6725</v>
      </c>
      <c r="B2808" t="s">
        <v>6623</v>
      </c>
      <c r="C2808">
        <v>1</v>
      </c>
      <c r="D2808" t="s">
        <v>6726</v>
      </c>
      <c r="E2808" t="s">
        <v>18</v>
      </c>
      <c r="F2808">
        <v>22</v>
      </c>
      <c r="G2808">
        <v>329926</v>
      </c>
      <c r="H2808">
        <v>201</v>
      </c>
      <c r="I2808" t="s">
        <v>6625</v>
      </c>
      <c r="J2808" t="s">
        <v>6727</v>
      </c>
      <c r="K2808" t="s">
        <v>135</v>
      </c>
      <c r="L2808">
        <v>21</v>
      </c>
      <c r="M2808" t="s">
        <v>23</v>
      </c>
      <c r="N2808">
        <v>103.852519734445</v>
      </c>
      <c r="O2808">
        <v>1.3200518734270901</v>
      </c>
    </row>
    <row r="2809" spans="1:15" x14ac:dyDescent="0.25">
      <c r="A2809" t="s">
        <v>6728</v>
      </c>
      <c r="B2809" t="s">
        <v>6623</v>
      </c>
      <c r="C2809">
        <v>1</v>
      </c>
      <c r="D2809" t="s">
        <v>6729</v>
      </c>
      <c r="E2809" t="s">
        <v>18</v>
      </c>
      <c r="F2809">
        <v>22</v>
      </c>
      <c r="G2809">
        <v>329926</v>
      </c>
      <c r="H2809">
        <v>201</v>
      </c>
      <c r="I2809" t="s">
        <v>6625</v>
      </c>
      <c r="J2809" t="s">
        <v>6727</v>
      </c>
      <c r="K2809" t="s">
        <v>135</v>
      </c>
      <c r="L2809">
        <v>22</v>
      </c>
      <c r="M2809" t="s">
        <v>23</v>
      </c>
      <c r="N2809">
        <v>103.852519734445</v>
      </c>
      <c r="O2809">
        <v>1.3200518734270901</v>
      </c>
    </row>
    <row r="2810" spans="1:15" x14ac:dyDescent="0.25">
      <c r="A2810" t="s">
        <v>6730</v>
      </c>
      <c r="B2810" t="s">
        <v>6623</v>
      </c>
      <c r="C2810">
        <v>1</v>
      </c>
      <c r="D2810" t="s">
        <v>6731</v>
      </c>
      <c r="E2810" t="s">
        <v>495</v>
      </c>
      <c r="F2810">
        <v>30</v>
      </c>
      <c r="G2810">
        <v>637369</v>
      </c>
      <c r="H2810">
        <v>110</v>
      </c>
      <c r="I2810" t="s">
        <v>4613</v>
      </c>
      <c r="J2810" t="s">
        <v>6732</v>
      </c>
      <c r="K2810" t="s">
        <v>47</v>
      </c>
      <c r="L2810">
        <v>84</v>
      </c>
      <c r="M2810" t="s">
        <v>23</v>
      </c>
      <c r="N2810">
        <v>103.62386685944401</v>
      </c>
      <c r="O2810">
        <v>1.2895454080845301</v>
      </c>
    </row>
    <row r="2811" spans="1:15" x14ac:dyDescent="0.25">
      <c r="A2811" t="s">
        <v>6733</v>
      </c>
      <c r="B2811" t="s">
        <v>6623</v>
      </c>
      <c r="C2811">
        <v>2</v>
      </c>
      <c r="D2811" t="s">
        <v>6734</v>
      </c>
      <c r="E2811" t="s">
        <v>495</v>
      </c>
      <c r="F2811">
        <v>60</v>
      </c>
      <c r="G2811">
        <v>367901</v>
      </c>
      <c r="H2811">
        <v>1</v>
      </c>
      <c r="I2811" t="s">
        <v>6735</v>
      </c>
      <c r="J2811" t="s">
        <v>6736</v>
      </c>
      <c r="K2811" t="s">
        <v>549</v>
      </c>
      <c r="L2811">
        <v>12</v>
      </c>
      <c r="M2811" t="s">
        <v>23</v>
      </c>
      <c r="N2811">
        <v>103.881581049872</v>
      </c>
      <c r="O2811">
        <v>1.33495593074876</v>
      </c>
    </row>
    <row r="2812" spans="1:15" x14ac:dyDescent="0.25">
      <c r="A2812" t="str">
        <f>A2811</f>
        <v>R107369H</v>
      </c>
      <c r="B2812" t="str">
        <f>B2811</f>
        <v>FASTPARKNCHARGE PTE. LTD.</v>
      </c>
      <c r="C2812">
        <f>C2811</f>
        <v>2</v>
      </c>
      <c r="D2812" t="s">
        <v>6737</v>
      </c>
      <c r="E2812" t="s">
        <v>495</v>
      </c>
      <c r="F2812">
        <v>60</v>
      </c>
      <c r="G2812">
        <f t="shared" ref="G2812:O2812" si="493">G2811</f>
        <v>367901</v>
      </c>
      <c r="H2812">
        <f t="shared" si="493"/>
        <v>1</v>
      </c>
      <c r="I2812" t="str">
        <f t="shared" si="493"/>
        <v>UPPER ALJUNIED LINK</v>
      </c>
      <c r="J2812" t="str">
        <f t="shared" si="493"/>
        <v>DBS UPPER ALJUNIED LANE 1</v>
      </c>
      <c r="K2812" t="str">
        <f t="shared" si="493"/>
        <v>L2</v>
      </c>
      <c r="L2812">
        <f t="shared" si="493"/>
        <v>12</v>
      </c>
      <c r="M2812" t="str">
        <f t="shared" si="493"/>
        <v>Yes</v>
      </c>
      <c r="N2812">
        <f t="shared" si="493"/>
        <v>103.881581049872</v>
      </c>
      <c r="O2812">
        <f t="shared" si="493"/>
        <v>1.33495593074876</v>
      </c>
    </row>
    <row r="2813" spans="1:15" x14ac:dyDescent="0.25">
      <c r="A2813" t="s">
        <v>6738</v>
      </c>
      <c r="B2813" t="s">
        <v>6623</v>
      </c>
      <c r="C2813">
        <v>2</v>
      </c>
      <c r="D2813" t="s">
        <v>6739</v>
      </c>
      <c r="E2813" t="s">
        <v>495</v>
      </c>
      <c r="F2813">
        <v>80</v>
      </c>
      <c r="G2813">
        <v>618497</v>
      </c>
      <c r="H2813">
        <v>101</v>
      </c>
      <c r="I2813" t="s">
        <v>6740</v>
      </c>
      <c r="K2813" t="s">
        <v>47</v>
      </c>
      <c r="L2813" t="s">
        <v>6741</v>
      </c>
      <c r="M2813" t="s">
        <v>23</v>
      </c>
      <c r="N2813">
        <v>103.722221199754</v>
      </c>
      <c r="O2813">
        <v>1.33441342907315</v>
      </c>
    </row>
    <row r="2814" spans="1:15" x14ac:dyDescent="0.25">
      <c r="A2814" t="str">
        <f>A2813</f>
        <v>R112797F</v>
      </c>
      <c r="B2814" t="str">
        <f>B2813</f>
        <v>FASTPARKNCHARGE PTE. LTD.</v>
      </c>
      <c r="C2814">
        <f>C2813</f>
        <v>2</v>
      </c>
      <c r="D2814" t="s">
        <v>6742</v>
      </c>
      <c r="E2814" t="s">
        <v>495</v>
      </c>
      <c r="F2814">
        <v>80</v>
      </c>
      <c r="G2814">
        <f>G2813</f>
        <v>618497</v>
      </c>
      <c r="H2814">
        <f>H2813</f>
        <v>101</v>
      </c>
      <c r="I2814" t="str">
        <f>I2813</f>
        <v>YUNG SHENG ROAD</v>
      </c>
      <c r="K2814" t="str">
        <f>K2813</f>
        <v>L1</v>
      </c>
      <c r="L2814" t="str">
        <f>L2813</f>
        <v>LOT 1 &amp; 2</v>
      </c>
      <c r="M2814" t="str">
        <f>M2813</f>
        <v>Yes</v>
      </c>
      <c r="N2814">
        <f>N2813</f>
        <v>103.722221199754</v>
      </c>
      <c r="O2814">
        <f>O2813</f>
        <v>1.33441342907315</v>
      </c>
    </row>
    <row r="2815" spans="1:15" x14ac:dyDescent="0.25">
      <c r="A2815" t="s">
        <v>6743</v>
      </c>
      <c r="B2815" t="s">
        <v>6623</v>
      </c>
      <c r="C2815">
        <v>2</v>
      </c>
      <c r="D2815" t="s">
        <v>6744</v>
      </c>
      <c r="E2815" t="s">
        <v>495</v>
      </c>
      <c r="F2815">
        <v>100</v>
      </c>
      <c r="G2815">
        <v>649884</v>
      </c>
      <c r="H2815">
        <v>90</v>
      </c>
      <c r="I2815" t="s">
        <v>661</v>
      </c>
      <c r="K2815" t="s">
        <v>47</v>
      </c>
      <c r="L2815" t="s">
        <v>2218</v>
      </c>
      <c r="M2815" t="s">
        <v>23</v>
      </c>
      <c r="N2815">
        <v>103.71193849773501</v>
      </c>
      <c r="O2815">
        <v>1.34737934295091</v>
      </c>
    </row>
    <row r="2816" spans="1:15" x14ac:dyDescent="0.25">
      <c r="A2816" t="str">
        <f>A2815</f>
        <v>R112798Z</v>
      </c>
      <c r="B2816" t="str">
        <f>B2815</f>
        <v>FASTPARKNCHARGE PTE. LTD.</v>
      </c>
      <c r="C2816">
        <f>C2815</f>
        <v>2</v>
      </c>
      <c r="D2816" t="s">
        <v>6745</v>
      </c>
      <c r="E2816" t="s">
        <v>495</v>
      </c>
      <c r="F2816">
        <v>100</v>
      </c>
      <c r="G2816">
        <f>G2815</f>
        <v>649884</v>
      </c>
      <c r="H2816">
        <f>H2815</f>
        <v>90</v>
      </c>
      <c r="I2816" t="str">
        <f>I2815</f>
        <v>BOON LAY PLACE</v>
      </c>
      <c r="K2816" t="str">
        <f>K2815</f>
        <v>L1</v>
      </c>
      <c r="L2816" t="str">
        <f>L2815</f>
        <v>105 &amp; 106</v>
      </c>
      <c r="M2816" t="str">
        <f>M2815</f>
        <v>Yes</v>
      </c>
      <c r="N2816">
        <f>N2815</f>
        <v>103.71193849773501</v>
      </c>
      <c r="O2816">
        <f>O2815</f>
        <v>1.34737934295091</v>
      </c>
    </row>
    <row r="2817" spans="1:15" x14ac:dyDescent="0.25">
      <c r="A2817" t="s">
        <v>6746</v>
      </c>
      <c r="B2817" t="s">
        <v>6623</v>
      </c>
      <c r="C2817">
        <v>2</v>
      </c>
      <c r="D2817" t="s">
        <v>6747</v>
      </c>
      <c r="E2817" t="s">
        <v>495</v>
      </c>
      <c r="F2817">
        <v>100</v>
      </c>
      <c r="G2817">
        <v>238801</v>
      </c>
      <c r="H2817">
        <v>2</v>
      </c>
      <c r="I2817" t="s">
        <v>6748</v>
      </c>
      <c r="J2817" t="s">
        <v>6749</v>
      </c>
      <c r="K2817" t="s">
        <v>127</v>
      </c>
      <c r="L2817" t="s">
        <v>6750</v>
      </c>
      <c r="M2817" t="s">
        <v>23</v>
      </c>
      <c r="N2817">
        <v>103.832032328465</v>
      </c>
      <c r="O2817">
        <v>1.30397974144505</v>
      </c>
    </row>
    <row r="2818" spans="1:15" x14ac:dyDescent="0.25">
      <c r="A2818" t="str">
        <f>A2817</f>
        <v>R112799C</v>
      </c>
      <c r="B2818" t="str">
        <f>B2817</f>
        <v>FASTPARKNCHARGE PTE. LTD.</v>
      </c>
      <c r="C2818">
        <f>C2817</f>
        <v>2</v>
      </c>
      <c r="D2818" t="s">
        <v>6751</v>
      </c>
      <c r="E2818" t="s">
        <v>495</v>
      </c>
      <c r="F2818">
        <v>100</v>
      </c>
      <c r="G2818">
        <f t="shared" ref="G2818:O2818" si="494">G2817</f>
        <v>238801</v>
      </c>
      <c r="H2818">
        <f t="shared" si="494"/>
        <v>2</v>
      </c>
      <c r="I2818" t="str">
        <f t="shared" si="494"/>
        <v>ORCHARD TURN</v>
      </c>
      <c r="J2818" t="str">
        <f t="shared" si="494"/>
        <v>ION ORCHARD</v>
      </c>
      <c r="K2818" t="str">
        <f t="shared" si="494"/>
        <v>L7</v>
      </c>
      <c r="L2818" t="str">
        <f t="shared" si="494"/>
        <v>10 &amp; 11</v>
      </c>
      <c r="M2818" t="str">
        <f t="shared" si="494"/>
        <v>Yes</v>
      </c>
      <c r="N2818">
        <f t="shared" si="494"/>
        <v>103.832032328465</v>
      </c>
      <c r="O2818">
        <f t="shared" si="494"/>
        <v>1.30397974144505</v>
      </c>
    </row>
    <row r="2819" spans="1:15" x14ac:dyDescent="0.25">
      <c r="A2819" t="s">
        <v>6752</v>
      </c>
      <c r="B2819" t="s">
        <v>6623</v>
      </c>
      <c r="C2819">
        <v>1</v>
      </c>
      <c r="D2819" t="s">
        <v>6753</v>
      </c>
      <c r="E2819" t="s">
        <v>18</v>
      </c>
      <c r="F2819">
        <v>22</v>
      </c>
      <c r="G2819">
        <v>238801</v>
      </c>
      <c r="H2819">
        <v>2</v>
      </c>
      <c r="I2819" t="s">
        <v>6748</v>
      </c>
      <c r="J2819" t="s">
        <v>6749</v>
      </c>
      <c r="K2819" t="s">
        <v>127</v>
      </c>
      <c r="L2819">
        <v>9</v>
      </c>
      <c r="M2819" t="s">
        <v>23</v>
      </c>
      <c r="N2819">
        <v>103.832032328465</v>
      </c>
      <c r="O2819">
        <v>1.30397974144505</v>
      </c>
    </row>
    <row r="2820" spans="1:15" x14ac:dyDescent="0.25">
      <c r="A2820" t="s">
        <v>6754</v>
      </c>
      <c r="B2820" t="s">
        <v>6623</v>
      </c>
      <c r="C2820">
        <v>1</v>
      </c>
      <c r="D2820" t="s">
        <v>6755</v>
      </c>
      <c r="E2820" t="s">
        <v>18</v>
      </c>
      <c r="F2820">
        <v>22</v>
      </c>
      <c r="G2820">
        <v>238801</v>
      </c>
      <c r="H2820">
        <v>2</v>
      </c>
      <c r="I2820" t="s">
        <v>6748</v>
      </c>
      <c r="J2820" t="s">
        <v>6749</v>
      </c>
      <c r="K2820" t="s">
        <v>127</v>
      </c>
      <c r="L2820">
        <v>8</v>
      </c>
      <c r="M2820" t="s">
        <v>23</v>
      </c>
      <c r="N2820">
        <v>103.832032328465</v>
      </c>
      <c r="O2820">
        <v>1.30397974144505</v>
      </c>
    </row>
    <row r="2821" spans="1:15" x14ac:dyDescent="0.25">
      <c r="A2821" t="s">
        <v>6756</v>
      </c>
      <c r="B2821" t="s">
        <v>6623</v>
      </c>
      <c r="C2821">
        <v>2</v>
      </c>
      <c r="D2821" t="s">
        <v>6757</v>
      </c>
      <c r="E2821" t="s">
        <v>495</v>
      </c>
      <c r="F2821">
        <v>50</v>
      </c>
      <c r="G2821">
        <v>159546</v>
      </c>
      <c r="H2821" t="s">
        <v>6758</v>
      </c>
      <c r="I2821" t="s">
        <v>6759</v>
      </c>
      <c r="J2821" t="s">
        <v>6760</v>
      </c>
      <c r="K2821" t="s">
        <v>47</v>
      </c>
      <c r="L2821" t="s">
        <v>2210</v>
      </c>
      <c r="M2821" t="s">
        <v>23</v>
      </c>
      <c r="N2821">
        <v>103.821289215715</v>
      </c>
      <c r="O2821">
        <v>1.2815479779768799</v>
      </c>
    </row>
    <row r="2822" spans="1:15" x14ac:dyDescent="0.25">
      <c r="A2822" t="str">
        <f>A2821</f>
        <v>R113447D</v>
      </c>
      <c r="B2822" t="str">
        <f>B2821</f>
        <v>FASTPARKNCHARGE PTE. LTD.</v>
      </c>
      <c r="C2822">
        <f>C2821</f>
        <v>2</v>
      </c>
      <c r="D2822" t="s">
        <v>6761</v>
      </c>
      <c r="E2822" t="s">
        <v>495</v>
      </c>
      <c r="F2822">
        <v>50</v>
      </c>
      <c r="G2822">
        <f t="shared" ref="G2822:O2822" si="495">G2821</f>
        <v>159546</v>
      </c>
      <c r="H2822" t="str">
        <f t="shared" si="495"/>
        <v>203B</v>
      </c>
      <c r="I2822" t="str">
        <f t="shared" si="495"/>
        <v>HENDERSON ROAD</v>
      </c>
      <c r="J2822" t="str">
        <f t="shared" si="495"/>
        <v>HENDERSON INDUSTRIAL BUILDING</v>
      </c>
      <c r="K2822" t="str">
        <f t="shared" si="495"/>
        <v>L1</v>
      </c>
      <c r="L2822" t="str">
        <f t="shared" si="495"/>
        <v>101 &amp; 102</v>
      </c>
      <c r="M2822" t="str">
        <f t="shared" si="495"/>
        <v>Yes</v>
      </c>
      <c r="N2822">
        <f t="shared" si="495"/>
        <v>103.821289215715</v>
      </c>
      <c r="O2822">
        <f t="shared" si="495"/>
        <v>1.2815479779768799</v>
      </c>
    </row>
    <row r="2823" spans="1:15" x14ac:dyDescent="0.25">
      <c r="A2823" t="s">
        <v>6762</v>
      </c>
      <c r="B2823" t="s">
        <v>6763</v>
      </c>
      <c r="C2823">
        <v>1</v>
      </c>
      <c r="D2823" t="s">
        <v>6764</v>
      </c>
      <c r="E2823" t="s">
        <v>18</v>
      </c>
      <c r="F2823">
        <v>22</v>
      </c>
      <c r="G2823">
        <v>18988</v>
      </c>
      <c r="H2823">
        <v>31</v>
      </c>
      <c r="I2823" t="s">
        <v>6765</v>
      </c>
      <c r="J2823" t="s">
        <v>6766</v>
      </c>
      <c r="K2823" t="s">
        <v>6767</v>
      </c>
      <c r="L2823">
        <v>1</v>
      </c>
      <c r="M2823" t="s">
        <v>23</v>
      </c>
      <c r="N2823">
        <v>103.8631</v>
      </c>
      <c r="O2823">
        <v>1.2702910000000001</v>
      </c>
    </row>
    <row r="2824" spans="1:15" x14ac:dyDescent="0.25">
      <c r="A2824" t="s">
        <v>6768</v>
      </c>
      <c r="B2824" t="s">
        <v>6763</v>
      </c>
      <c r="C2824">
        <v>1</v>
      </c>
      <c r="D2824" t="s">
        <v>6769</v>
      </c>
      <c r="E2824" t="s">
        <v>18</v>
      </c>
      <c r="F2824">
        <v>22</v>
      </c>
      <c r="G2824">
        <v>18988</v>
      </c>
      <c r="H2824">
        <v>31</v>
      </c>
      <c r="I2824" t="s">
        <v>6765</v>
      </c>
      <c r="J2824" t="s">
        <v>6766</v>
      </c>
      <c r="K2824" t="s">
        <v>6767</v>
      </c>
      <c r="L2824">
        <v>2</v>
      </c>
      <c r="M2824" t="s">
        <v>23</v>
      </c>
      <c r="N2824">
        <v>103.8631</v>
      </c>
      <c r="O2824">
        <v>1.2702910000000001</v>
      </c>
    </row>
    <row r="2825" spans="1:15" x14ac:dyDescent="0.25">
      <c r="A2825" t="s">
        <v>6770</v>
      </c>
      <c r="B2825" t="s">
        <v>6763</v>
      </c>
      <c r="C2825">
        <v>1</v>
      </c>
      <c r="D2825" t="s">
        <v>6771</v>
      </c>
      <c r="E2825" t="s">
        <v>18</v>
      </c>
      <c r="F2825">
        <v>22</v>
      </c>
      <c r="G2825">
        <v>126979</v>
      </c>
      <c r="H2825">
        <v>60</v>
      </c>
      <c r="I2825" t="s">
        <v>5353</v>
      </c>
      <c r="J2825" t="s">
        <v>6772</v>
      </c>
      <c r="K2825" t="s">
        <v>47</v>
      </c>
      <c r="L2825">
        <v>40</v>
      </c>
      <c r="M2825" t="s">
        <v>23</v>
      </c>
      <c r="N2825">
        <v>103.7621</v>
      </c>
      <c r="O2825">
        <v>1.292559</v>
      </c>
    </row>
    <row r="2826" spans="1:15" x14ac:dyDescent="0.25">
      <c r="A2826" t="s">
        <v>6773</v>
      </c>
      <c r="B2826" t="s">
        <v>6763</v>
      </c>
      <c r="C2826">
        <v>1</v>
      </c>
      <c r="D2826" t="s">
        <v>6774</v>
      </c>
      <c r="E2826" t="s">
        <v>18</v>
      </c>
      <c r="F2826">
        <v>22</v>
      </c>
      <c r="G2826">
        <v>126979</v>
      </c>
      <c r="H2826">
        <v>60</v>
      </c>
      <c r="I2826" t="s">
        <v>5353</v>
      </c>
      <c r="J2826" t="s">
        <v>6772</v>
      </c>
      <c r="K2826" t="s">
        <v>47</v>
      </c>
      <c r="L2826">
        <v>39</v>
      </c>
      <c r="M2826" t="s">
        <v>23</v>
      </c>
      <c r="N2826">
        <v>103.7621</v>
      </c>
      <c r="O2826">
        <v>1.292559</v>
      </c>
    </row>
    <row r="2827" spans="1:15" x14ac:dyDescent="0.25">
      <c r="A2827" t="s">
        <v>6775</v>
      </c>
      <c r="B2827" t="s">
        <v>6776</v>
      </c>
      <c r="C2827">
        <v>1</v>
      </c>
      <c r="D2827" t="s">
        <v>6777</v>
      </c>
      <c r="E2827" t="s">
        <v>18</v>
      </c>
      <c r="F2827">
        <v>11</v>
      </c>
      <c r="G2827">
        <v>18906</v>
      </c>
      <c r="H2827">
        <v>1</v>
      </c>
      <c r="I2827" t="s">
        <v>6778</v>
      </c>
      <c r="J2827" t="s">
        <v>6779</v>
      </c>
      <c r="K2827" t="s">
        <v>54</v>
      </c>
      <c r="L2827">
        <v>65</v>
      </c>
      <c r="M2827" t="s">
        <v>23</v>
      </c>
      <c r="N2827">
        <v>103.84957638862601</v>
      </c>
      <c r="O2827">
        <v>1.2758291924209899</v>
      </c>
    </row>
    <row r="2828" spans="1:15" x14ac:dyDescent="0.25">
      <c r="A2828" t="s">
        <v>6780</v>
      </c>
      <c r="B2828" t="s">
        <v>6776</v>
      </c>
      <c r="C2828">
        <v>1</v>
      </c>
      <c r="D2828" t="s">
        <v>6781</v>
      </c>
      <c r="E2828" t="s">
        <v>18</v>
      </c>
      <c r="F2828">
        <v>11</v>
      </c>
      <c r="G2828">
        <v>18906</v>
      </c>
      <c r="H2828">
        <v>1</v>
      </c>
      <c r="I2828" t="s">
        <v>6778</v>
      </c>
      <c r="J2828" t="s">
        <v>6779</v>
      </c>
      <c r="K2828" t="s">
        <v>54</v>
      </c>
      <c r="L2828">
        <v>66</v>
      </c>
      <c r="M2828" t="s">
        <v>23</v>
      </c>
      <c r="N2828">
        <v>103.84957638862601</v>
      </c>
      <c r="O2828">
        <v>1.2758291924209899</v>
      </c>
    </row>
    <row r="2829" spans="1:15" x14ac:dyDescent="0.25">
      <c r="A2829" t="s">
        <v>6782</v>
      </c>
      <c r="B2829" t="s">
        <v>6776</v>
      </c>
      <c r="C2829">
        <v>2</v>
      </c>
      <c r="D2829" t="s">
        <v>6783</v>
      </c>
      <c r="E2829" t="s">
        <v>6784</v>
      </c>
      <c r="F2829">
        <v>60</v>
      </c>
      <c r="G2829">
        <v>608586</v>
      </c>
      <c r="H2829" t="s">
        <v>6785</v>
      </c>
      <c r="I2829" t="s">
        <v>6530</v>
      </c>
      <c r="J2829" t="s">
        <v>6572</v>
      </c>
      <c r="K2829" t="s">
        <v>28</v>
      </c>
      <c r="M2829" t="s">
        <v>23</v>
      </c>
      <c r="N2829">
        <v>103.754341430783</v>
      </c>
      <c r="O2829">
        <v>1.3368309755315899</v>
      </c>
    </row>
    <row r="2830" spans="1:15" x14ac:dyDescent="0.25">
      <c r="A2830" t="str">
        <f>A2829</f>
        <v>R101853K</v>
      </c>
      <c r="B2830" t="str">
        <f>B2829</f>
        <v>KED ENERGY PTE. LTD.</v>
      </c>
      <c r="C2830">
        <f>C2829</f>
        <v>2</v>
      </c>
      <c r="D2830" t="s">
        <v>6786</v>
      </c>
      <c r="E2830" t="s">
        <v>495</v>
      </c>
      <c r="F2830">
        <v>60</v>
      </c>
      <c r="G2830">
        <f t="shared" ref="G2830:O2830" si="496">G2829</f>
        <v>608586</v>
      </c>
      <c r="H2830" t="str">
        <f t="shared" si="496"/>
        <v>48/137</v>
      </c>
      <c r="I2830" t="str">
        <f t="shared" si="496"/>
        <v>TOH GUAN ROAD EAST</v>
      </c>
      <c r="J2830" t="str">
        <f t="shared" si="496"/>
        <v>ENTERPRISE HUB</v>
      </c>
      <c r="K2830" t="str">
        <f t="shared" si="496"/>
        <v>L4</v>
      </c>
      <c r="L2830">
        <f t="shared" si="496"/>
        <v>0</v>
      </c>
      <c r="M2830" t="str">
        <f t="shared" si="496"/>
        <v>Yes</v>
      </c>
      <c r="N2830">
        <f t="shared" si="496"/>
        <v>103.754341430783</v>
      </c>
      <c r="O2830">
        <f t="shared" si="496"/>
        <v>1.3368309755315899</v>
      </c>
    </row>
    <row r="2831" spans="1:15" x14ac:dyDescent="0.25">
      <c r="A2831" t="s">
        <v>6787</v>
      </c>
      <c r="B2831" t="s">
        <v>6776</v>
      </c>
      <c r="C2831">
        <v>2</v>
      </c>
      <c r="D2831" t="s">
        <v>6788</v>
      </c>
      <c r="E2831" t="s">
        <v>495</v>
      </c>
      <c r="F2831">
        <v>60</v>
      </c>
      <c r="G2831">
        <v>18906</v>
      </c>
      <c r="H2831">
        <v>1</v>
      </c>
      <c r="I2831" t="s">
        <v>6778</v>
      </c>
      <c r="J2831" t="s">
        <v>6779</v>
      </c>
      <c r="K2831" t="s">
        <v>54</v>
      </c>
      <c r="L2831" t="s">
        <v>1253</v>
      </c>
      <c r="M2831" t="s">
        <v>23</v>
      </c>
      <c r="N2831">
        <v>103.84957638862601</v>
      </c>
      <c r="O2831">
        <v>1.2758291924209899</v>
      </c>
    </row>
    <row r="2832" spans="1:15" x14ac:dyDescent="0.25">
      <c r="A2832" t="str">
        <f>A2831</f>
        <v>R101854B</v>
      </c>
      <c r="B2832" t="str">
        <f>B2831</f>
        <v>KED ENERGY PTE. LTD.</v>
      </c>
      <c r="C2832">
        <f>C2831</f>
        <v>2</v>
      </c>
      <c r="D2832" t="s">
        <v>6789</v>
      </c>
      <c r="E2832" t="s">
        <v>495</v>
      </c>
      <c r="F2832">
        <v>60</v>
      </c>
      <c r="G2832">
        <f t="shared" ref="G2832:O2832" si="497">G2831</f>
        <v>18906</v>
      </c>
      <c r="H2832">
        <f t="shared" si="497"/>
        <v>1</v>
      </c>
      <c r="I2832" t="str">
        <f t="shared" si="497"/>
        <v>STRAITS BOULEVARD</v>
      </c>
      <c r="J2832" t="str">
        <f t="shared" si="497"/>
        <v>SINGAPORE CHINESE CULTURAL CENTRE</v>
      </c>
      <c r="K2832" t="str">
        <f t="shared" si="497"/>
        <v>L5</v>
      </c>
      <c r="L2832" t="str">
        <f t="shared" si="497"/>
        <v>67 &amp; 68</v>
      </c>
      <c r="M2832" t="str">
        <f t="shared" si="497"/>
        <v>Yes</v>
      </c>
      <c r="N2832">
        <f t="shared" si="497"/>
        <v>103.84957638862601</v>
      </c>
      <c r="O2832">
        <f t="shared" si="497"/>
        <v>1.2758291924209899</v>
      </c>
    </row>
    <row r="2833" spans="1:15" x14ac:dyDescent="0.25">
      <c r="A2833" t="s">
        <v>6790</v>
      </c>
      <c r="B2833" t="s">
        <v>6776</v>
      </c>
      <c r="C2833">
        <v>2</v>
      </c>
      <c r="D2833" t="s">
        <v>6791</v>
      </c>
      <c r="E2833" t="s">
        <v>6792</v>
      </c>
      <c r="F2833">
        <v>30</v>
      </c>
      <c r="G2833">
        <v>608586</v>
      </c>
      <c r="H2833" t="s">
        <v>6793</v>
      </c>
      <c r="I2833" t="s">
        <v>6530</v>
      </c>
      <c r="J2833" t="s">
        <v>6572</v>
      </c>
      <c r="K2833" t="s">
        <v>28</v>
      </c>
      <c r="M2833" t="s">
        <v>23</v>
      </c>
      <c r="N2833">
        <v>103.754341430783</v>
      </c>
      <c r="O2833">
        <v>1.3368309755315899</v>
      </c>
    </row>
    <row r="2834" spans="1:15" x14ac:dyDescent="0.25">
      <c r="A2834" t="str">
        <f>A2833</f>
        <v>R101869F</v>
      </c>
      <c r="B2834" t="str">
        <f>B2833</f>
        <v>KED ENERGY PTE. LTD.</v>
      </c>
      <c r="C2834">
        <f>C2833</f>
        <v>2</v>
      </c>
      <c r="D2834" t="s">
        <v>6794</v>
      </c>
      <c r="E2834" t="s">
        <v>495</v>
      </c>
      <c r="F2834">
        <v>30</v>
      </c>
      <c r="G2834">
        <f t="shared" ref="G2834:O2834" si="498">G2833</f>
        <v>608586</v>
      </c>
      <c r="H2834" t="str">
        <f t="shared" si="498"/>
        <v>48/139</v>
      </c>
      <c r="I2834" t="str">
        <f t="shared" si="498"/>
        <v>TOH GUAN ROAD EAST</v>
      </c>
      <c r="J2834" t="str">
        <f t="shared" si="498"/>
        <v>ENTERPRISE HUB</v>
      </c>
      <c r="K2834" t="str">
        <f t="shared" si="498"/>
        <v>L4</v>
      </c>
      <c r="L2834">
        <f t="shared" si="498"/>
        <v>0</v>
      </c>
      <c r="M2834" t="str">
        <f t="shared" si="498"/>
        <v>Yes</v>
      </c>
      <c r="N2834">
        <f t="shared" si="498"/>
        <v>103.754341430783</v>
      </c>
      <c r="O2834">
        <f t="shared" si="498"/>
        <v>1.3368309755315899</v>
      </c>
    </row>
    <row r="2835" spans="1:15" x14ac:dyDescent="0.25">
      <c r="A2835" t="s">
        <v>6795</v>
      </c>
      <c r="B2835" t="s">
        <v>6776</v>
      </c>
      <c r="C2835">
        <v>2</v>
      </c>
      <c r="D2835" t="s">
        <v>6796</v>
      </c>
      <c r="E2835" t="s">
        <v>495</v>
      </c>
      <c r="F2835">
        <v>60</v>
      </c>
      <c r="G2835">
        <v>608586</v>
      </c>
      <c r="H2835" t="s">
        <v>6793</v>
      </c>
      <c r="I2835" t="s">
        <v>6530</v>
      </c>
      <c r="J2835" t="s">
        <v>6572</v>
      </c>
      <c r="K2835" t="s">
        <v>28</v>
      </c>
      <c r="M2835" t="s">
        <v>23</v>
      </c>
      <c r="N2835">
        <v>103.754341430783</v>
      </c>
      <c r="O2835">
        <v>1.3368309755315899</v>
      </c>
    </row>
    <row r="2836" spans="1:15" x14ac:dyDescent="0.25">
      <c r="A2836" t="str">
        <f>A2835</f>
        <v>R101870K</v>
      </c>
      <c r="B2836" t="str">
        <f>B2835</f>
        <v>KED ENERGY PTE. LTD.</v>
      </c>
      <c r="C2836">
        <f>C2835</f>
        <v>2</v>
      </c>
      <c r="D2836" t="s">
        <v>6797</v>
      </c>
      <c r="E2836" t="s">
        <v>495</v>
      </c>
      <c r="F2836">
        <v>60</v>
      </c>
      <c r="G2836">
        <f t="shared" ref="G2836:O2836" si="499">G2835</f>
        <v>608586</v>
      </c>
      <c r="H2836" t="str">
        <f t="shared" si="499"/>
        <v>48/139</v>
      </c>
      <c r="I2836" t="str">
        <f t="shared" si="499"/>
        <v>TOH GUAN ROAD EAST</v>
      </c>
      <c r="J2836" t="str">
        <f t="shared" si="499"/>
        <v>ENTERPRISE HUB</v>
      </c>
      <c r="K2836" t="str">
        <f t="shared" si="499"/>
        <v>L4</v>
      </c>
      <c r="L2836">
        <f t="shared" si="499"/>
        <v>0</v>
      </c>
      <c r="M2836" t="str">
        <f t="shared" si="499"/>
        <v>Yes</v>
      </c>
      <c r="N2836">
        <f t="shared" si="499"/>
        <v>103.754341430783</v>
      </c>
      <c r="O2836">
        <f t="shared" si="499"/>
        <v>1.3368309755315899</v>
      </c>
    </row>
    <row r="2837" spans="1:15" x14ac:dyDescent="0.25">
      <c r="A2837" t="s">
        <v>6798</v>
      </c>
      <c r="B2837" t="s">
        <v>6776</v>
      </c>
      <c r="C2837">
        <v>2</v>
      </c>
      <c r="D2837" t="s">
        <v>6799</v>
      </c>
      <c r="E2837" t="s">
        <v>495</v>
      </c>
      <c r="F2837">
        <v>60</v>
      </c>
      <c r="G2837">
        <v>608586</v>
      </c>
      <c r="H2837" t="s">
        <v>6800</v>
      </c>
      <c r="I2837" t="s">
        <v>6530</v>
      </c>
      <c r="J2837" t="s">
        <v>6572</v>
      </c>
      <c r="K2837" t="s">
        <v>47</v>
      </c>
      <c r="M2837" t="s">
        <v>23</v>
      </c>
      <c r="N2837">
        <v>103.754341430783</v>
      </c>
      <c r="O2837">
        <v>1.3368309755315899</v>
      </c>
    </row>
    <row r="2838" spans="1:15" x14ac:dyDescent="0.25">
      <c r="A2838" t="str">
        <f>A2837</f>
        <v>R101872F</v>
      </c>
      <c r="B2838" t="str">
        <f>B2837</f>
        <v>KED ENERGY PTE. LTD.</v>
      </c>
      <c r="C2838">
        <f>C2837</f>
        <v>2</v>
      </c>
      <c r="D2838" t="s">
        <v>6801</v>
      </c>
      <c r="E2838" t="s">
        <v>495</v>
      </c>
      <c r="F2838">
        <v>60</v>
      </c>
      <c r="G2838">
        <f t="shared" ref="G2838:O2838" si="500">G2837</f>
        <v>608586</v>
      </c>
      <c r="H2838" t="str">
        <f t="shared" si="500"/>
        <v>48/130</v>
      </c>
      <c r="I2838" t="str">
        <f t="shared" si="500"/>
        <v>TOH GUAN ROAD EAST</v>
      </c>
      <c r="J2838" t="str">
        <f t="shared" si="500"/>
        <v>ENTERPRISE HUB</v>
      </c>
      <c r="K2838" t="str">
        <f t="shared" si="500"/>
        <v>L1</v>
      </c>
      <c r="L2838">
        <f t="shared" si="500"/>
        <v>0</v>
      </c>
      <c r="M2838" t="str">
        <f t="shared" si="500"/>
        <v>Yes</v>
      </c>
      <c r="N2838">
        <f t="shared" si="500"/>
        <v>103.754341430783</v>
      </c>
      <c r="O2838">
        <f t="shared" si="500"/>
        <v>1.3368309755315899</v>
      </c>
    </row>
    <row r="2839" spans="1:15" x14ac:dyDescent="0.25">
      <c r="A2839" t="s">
        <v>6802</v>
      </c>
      <c r="B2839" t="s">
        <v>6776</v>
      </c>
      <c r="C2839">
        <v>2</v>
      </c>
      <c r="D2839" t="s">
        <v>6803</v>
      </c>
      <c r="E2839" t="s">
        <v>495</v>
      </c>
      <c r="F2839">
        <v>190</v>
      </c>
      <c r="G2839">
        <v>608586</v>
      </c>
      <c r="H2839" t="s">
        <v>6800</v>
      </c>
      <c r="I2839" t="s">
        <v>6530</v>
      </c>
      <c r="J2839" t="s">
        <v>6572</v>
      </c>
      <c r="K2839" t="s">
        <v>47</v>
      </c>
      <c r="M2839" t="s">
        <v>23</v>
      </c>
      <c r="N2839">
        <v>103.754341430783</v>
      </c>
      <c r="O2839">
        <v>1.3368309755315899</v>
      </c>
    </row>
    <row r="2840" spans="1:15" x14ac:dyDescent="0.25">
      <c r="A2840" t="str">
        <f>A2839</f>
        <v>R101873Z</v>
      </c>
      <c r="B2840" t="str">
        <f>B2839</f>
        <v>KED ENERGY PTE. LTD.</v>
      </c>
      <c r="C2840">
        <f>C2839</f>
        <v>2</v>
      </c>
      <c r="D2840" t="s">
        <v>6804</v>
      </c>
      <c r="E2840" t="s">
        <v>495</v>
      </c>
      <c r="F2840">
        <v>190</v>
      </c>
      <c r="G2840">
        <f t="shared" ref="G2840:O2840" si="501">G2839</f>
        <v>608586</v>
      </c>
      <c r="H2840" t="str">
        <f t="shared" si="501"/>
        <v>48/130</v>
      </c>
      <c r="I2840" t="str">
        <f t="shared" si="501"/>
        <v>TOH GUAN ROAD EAST</v>
      </c>
      <c r="J2840" t="str">
        <f t="shared" si="501"/>
        <v>ENTERPRISE HUB</v>
      </c>
      <c r="K2840" t="str">
        <f t="shared" si="501"/>
        <v>L1</v>
      </c>
      <c r="L2840">
        <f t="shared" si="501"/>
        <v>0</v>
      </c>
      <c r="M2840" t="str">
        <f t="shared" si="501"/>
        <v>Yes</v>
      </c>
      <c r="N2840">
        <f t="shared" si="501"/>
        <v>103.754341430783</v>
      </c>
      <c r="O2840">
        <f t="shared" si="501"/>
        <v>1.3368309755315899</v>
      </c>
    </row>
    <row r="2841" spans="1:15" x14ac:dyDescent="0.25">
      <c r="A2841" t="s">
        <v>6805</v>
      </c>
      <c r="B2841" t="s">
        <v>6776</v>
      </c>
      <c r="C2841">
        <v>2</v>
      </c>
      <c r="D2841" t="s">
        <v>6806</v>
      </c>
      <c r="E2841" t="s">
        <v>495</v>
      </c>
      <c r="F2841">
        <v>60</v>
      </c>
      <c r="G2841">
        <v>609933</v>
      </c>
      <c r="H2841" t="s">
        <v>6807</v>
      </c>
      <c r="I2841" t="s">
        <v>4693</v>
      </c>
      <c r="J2841" t="s">
        <v>6808</v>
      </c>
      <c r="K2841" t="s">
        <v>135</v>
      </c>
      <c r="L2841" t="s">
        <v>2495</v>
      </c>
      <c r="M2841" t="s">
        <v>23</v>
      </c>
      <c r="N2841">
        <v>103.747950360251</v>
      </c>
      <c r="O2841">
        <v>1.32783798911958</v>
      </c>
    </row>
    <row r="2842" spans="1:15" x14ac:dyDescent="0.25">
      <c r="A2842" t="str">
        <f>A2841</f>
        <v>R112875B</v>
      </c>
      <c r="B2842" t="str">
        <f>B2841</f>
        <v>KED ENERGY PTE. LTD.</v>
      </c>
      <c r="C2842">
        <f>C2841</f>
        <v>2</v>
      </c>
      <c r="D2842" t="s">
        <v>6809</v>
      </c>
      <c r="E2842" t="s">
        <v>495</v>
      </c>
      <c r="F2842">
        <v>60</v>
      </c>
      <c r="G2842">
        <f t="shared" ref="G2842:O2842" si="502">G2841</f>
        <v>609933</v>
      </c>
      <c r="H2842" t="str">
        <f t="shared" si="502"/>
        <v>1A</v>
      </c>
      <c r="I2842" t="str">
        <f t="shared" si="502"/>
        <v>INTERNATIONAL BUSINESS PARK</v>
      </c>
      <c r="J2842" t="str">
        <f t="shared" si="502"/>
        <v>AIMS AA REITS-TOLARAM</v>
      </c>
      <c r="K2842" t="str">
        <f t="shared" si="502"/>
        <v>B1</v>
      </c>
      <c r="L2842" t="str">
        <f t="shared" si="502"/>
        <v>102 &amp; 103</v>
      </c>
      <c r="M2842" t="str">
        <f t="shared" si="502"/>
        <v>Yes</v>
      </c>
      <c r="N2842">
        <f t="shared" si="502"/>
        <v>103.747950360251</v>
      </c>
      <c r="O2842">
        <f t="shared" si="502"/>
        <v>1.32783798911958</v>
      </c>
    </row>
    <row r="2843" spans="1:15" x14ac:dyDescent="0.25">
      <c r="A2843" t="s">
        <v>6810</v>
      </c>
      <c r="B2843" t="s">
        <v>6776</v>
      </c>
      <c r="C2843">
        <v>2</v>
      </c>
      <c r="D2843" t="s">
        <v>6811</v>
      </c>
      <c r="E2843" t="s">
        <v>6792</v>
      </c>
      <c r="F2843">
        <v>60</v>
      </c>
      <c r="G2843">
        <v>486162</v>
      </c>
      <c r="H2843">
        <v>10</v>
      </c>
      <c r="I2843" t="s">
        <v>6812</v>
      </c>
      <c r="J2843" t="s">
        <v>6813</v>
      </c>
      <c r="K2843" t="s">
        <v>47</v>
      </c>
      <c r="L2843" t="s">
        <v>6516</v>
      </c>
      <c r="M2843" t="s">
        <v>23</v>
      </c>
      <c r="N2843">
        <v>103.95192553240901</v>
      </c>
      <c r="O2843">
        <v>1.3310941530710101</v>
      </c>
    </row>
    <row r="2844" spans="1:15" x14ac:dyDescent="0.25">
      <c r="A2844" t="str">
        <f>A2843</f>
        <v>R112876F</v>
      </c>
      <c r="B2844" t="str">
        <f>B2843</f>
        <v>KED ENERGY PTE. LTD.</v>
      </c>
      <c r="C2844">
        <f>C2843</f>
        <v>2</v>
      </c>
      <c r="D2844" t="s">
        <v>6814</v>
      </c>
      <c r="E2844" t="s">
        <v>495</v>
      </c>
      <c r="F2844">
        <v>60</v>
      </c>
      <c r="G2844">
        <f t="shared" ref="G2844:O2844" si="503">G2843</f>
        <v>486162</v>
      </c>
      <c r="H2844">
        <f t="shared" si="503"/>
        <v>10</v>
      </c>
      <c r="I2844" t="str">
        <f t="shared" si="503"/>
        <v>CHANGI SOUTH LANE</v>
      </c>
      <c r="J2844" t="str">
        <f t="shared" si="503"/>
        <v>AIMS AA REITS-OSSIA BUILDING</v>
      </c>
      <c r="K2844" t="str">
        <f t="shared" si="503"/>
        <v>L1</v>
      </c>
      <c r="L2844" t="str">
        <f t="shared" si="503"/>
        <v>-</v>
      </c>
      <c r="M2844" t="str">
        <f t="shared" si="503"/>
        <v>Yes</v>
      </c>
      <c r="N2844">
        <f t="shared" si="503"/>
        <v>103.95192553240901</v>
      </c>
      <c r="O2844">
        <f t="shared" si="503"/>
        <v>1.3310941530710101</v>
      </c>
    </row>
    <row r="2845" spans="1:15" x14ac:dyDescent="0.25">
      <c r="A2845" t="s">
        <v>6815</v>
      </c>
      <c r="B2845" t="s">
        <v>6776</v>
      </c>
      <c r="C2845">
        <v>2</v>
      </c>
      <c r="D2845" t="s">
        <v>6816</v>
      </c>
      <c r="E2845" t="s">
        <v>495</v>
      </c>
      <c r="F2845">
        <v>60</v>
      </c>
      <c r="G2845">
        <v>757716</v>
      </c>
      <c r="H2845">
        <v>29</v>
      </c>
      <c r="I2845" t="s">
        <v>6817</v>
      </c>
      <c r="J2845" t="s">
        <v>6818</v>
      </c>
      <c r="K2845" t="s">
        <v>135</v>
      </c>
      <c r="L2845" t="s">
        <v>6819</v>
      </c>
      <c r="M2845" t="s">
        <v>23</v>
      </c>
      <c r="N2845">
        <v>103.800019331874</v>
      </c>
      <c r="O2845">
        <v>1.455767641797</v>
      </c>
    </row>
    <row r="2846" spans="1:15" x14ac:dyDescent="0.25">
      <c r="A2846" t="str">
        <f>A2845</f>
        <v>R112883R</v>
      </c>
      <c r="B2846" t="str">
        <f>B2845</f>
        <v>KED ENERGY PTE. LTD.</v>
      </c>
      <c r="C2846">
        <f>C2845</f>
        <v>2</v>
      </c>
      <c r="D2846" t="s">
        <v>6820</v>
      </c>
      <c r="E2846" t="s">
        <v>495</v>
      </c>
      <c r="F2846">
        <v>60</v>
      </c>
      <c r="G2846">
        <f t="shared" ref="G2846:O2846" si="504">G2845</f>
        <v>757716</v>
      </c>
      <c r="H2846">
        <f t="shared" si="504"/>
        <v>29</v>
      </c>
      <c r="I2846" t="str">
        <f t="shared" si="504"/>
        <v>WOODLANDS INDUSTRIAL PARK E1</v>
      </c>
      <c r="J2846" t="str">
        <f t="shared" si="504"/>
        <v>AIMS AA REITS-NORTHTECH</v>
      </c>
      <c r="K2846" t="str">
        <f t="shared" si="504"/>
        <v>B1</v>
      </c>
      <c r="L2846" t="str">
        <f t="shared" si="504"/>
        <v>104 &amp; 106</v>
      </c>
      <c r="M2846" t="str">
        <f t="shared" si="504"/>
        <v>Yes</v>
      </c>
      <c r="N2846">
        <f t="shared" si="504"/>
        <v>103.800019331874</v>
      </c>
      <c r="O2846">
        <f t="shared" si="504"/>
        <v>1.455767641797</v>
      </c>
    </row>
    <row r="2847" spans="1:15" x14ac:dyDescent="0.25">
      <c r="A2847" t="s">
        <v>6821</v>
      </c>
      <c r="B2847" t="s">
        <v>6776</v>
      </c>
      <c r="C2847">
        <v>2</v>
      </c>
      <c r="D2847" t="s">
        <v>6822</v>
      </c>
      <c r="E2847" t="s">
        <v>495</v>
      </c>
      <c r="F2847">
        <v>120</v>
      </c>
      <c r="G2847">
        <v>128466</v>
      </c>
      <c r="H2847">
        <v>10</v>
      </c>
      <c r="I2847" t="s">
        <v>6823</v>
      </c>
      <c r="J2847" t="s">
        <v>6824</v>
      </c>
      <c r="K2847" t="s">
        <v>47</v>
      </c>
      <c r="L2847" t="s">
        <v>2218</v>
      </c>
      <c r="M2847" t="s">
        <v>23</v>
      </c>
      <c r="N2847">
        <v>103.759275921683</v>
      </c>
      <c r="O2847">
        <v>1.3055642285612701</v>
      </c>
    </row>
    <row r="2848" spans="1:15" x14ac:dyDescent="0.25">
      <c r="A2848" t="str">
        <f>A2847</f>
        <v>R113061E</v>
      </c>
      <c r="B2848" t="str">
        <f>B2847</f>
        <v>KED ENERGY PTE. LTD.</v>
      </c>
      <c r="C2848">
        <f>C2847</f>
        <v>2</v>
      </c>
      <c r="D2848" t="s">
        <v>6825</v>
      </c>
      <c r="E2848" t="s">
        <v>495</v>
      </c>
      <c r="F2848">
        <v>120</v>
      </c>
      <c r="G2848">
        <f t="shared" ref="G2848:O2848" si="505">G2847</f>
        <v>128466</v>
      </c>
      <c r="H2848">
        <f t="shared" si="505"/>
        <v>10</v>
      </c>
      <c r="I2848" t="str">
        <f t="shared" si="505"/>
        <v>PANDAN CRESCENT</v>
      </c>
      <c r="J2848" t="str">
        <f t="shared" si="505"/>
        <v>AIMS AA REITS</v>
      </c>
      <c r="K2848" t="str">
        <f t="shared" si="505"/>
        <v>L1</v>
      </c>
      <c r="L2848" t="str">
        <f t="shared" si="505"/>
        <v>105 &amp; 106</v>
      </c>
      <c r="M2848" t="str">
        <f t="shared" si="505"/>
        <v>Yes</v>
      </c>
      <c r="N2848">
        <f t="shared" si="505"/>
        <v>103.759275921683</v>
      </c>
      <c r="O2848">
        <f t="shared" si="505"/>
        <v>1.3055642285612701</v>
      </c>
    </row>
    <row r="2849" spans="1:15" x14ac:dyDescent="0.25">
      <c r="A2849" t="s">
        <v>6826</v>
      </c>
      <c r="B2849" t="s">
        <v>6776</v>
      </c>
      <c r="C2849">
        <v>2</v>
      </c>
      <c r="D2849" t="s">
        <v>6827</v>
      </c>
      <c r="E2849" t="s">
        <v>495</v>
      </c>
      <c r="F2849">
        <v>120</v>
      </c>
      <c r="G2849">
        <v>609933</v>
      </c>
      <c r="H2849" t="s">
        <v>6807</v>
      </c>
      <c r="I2849" t="s">
        <v>4693</v>
      </c>
      <c r="J2849" t="s">
        <v>6828</v>
      </c>
      <c r="K2849" t="s">
        <v>135</v>
      </c>
      <c r="L2849" t="s">
        <v>1885</v>
      </c>
      <c r="M2849" t="s">
        <v>23</v>
      </c>
      <c r="N2849">
        <v>103.747950360251</v>
      </c>
      <c r="O2849">
        <v>1.32783798911958</v>
      </c>
    </row>
    <row r="2850" spans="1:15" x14ac:dyDescent="0.25">
      <c r="A2850" t="str">
        <f>A2849</f>
        <v>R113062K</v>
      </c>
      <c r="B2850" t="str">
        <f>B2849</f>
        <v>KED ENERGY PTE. LTD.</v>
      </c>
      <c r="C2850">
        <f>C2849</f>
        <v>2</v>
      </c>
      <c r="D2850" t="s">
        <v>6829</v>
      </c>
      <c r="E2850" t="s">
        <v>495</v>
      </c>
      <c r="F2850">
        <v>120</v>
      </c>
      <c r="G2850">
        <f t="shared" ref="G2850:O2850" si="506">G2849</f>
        <v>609933</v>
      </c>
      <c r="H2850" t="str">
        <f t="shared" si="506"/>
        <v>1A</v>
      </c>
      <c r="I2850" t="str">
        <f t="shared" si="506"/>
        <v>INTERNATIONAL BUSINESS PARK</v>
      </c>
      <c r="J2850" t="str">
        <f t="shared" si="506"/>
        <v>AIMS AA REITS -TOLARAM</v>
      </c>
      <c r="K2850" t="str">
        <f t="shared" si="506"/>
        <v>B1</v>
      </c>
      <c r="L2850" t="str">
        <f t="shared" si="506"/>
        <v>68 &amp; 69</v>
      </c>
      <c r="M2850" t="str">
        <f t="shared" si="506"/>
        <v>Yes</v>
      </c>
      <c r="N2850">
        <f t="shared" si="506"/>
        <v>103.747950360251</v>
      </c>
      <c r="O2850">
        <f t="shared" si="506"/>
        <v>1.32783798911958</v>
      </c>
    </row>
    <row r="2851" spans="1:15" x14ac:dyDescent="0.25">
      <c r="A2851" t="s">
        <v>6830</v>
      </c>
      <c r="B2851" t="s">
        <v>6776</v>
      </c>
      <c r="C2851">
        <v>2</v>
      </c>
      <c r="D2851" t="s">
        <v>6831</v>
      </c>
      <c r="E2851" t="s">
        <v>495</v>
      </c>
      <c r="F2851">
        <v>120</v>
      </c>
      <c r="G2851">
        <v>757322</v>
      </c>
      <c r="H2851">
        <v>280</v>
      </c>
      <c r="I2851" t="s">
        <v>6509</v>
      </c>
      <c r="J2851" t="s">
        <v>6510</v>
      </c>
      <c r="K2851" t="s">
        <v>47</v>
      </c>
      <c r="L2851" t="s">
        <v>6832</v>
      </c>
      <c r="M2851" t="s">
        <v>23</v>
      </c>
      <c r="N2851">
        <v>103.79109517658</v>
      </c>
      <c r="O2851">
        <v>1.45132505713202</v>
      </c>
    </row>
    <row r="2852" spans="1:15" x14ac:dyDescent="0.25">
      <c r="A2852" t="str">
        <f>A2851</f>
        <v>R113064F</v>
      </c>
      <c r="B2852" t="str">
        <f>B2851</f>
        <v>KED ENERGY PTE. LTD.</v>
      </c>
      <c r="C2852">
        <f>C2851</f>
        <v>2</v>
      </c>
      <c r="D2852" t="s">
        <v>6833</v>
      </c>
      <c r="E2852" t="s">
        <v>495</v>
      </c>
      <c r="F2852">
        <v>120</v>
      </c>
      <c r="G2852">
        <f t="shared" ref="G2852:O2852" si="507">G2851</f>
        <v>757322</v>
      </c>
      <c r="H2852">
        <f t="shared" si="507"/>
        <v>280</v>
      </c>
      <c r="I2852" t="str">
        <f t="shared" si="507"/>
        <v>WOODLANDS INDUSTRIAL PARK E5</v>
      </c>
      <c r="J2852" t="str">
        <f t="shared" si="507"/>
        <v>HARVEST @ WOODLANDS</v>
      </c>
      <c r="K2852" t="str">
        <f t="shared" si="507"/>
        <v>L1</v>
      </c>
      <c r="L2852" t="str">
        <f t="shared" si="507"/>
        <v>C85 &amp; C86</v>
      </c>
      <c r="M2852" t="str">
        <f t="shared" si="507"/>
        <v>Yes</v>
      </c>
      <c r="N2852">
        <f t="shared" si="507"/>
        <v>103.79109517658</v>
      </c>
      <c r="O2852">
        <f t="shared" si="507"/>
        <v>1.45132505713202</v>
      </c>
    </row>
    <row r="2853" spans="1:15" x14ac:dyDescent="0.25">
      <c r="A2853" t="s">
        <v>6834</v>
      </c>
      <c r="B2853" t="s">
        <v>6776</v>
      </c>
      <c r="C2853">
        <v>2</v>
      </c>
      <c r="D2853" t="s">
        <v>6835</v>
      </c>
      <c r="E2853" t="s">
        <v>495</v>
      </c>
      <c r="F2853">
        <v>120</v>
      </c>
      <c r="G2853">
        <v>757322</v>
      </c>
      <c r="H2853">
        <v>280</v>
      </c>
      <c r="I2853" t="s">
        <v>6509</v>
      </c>
      <c r="J2853" t="s">
        <v>6510</v>
      </c>
      <c r="K2853" t="s">
        <v>47</v>
      </c>
      <c r="L2853" t="s">
        <v>6836</v>
      </c>
      <c r="M2853" t="s">
        <v>23</v>
      </c>
      <c r="N2853">
        <v>103.79109517658</v>
      </c>
      <c r="O2853">
        <v>1.45132505713202</v>
      </c>
    </row>
    <row r="2854" spans="1:15" x14ac:dyDescent="0.25">
      <c r="A2854" t="str">
        <f>A2853</f>
        <v>R113065Z</v>
      </c>
      <c r="B2854" t="str">
        <f>B2853</f>
        <v>KED ENERGY PTE. LTD.</v>
      </c>
      <c r="C2854">
        <f>C2853</f>
        <v>2</v>
      </c>
      <c r="D2854" t="s">
        <v>6837</v>
      </c>
      <c r="E2854" t="s">
        <v>495</v>
      </c>
      <c r="F2854">
        <v>120</v>
      </c>
      <c r="G2854">
        <f t="shared" ref="G2854:O2854" si="508">G2853</f>
        <v>757322</v>
      </c>
      <c r="H2854">
        <f t="shared" si="508"/>
        <v>280</v>
      </c>
      <c r="I2854" t="str">
        <f t="shared" si="508"/>
        <v>WOODLANDS INDUSTRIAL PARK E5</v>
      </c>
      <c r="J2854" t="str">
        <f t="shared" si="508"/>
        <v>HARVEST @ WOODLANDS</v>
      </c>
      <c r="K2854" t="str">
        <f t="shared" si="508"/>
        <v>L1</v>
      </c>
      <c r="L2854" t="str">
        <f t="shared" si="508"/>
        <v>C83 &amp; C84</v>
      </c>
      <c r="M2854" t="str">
        <f t="shared" si="508"/>
        <v>Yes</v>
      </c>
      <c r="N2854">
        <f t="shared" si="508"/>
        <v>103.79109517658</v>
      </c>
      <c r="O2854">
        <f t="shared" si="508"/>
        <v>1.45132505713202</v>
      </c>
    </row>
    <row r="2855" spans="1:15" x14ac:dyDescent="0.25">
      <c r="A2855" t="s">
        <v>6838</v>
      </c>
      <c r="B2855" t="s">
        <v>6776</v>
      </c>
      <c r="C2855">
        <v>2</v>
      </c>
      <c r="D2855" t="s">
        <v>6839</v>
      </c>
      <c r="E2855" t="s">
        <v>495</v>
      </c>
      <c r="F2855">
        <v>120</v>
      </c>
      <c r="G2855">
        <v>408942</v>
      </c>
      <c r="H2855">
        <v>67</v>
      </c>
      <c r="I2855" t="s">
        <v>6840</v>
      </c>
      <c r="J2855" t="s">
        <v>6841</v>
      </c>
      <c r="K2855" t="s">
        <v>47</v>
      </c>
      <c r="L2855">
        <v>54</v>
      </c>
      <c r="M2855" t="s">
        <v>23</v>
      </c>
      <c r="N2855">
        <v>103.89272727136</v>
      </c>
      <c r="O2855">
        <v>1.3243498074776201</v>
      </c>
    </row>
    <row r="2856" spans="1:15" x14ac:dyDescent="0.25">
      <c r="A2856" t="str">
        <f>A2855</f>
        <v>R113187B</v>
      </c>
      <c r="B2856" t="str">
        <f>B2855</f>
        <v>KED ENERGY PTE. LTD.</v>
      </c>
      <c r="C2856">
        <f>C2855</f>
        <v>2</v>
      </c>
      <c r="D2856" t="s">
        <v>6842</v>
      </c>
      <c r="E2856" t="s">
        <v>495</v>
      </c>
      <c r="F2856">
        <v>120</v>
      </c>
      <c r="G2856">
        <f t="shared" ref="G2856:O2856" si="509">G2855</f>
        <v>408942</v>
      </c>
      <c r="H2856">
        <f t="shared" si="509"/>
        <v>67</v>
      </c>
      <c r="I2856" t="str">
        <f t="shared" si="509"/>
        <v>UBI AVENUE 1</v>
      </c>
      <c r="J2856" t="str">
        <f t="shared" si="509"/>
        <v>DBS STARHUB GREEN BUILDING</v>
      </c>
      <c r="K2856" t="str">
        <f t="shared" si="509"/>
        <v>L1</v>
      </c>
      <c r="L2856">
        <f t="shared" si="509"/>
        <v>54</v>
      </c>
      <c r="M2856" t="str">
        <f t="shared" si="509"/>
        <v>Yes</v>
      </c>
      <c r="N2856">
        <f t="shared" si="509"/>
        <v>103.89272727136</v>
      </c>
      <c r="O2856">
        <f t="shared" si="509"/>
        <v>1.3243498074776201</v>
      </c>
    </row>
    <row r="2857" spans="1:15" x14ac:dyDescent="0.25">
      <c r="A2857" t="s">
        <v>6843</v>
      </c>
      <c r="B2857" t="s">
        <v>6776</v>
      </c>
      <c r="C2857">
        <v>1</v>
      </c>
      <c r="D2857" t="s">
        <v>6844</v>
      </c>
      <c r="E2857" t="s">
        <v>18</v>
      </c>
      <c r="F2857">
        <v>22</v>
      </c>
      <c r="G2857">
        <v>408942</v>
      </c>
      <c r="H2857">
        <v>67</v>
      </c>
      <c r="I2857" t="s">
        <v>6840</v>
      </c>
      <c r="J2857" t="s">
        <v>6841</v>
      </c>
      <c r="K2857" t="s">
        <v>47</v>
      </c>
      <c r="L2857">
        <v>19</v>
      </c>
      <c r="M2857" t="s">
        <v>23</v>
      </c>
      <c r="N2857">
        <v>103.89272727136</v>
      </c>
      <c r="O2857">
        <v>1.3243498074776201</v>
      </c>
    </row>
    <row r="2858" spans="1:15" x14ac:dyDescent="0.25">
      <c r="A2858" t="s">
        <v>6845</v>
      </c>
      <c r="B2858" t="s">
        <v>6776</v>
      </c>
      <c r="C2858">
        <v>1</v>
      </c>
      <c r="D2858" t="s">
        <v>6846</v>
      </c>
      <c r="E2858" t="s">
        <v>18</v>
      </c>
      <c r="F2858">
        <v>22</v>
      </c>
      <c r="G2858">
        <v>408942</v>
      </c>
      <c r="H2858">
        <v>67</v>
      </c>
      <c r="I2858" t="s">
        <v>6840</v>
      </c>
      <c r="J2858" t="s">
        <v>6841</v>
      </c>
      <c r="K2858" t="s">
        <v>47</v>
      </c>
      <c r="L2858">
        <v>20</v>
      </c>
      <c r="M2858" t="s">
        <v>23</v>
      </c>
      <c r="N2858">
        <v>103.89272727136</v>
      </c>
      <c r="O2858">
        <v>1.3243498074776201</v>
      </c>
    </row>
    <row r="2859" spans="1:15" x14ac:dyDescent="0.25">
      <c r="A2859" t="s">
        <v>6847</v>
      </c>
      <c r="B2859" t="s">
        <v>6776</v>
      </c>
      <c r="C2859">
        <v>1</v>
      </c>
      <c r="D2859" t="s">
        <v>6848</v>
      </c>
      <c r="E2859" t="s">
        <v>18</v>
      </c>
      <c r="F2859">
        <v>22</v>
      </c>
      <c r="G2859">
        <v>408942</v>
      </c>
      <c r="H2859">
        <v>67</v>
      </c>
      <c r="I2859" t="s">
        <v>6840</v>
      </c>
      <c r="J2859" t="s">
        <v>6841</v>
      </c>
      <c r="K2859" t="s">
        <v>47</v>
      </c>
      <c r="L2859">
        <v>22</v>
      </c>
      <c r="M2859" t="s">
        <v>23</v>
      </c>
      <c r="N2859">
        <v>103.89272727136</v>
      </c>
      <c r="O2859">
        <v>1.3243498074776201</v>
      </c>
    </row>
    <row r="2860" spans="1:15" x14ac:dyDescent="0.25">
      <c r="A2860" t="s">
        <v>6849</v>
      </c>
      <c r="B2860" t="s">
        <v>6776</v>
      </c>
      <c r="C2860">
        <v>1</v>
      </c>
      <c r="D2860" t="s">
        <v>6850</v>
      </c>
      <c r="E2860" t="s">
        <v>18</v>
      </c>
      <c r="F2860">
        <v>22</v>
      </c>
      <c r="G2860">
        <v>408942</v>
      </c>
      <c r="H2860">
        <v>67</v>
      </c>
      <c r="I2860" t="s">
        <v>6840</v>
      </c>
      <c r="J2860" t="s">
        <v>6841</v>
      </c>
      <c r="K2860" t="s">
        <v>47</v>
      </c>
      <c r="L2860">
        <v>23</v>
      </c>
      <c r="M2860" t="s">
        <v>23</v>
      </c>
      <c r="N2860">
        <v>103.89272727136</v>
      </c>
      <c r="O2860">
        <v>1.3243498074776201</v>
      </c>
    </row>
    <row r="2861" spans="1:15" x14ac:dyDescent="0.25">
      <c r="A2861" t="s">
        <v>6851</v>
      </c>
      <c r="B2861" t="s">
        <v>6776</v>
      </c>
      <c r="C2861">
        <v>1</v>
      </c>
      <c r="D2861" t="s">
        <v>6852</v>
      </c>
      <c r="E2861" t="s">
        <v>6853</v>
      </c>
      <c r="F2861">
        <v>22</v>
      </c>
      <c r="G2861">
        <v>608586</v>
      </c>
      <c r="H2861" t="s">
        <v>6785</v>
      </c>
      <c r="I2861" t="s">
        <v>6530</v>
      </c>
      <c r="J2861" t="s">
        <v>6572</v>
      </c>
      <c r="K2861" t="s">
        <v>28</v>
      </c>
      <c r="M2861" t="s">
        <v>23</v>
      </c>
      <c r="N2861">
        <v>103.754341430783</v>
      </c>
      <c r="O2861">
        <v>1.3368309755315899</v>
      </c>
    </row>
    <row r="2862" spans="1:15" x14ac:dyDescent="0.25">
      <c r="A2862" t="s">
        <v>6854</v>
      </c>
      <c r="B2862" t="s">
        <v>6855</v>
      </c>
      <c r="C2862">
        <v>1</v>
      </c>
      <c r="D2862" t="s">
        <v>6856</v>
      </c>
      <c r="E2862" t="s">
        <v>18</v>
      </c>
      <c r="F2862">
        <v>22</v>
      </c>
      <c r="G2862">
        <v>409015</v>
      </c>
      <c r="H2862">
        <v>140</v>
      </c>
      <c r="I2862" t="s">
        <v>6857</v>
      </c>
      <c r="J2862" t="s">
        <v>6858</v>
      </c>
      <c r="K2862" t="s">
        <v>135</v>
      </c>
      <c r="L2862" t="s">
        <v>1719</v>
      </c>
      <c r="M2862" t="s">
        <v>23</v>
      </c>
      <c r="N2862">
        <v>103.891070544619</v>
      </c>
      <c r="O2862">
        <v>1.32725393721595</v>
      </c>
    </row>
    <row r="2863" spans="1:15" x14ac:dyDescent="0.25">
      <c r="A2863" t="s">
        <v>6859</v>
      </c>
      <c r="B2863" t="s">
        <v>6855</v>
      </c>
      <c r="C2863">
        <v>1</v>
      </c>
      <c r="D2863" t="s">
        <v>6860</v>
      </c>
      <c r="E2863" t="s">
        <v>18</v>
      </c>
      <c r="F2863">
        <v>22</v>
      </c>
      <c r="G2863">
        <v>409015</v>
      </c>
      <c r="H2863">
        <v>140</v>
      </c>
      <c r="I2863" t="s">
        <v>6857</v>
      </c>
      <c r="J2863" t="s">
        <v>6858</v>
      </c>
      <c r="K2863" t="s">
        <v>135</v>
      </c>
      <c r="L2863" t="s">
        <v>2141</v>
      </c>
      <c r="M2863" t="s">
        <v>23</v>
      </c>
      <c r="N2863">
        <v>103.891070544619</v>
      </c>
      <c r="O2863">
        <v>1.32725393721595</v>
      </c>
    </row>
    <row r="2864" spans="1:15" x14ac:dyDescent="0.25">
      <c r="A2864" t="s">
        <v>6861</v>
      </c>
      <c r="B2864" t="s">
        <v>6855</v>
      </c>
      <c r="C2864">
        <v>1</v>
      </c>
      <c r="D2864" t="s">
        <v>6862</v>
      </c>
      <c r="E2864" t="s">
        <v>18</v>
      </c>
      <c r="F2864">
        <v>22</v>
      </c>
      <c r="G2864">
        <v>49145</v>
      </c>
      <c r="H2864">
        <v>1</v>
      </c>
      <c r="I2864" t="s">
        <v>6863</v>
      </c>
      <c r="J2864" t="s">
        <v>6864</v>
      </c>
      <c r="K2864" t="s">
        <v>135</v>
      </c>
      <c r="L2864">
        <v>161</v>
      </c>
      <c r="M2864" t="s">
        <v>23</v>
      </c>
      <c r="N2864">
        <v>103.84780786573</v>
      </c>
      <c r="O2864">
        <v>1.2856585447917399</v>
      </c>
    </row>
    <row r="2865" spans="1:15" x14ac:dyDescent="0.25">
      <c r="A2865" t="s">
        <v>6865</v>
      </c>
      <c r="B2865" t="s">
        <v>6855</v>
      </c>
      <c r="C2865">
        <v>1</v>
      </c>
      <c r="D2865" t="s">
        <v>6866</v>
      </c>
      <c r="E2865" t="s">
        <v>18</v>
      </c>
      <c r="F2865">
        <v>22</v>
      </c>
      <c r="G2865">
        <v>49145</v>
      </c>
      <c r="H2865">
        <v>1</v>
      </c>
      <c r="I2865" t="s">
        <v>6863</v>
      </c>
      <c r="J2865" t="s">
        <v>6864</v>
      </c>
      <c r="K2865" t="s">
        <v>135</v>
      </c>
      <c r="L2865">
        <v>163</v>
      </c>
      <c r="M2865" t="s">
        <v>23</v>
      </c>
      <c r="N2865">
        <v>103.84780786573</v>
      </c>
      <c r="O2865">
        <v>1.2856585447917399</v>
      </c>
    </row>
    <row r="2866" spans="1:15" x14ac:dyDescent="0.25">
      <c r="A2866" t="s">
        <v>6867</v>
      </c>
      <c r="B2866" t="s">
        <v>6855</v>
      </c>
      <c r="C2866">
        <v>1</v>
      </c>
      <c r="D2866" t="s">
        <v>6868</v>
      </c>
      <c r="E2866" t="s">
        <v>18</v>
      </c>
      <c r="F2866">
        <v>22</v>
      </c>
      <c r="G2866">
        <v>49145</v>
      </c>
      <c r="H2866">
        <v>1</v>
      </c>
      <c r="I2866" t="s">
        <v>6863</v>
      </c>
      <c r="J2866" t="s">
        <v>6864</v>
      </c>
      <c r="K2866" t="s">
        <v>135</v>
      </c>
      <c r="L2866">
        <v>165</v>
      </c>
      <c r="M2866" t="s">
        <v>23</v>
      </c>
      <c r="N2866">
        <v>103.84780786573</v>
      </c>
      <c r="O2866">
        <v>1.2856585447917399</v>
      </c>
    </row>
    <row r="2867" spans="1:15" x14ac:dyDescent="0.25">
      <c r="A2867" t="s">
        <v>6869</v>
      </c>
      <c r="B2867" t="s">
        <v>6855</v>
      </c>
      <c r="C2867">
        <v>1</v>
      </c>
      <c r="D2867" t="s">
        <v>6870</v>
      </c>
      <c r="E2867" t="s">
        <v>18</v>
      </c>
      <c r="F2867">
        <v>22</v>
      </c>
      <c r="G2867">
        <v>536208</v>
      </c>
      <c r="H2867">
        <v>22</v>
      </c>
      <c r="I2867" t="s">
        <v>6871</v>
      </c>
      <c r="J2867" t="s">
        <v>6872</v>
      </c>
      <c r="K2867" t="s">
        <v>135</v>
      </c>
      <c r="L2867">
        <v>82</v>
      </c>
      <c r="M2867" t="s">
        <v>23</v>
      </c>
      <c r="N2867">
        <v>103.88632901168999</v>
      </c>
      <c r="O2867">
        <v>1.3436973003261099</v>
      </c>
    </row>
    <row r="2868" spans="1:15" x14ac:dyDescent="0.25">
      <c r="A2868" t="s">
        <v>6873</v>
      </c>
      <c r="B2868" t="s">
        <v>6855</v>
      </c>
      <c r="C2868">
        <v>1</v>
      </c>
      <c r="D2868" t="s">
        <v>6874</v>
      </c>
      <c r="E2868" t="s">
        <v>18</v>
      </c>
      <c r="F2868">
        <v>22</v>
      </c>
      <c r="G2868">
        <v>536208</v>
      </c>
      <c r="H2868">
        <v>22</v>
      </c>
      <c r="I2868" t="s">
        <v>6871</v>
      </c>
      <c r="J2868" t="s">
        <v>6872</v>
      </c>
      <c r="K2868" t="s">
        <v>135</v>
      </c>
      <c r="L2868">
        <v>83</v>
      </c>
      <c r="M2868" t="s">
        <v>23</v>
      </c>
      <c r="N2868">
        <v>103.88632901168999</v>
      </c>
      <c r="O2868">
        <v>1.3436973003261099</v>
      </c>
    </row>
    <row r="2869" spans="1:15" x14ac:dyDescent="0.25">
      <c r="A2869" t="s">
        <v>6875</v>
      </c>
      <c r="B2869" t="s">
        <v>6855</v>
      </c>
      <c r="C2869">
        <v>1</v>
      </c>
      <c r="D2869" t="s">
        <v>6876</v>
      </c>
      <c r="E2869" t="s">
        <v>18</v>
      </c>
      <c r="F2869">
        <v>22</v>
      </c>
      <c r="G2869" t="str">
        <f t="shared" ref="G2869:G2887" si="510">"048423"</f>
        <v>048423</v>
      </c>
      <c r="H2869">
        <v>18</v>
      </c>
      <c r="I2869" t="s">
        <v>6877</v>
      </c>
      <c r="J2869" t="s">
        <v>6878</v>
      </c>
      <c r="K2869" t="s">
        <v>612</v>
      </c>
      <c r="L2869">
        <v>6</v>
      </c>
      <c r="M2869" t="s">
        <v>23</v>
      </c>
      <c r="N2869">
        <v>103.84688290859501</v>
      </c>
      <c r="O2869">
        <v>1.2835542612758299</v>
      </c>
    </row>
    <row r="2870" spans="1:15" x14ac:dyDescent="0.25">
      <c r="A2870" t="s">
        <v>6879</v>
      </c>
      <c r="B2870" t="s">
        <v>6855</v>
      </c>
      <c r="C2870">
        <v>1</v>
      </c>
      <c r="D2870" t="s">
        <v>6880</v>
      </c>
      <c r="E2870" t="s">
        <v>18</v>
      </c>
      <c r="F2870">
        <v>22</v>
      </c>
      <c r="G2870" t="str">
        <f t="shared" si="510"/>
        <v>048423</v>
      </c>
      <c r="H2870">
        <v>18</v>
      </c>
      <c r="I2870" t="s">
        <v>6877</v>
      </c>
      <c r="J2870" t="s">
        <v>6878</v>
      </c>
      <c r="K2870" t="s">
        <v>612</v>
      </c>
      <c r="L2870">
        <v>7</v>
      </c>
      <c r="M2870" t="s">
        <v>23</v>
      </c>
      <c r="N2870">
        <v>103.84688290859501</v>
      </c>
      <c r="O2870">
        <v>1.2835542612758299</v>
      </c>
    </row>
    <row r="2871" spans="1:15" x14ac:dyDescent="0.25">
      <c r="A2871" t="s">
        <v>6881</v>
      </c>
      <c r="B2871" t="s">
        <v>6855</v>
      </c>
      <c r="C2871">
        <v>1</v>
      </c>
      <c r="D2871" t="s">
        <v>6882</v>
      </c>
      <c r="E2871" t="s">
        <v>18</v>
      </c>
      <c r="F2871">
        <v>22</v>
      </c>
      <c r="G2871" t="str">
        <f t="shared" si="510"/>
        <v>048423</v>
      </c>
      <c r="H2871">
        <v>18</v>
      </c>
      <c r="I2871" t="s">
        <v>6877</v>
      </c>
      <c r="J2871" t="s">
        <v>6878</v>
      </c>
      <c r="K2871" t="s">
        <v>612</v>
      </c>
      <c r="L2871">
        <v>8</v>
      </c>
      <c r="M2871" t="s">
        <v>23</v>
      </c>
      <c r="N2871">
        <v>103.84688290859501</v>
      </c>
      <c r="O2871">
        <v>1.2835542612758299</v>
      </c>
    </row>
    <row r="2872" spans="1:15" x14ac:dyDescent="0.25">
      <c r="A2872" t="s">
        <v>6883</v>
      </c>
      <c r="B2872" t="s">
        <v>6855</v>
      </c>
      <c r="C2872">
        <v>1</v>
      </c>
      <c r="D2872" t="s">
        <v>6884</v>
      </c>
      <c r="E2872" t="s">
        <v>18</v>
      </c>
      <c r="F2872">
        <v>22</v>
      </c>
      <c r="G2872" t="str">
        <f t="shared" si="510"/>
        <v>048423</v>
      </c>
      <c r="H2872">
        <v>18</v>
      </c>
      <c r="I2872" t="s">
        <v>6877</v>
      </c>
      <c r="J2872" t="s">
        <v>6878</v>
      </c>
      <c r="K2872" t="s">
        <v>612</v>
      </c>
      <c r="L2872">
        <v>9</v>
      </c>
      <c r="M2872" t="s">
        <v>23</v>
      </c>
      <c r="N2872">
        <v>103.84688290859501</v>
      </c>
      <c r="O2872">
        <v>1.2835542612758299</v>
      </c>
    </row>
    <row r="2873" spans="1:15" x14ac:dyDescent="0.25">
      <c r="A2873" t="s">
        <v>6885</v>
      </c>
      <c r="B2873" t="s">
        <v>6855</v>
      </c>
      <c r="C2873">
        <v>1</v>
      </c>
      <c r="D2873" t="s">
        <v>6886</v>
      </c>
      <c r="E2873" t="s">
        <v>18</v>
      </c>
      <c r="F2873">
        <v>22</v>
      </c>
      <c r="G2873" t="str">
        <f t="shared" si="510"/>
        <v>048423</v>
      </c>
      <c r="H2873">
        <v>18</v>
      </c>
      <c r="I2873" t="s">
        <v>6877</v>
      </c>
      <c r="J2873" t="s">
        <v>6878</v>
      </c>
      <c r="K2873" t="s">
        <v>612</v>
      </c>
      <c r="L2873">
        <v>10</v>
      </c>
      <c r="M2873" t="s">
        <v>23</v>
      </c>
      <c r="N2873">
        <v>103.84688290859501</v>
      </c>
      <c r="O2873">
        <v>1.2835542612758299</v>
      </c>
    </row>
    <row r="2874" spans="1:15" x14ac:dyDescent="0.25">
      <c r="A2874" t="s">
        <v>6887</v>
      </c>
      <c r="B2874" t="s">
        <v>6855</v>
      </c>
      <c r="C2874">
        <v>1</v>
      </c>
      <c r="D2874" t="s">
        <v>6888</v>
      </c>
      <c r="E2874" t="s">
        <v>18</v>
      </c>
      <c r="F2874">
        <v>22</v>
      </c>
      <c r="G2874" t="str">
        <f t="shared" si="510"/>
        <v>048423</v>
      </c>
      <c r="H2874">
        <v>18</v>
      </c>
      <c r="I2874" t="s">
        <v>6877</v>
      </c>
      <c r="J2874" t="s">
        <v>6878</v>
      </c>
      <c r="K2874" t="s">
        <v>612</v>
      </c>
      <c r="L2874">
        <v>11</v>
      </c>
      <c r="M2874" t="s">
        <v>23</v>
      </c>
      <c r="N2874">
        <v>103.84688290859501</v>
      </c>
      <c r="O2874">
        <v>1.2835542612758299</v>
      </c>
    </row>
    <row r="2875" spans="1:15" x14ac:dyDescent="0.25">
      <c r="A2875" t="s">
        <v>6889</v>
      </c>
      <c r="B2875" t="s">
        <v>6855</v>
      </c>
      <c r="C2875">
        <v>1</v>
      </c>
      <c r="D2875" t="s">
        <v>6890</v>
      </c>
      <c r="E2875" t="s">
        <v>18</v>
      </c>
      <c r="F2875">
        <v>22</v>
      </c>
      <c r="G2875" t="str">
        <f t="shared" si="510"/>
        <v>048423</v>
      </c>
      <c r="H2875">
        <v>18</v>
      </c>
      <c r="I2875" t="s">
        <v>6877</v>
      </c>
      <c r="J2875" t="s">
        <v>6878</v>
      </c>
      <c r="K2875" t="s">
        <v>612</v>
      </c>
      <c r="L2875">
        <v>12</v>
      </c>
      <c r="M2875" t="s">
        <v>23</v>
      </c>
      <c r="N2875">
        <v>103.84688290859501</v>
      </c>
      <c r="O2875">
        <v>1.2835542612758299</v>
      </c>
    </row>
    <row r="2876" spans="1:15" x14ac:dyDescent="0.25">
      <c r="A2876" t="s">
        <v>6891</v>
      </c>
      <c r="B2876" t="s">
        <v>6855</v>
      </c>
      <c r="C2876">
        <v>1</v>
      </c>
      <c r="D2876" t="s">
        <v>6892</v>
      </c>
      <c r="E2876" t="s">
        <v>18</v>
      </c>
      <c r="F2876">
        <v>22</v>
      </c>
      <c r="G2876" t="str">
        <f t="shared" si="510"/>
        <v>048423</v>
      </c>
      <c r="H2876">
        <v>18</v>
      </c>
      <c r="I2876" t="s">
        <v>6877</v>
      </c>
      <c r="J2876" t="s">
        <v>6878</v>
      </c>
      <c r="K2876" t="s">
        <v>612</v>
      </c>
      <c r="L2876">
        <v>13</v>
      </c>
      <c r="M2876" t="s">
        <v>23</v>
      </c>
      <c r="N2876">
        <v>103.84688290859501</v>
      </c>
      <c r="O2876">
        <v>1.2835542612758299</v>
      </c>
    </row>
    <row r="2877" spans="1:15" x14ac:dyDescent="0.25">
      <c r="A2877" t="s">
        <v>6893</v>
      </c>
      <c r="B2877" t="s">
        <v>6855</v>
      </c>
      <c r="C2877">
        <v>1</v>
      </c>
      <c r="D2877" t="s">
        <v>6894</v>
      </c>
      <c r="E2877" t="s">
        <v>18</v>
      </c>
      <c r="F2877">
        <v>22</v>
      </c>
      <c r="G2877" t="str">
        <f t="shared" si="510"/>
        <v>048423</v>
      </c>
      <c r="H2877">
        <v>18</v>
      </c>
      <c r="I2877" t="s">
        <v>6877</v>
      </c>
      <c r="J2877" t="s">
        <v>6878</v>
      </c>
      <c r="K2877" t="s">
        <v>612</v>
      </c>
      <c r="L2877">
        <v>14</v>
      </c>
      <c r="M2877" t="s">
        <v>23</v>
      </c>
      <c r="N2877">
        <v>103.84688290859501</v>
      </c>
      <c r="O2877">
        <v>1.2835542612758299</v>
      </c>
    </row>
    <row r="2878" spans="1:15" x14ac:dyDescent="0.25">
      <c r="A2878" t="s">
        <v>6895</v>
      </c>
      <c r="B2878" t="s">
        <v>6855</v>
      </c>
      <c r="C2878">
        <v>1</v>
      </c>
      <c r="D2878" t="s">
        <v>6896</v>
      </c>
      <c r="E2878" t="s">
        <v>18</v>
      </c>
      <c r="F2878">
        <v>22</v>
      </c>
      <c r="G2878" t="str">
        <f t="shared" si="510"/>
        <v>048423</v>
      </c>
      <c r="H2878">
        <v>18</v>
      </c>
      <c r="I2878" t="s">
        <v>6877</v>
      </c>
      <c r="J2878" t="s">
        <v>6878</v>
      </c>
      <c r="K2878" t="s">
        <v>612</v>
      </c>
      <c r="L2878">
        <v>15</v>
      </c>
      <c r="M2878" t="s">
        <v>23</v>
      </c>
      <c r="N2878">
        <v>103.84688290859501</v>
      </c>
      <c r="O2878">
        <v>1.2835542612758299</v>
      </c>
    </row>
    <row r="2879" spans="1:15" x14ac:dyDescent="0.25">
      <c r="A2879" t="s">
        <v>6897</v>
      </c>
      <c r="B2879" t="s">
        <v>6855</v>
      </c>
      <c r="C2879">
        <v>1</v>
      </c>
      <c r="D2879" t="s">
        <v>6898</v>
      </c>
      <c r="E2879" t="s">
        <v>18</v>
      </c>
      <c r="F2879">
        <v>22</v>
      </c>
      <c r="G2879" t="str">
        <f t="shared" si="510"/>
        <v>048423</v>
      </c>
      <c r="H2879">
        <v>18</v>
      </c>
      <c r="I2879" t="s">
        <v>6877</v>
      </c>
      <c r="J2879" t="s">
        <v>6878</v>
      </c>
      <c r="K2879" t="s">
        <v>612</v>
      </c>
      <c r="L2879">
        <v>75</v>
      </c>
      <c r="M2879" t="s">
        <v>23</v>
      </c>
      <c r="N2879">
        <v>103.84688290859501</v>
      </c>
      <c r="O2879">
        <v>1.2835542612758299</v>
      </c>
    </row>
    <row r="2880" spans="1:15" x14ac:dyDescent="0.25">
      <c r="A2880" t="s">
        <v>6899</v>
      </c>
      <c r="B2880" t="s">
        <v>6855</v>
      </c>
      <c r="C2880">
        <v>1</v>
      </c>
      <c r="D2880" t="s">
        <v>6900</v>
      </c>
      <c r="E2880" t="s">
        <v>18</v>
      </c>
      <c r="F2880">
        <v>22</v>
      </c>
      <c r="G2880" t="str">
        <f t="shared" si="510"/>
        <v>048423</v>
      </c>
      <c r="H2880">
        <v>18</v>
      </c>
      <c r="I2880" t="s">
        <v>6877</v>
      </c>
      <c r="J2880" t="s">
        <v>6878</v>
      </c>
      <c r="K2880" t="s">
        <v>612</v>
      </c>
      <c r="L2880">
        <v>76</v>
      </c>
      <c r="M2880" t="s">
        <v>23</v>
      </c>
      <c r="N2880">
        <v>103.84688290859501</v>
      </c>
      <c r="O2880">
        <v>1.2835542612758299</v>
      </c>
    </row>
    <row r="2881" spans="1:15" x14ac:dyDescent="0.25">
      <c r="A2881" t="s">
        <v>6901</v>
      </c>
      <c r="B2881" t="s">
        <v>6855</v>
      </c>
      <c r="C2881">
        <v>1</v>
      </c>
      <c r="D2881" t="s">
        <v>6902</v>
      </c>
      <c r="E2881" t="s">
        <v>18</v>
      </c>
      <c r="F2881">
        <v>22</v>
      </c>
      <c r="G2881" t="str">
        <f t="shared" si="510"/>
        <v>048423</v>
      </c>
      <c r="H2881">
        <v>18</v>
      </c>
      <c r="I2881" t="s">
        <v>6877</v>
      </c>
      <c r="J2881" t="s">
        <v>6878</v>
      </c>
      <c r="K2881" t="s">
        <v>612</v>
      </c>
      <c r="L2881">
        <v>77</v>
      </c>
      <c r="M2881" t="s">
        <v>23</v>
      </c>
      <c r="N2881">
        <v>103.84688290859501</v>
      </c>
      <c r="O2881">
        <v>1.2835542612758299</v>
      </c>
    </row>
    <row r="2882" spans="1:15" x14ac:dyDescent="0.25">
      <c r="A2882" t="s">
        <v>6903</v>
      </c>
      <c r="B2882" t="s">
        <v>6855</v>
      </c>
      <c r="C2882">
        <v>1</v>
      </c>
      <c r="D2882" t="s">
        <v>6904</v>
      </c>
      <c r="E2882" t="s">
        <v>18</v>
      </c>
      <c r="F2882">
        <v>22</v>
      </c>
      <c r="G2882" t="str">
        <f t="shared" si="510"/>
        <v>048423</v>
      </c>
      <c r="H2882">
        <v>18</v>
      </c>
      <c r="I2882" t="s">
        <v>6877</v>
      </c>
      <c r="J2882" t="s">
        <v>6878</v>
      </c>
      <c r="K2882" t="s">
        <v>612</v>
      </c>
      <c r="L2882">
        <v>78</v>
      </c>
      <c r="M2882" t="s">
        <v>23</v>
      </c>
      <c r="N2882">
        <v>103.84688290859501</v>
      </c>
      <c r="O2882">
        <v>1.2835542612758299</v>
      </c>
    </row>
    <row r="2883" spans="1:15" x14ac:dyDescent="0.25">
      <c r="A2883" t="s">
        <v>6905</v>
      </c>
      <c r="B2883" t="s">
        <v>6855</v>
      </c>
      <c r="C2883">
        <v>1</v>
      </c>
      <c r="D2883" t="s">
        <v>6906</v>
      </c>
      <c r="E2883" t="s">
        <v>18</v>
      </c>
      <c r="F2883">
        <v>22</v>
      </c>
      <c r="G2883" t="str">
        <f t="shared" si="510"/>
        <v>048423</v>
      </c>
      <c r="H2883">
        <v>18</v>
      </c>
      <c r="I2883" t="s">
        <v>6877</v>
      </c>
      <c r="J2883" t="s">
        <v>6878</v>
      </c>
      <c r="K2883" t="s">
        <v>612</v>
      </c>
      <c r="L2883">
        <v>79</v>
      </c>
      <c r="M2883" t="s">
        <v>23</v>
      </c>
      <c r="N2883">
        <v>103.84688290859501</v>
      </c>
      <c r="O2883">
        <v>1.2835542612758299</v>
      </c>
    </row>
    <row r="2884" spans="1:15" x14ac:dyDescent="0.25">
      <c r="A2884" t="s">
        <v>6907</v>
      </c>
      <c r="B2884" t="s">
        <v>6855</v>
      </c>
      <c r="C2884">
        <v>1</v>
      </c>
      <c r="D2884" t="s">
        <v>6908</v>
      </c>
      <c r="E2884" t="s">
        <v>18</v>
      </c>
      <c r="F2884">
        <v>22</v>
      </c>
      <c r="G2884" t="str">
        <f t="shared" si="510"/>
        <v>048423</v>
      </c>
      <c r="H2884">
        <v>18</v>
      </c>
      <c r="I2884" t="s">
        <v>6877</v>
      </c>
      <c r="J2884" t="s">
        <v>6878</v>
      </c>
      <c r="K2884" t="s">
        <v>612</v>
      </c>
      <c r="L2884">
        <v>80</v>
      </c>
      <c r="M2884" t="s">
        <v>23</v>
      </c>
      <c r="N2884">
        <v>103.84688290859501</v>
      </c>
      <c r="O2884">
        <v>1.2835542612758299</v>
      </c>
    </row>
    <row r="2885" spans="1:15" x14ac:dyDescent="0.25">
      <c r="A2885" t="s">
        <v>6909</v>
      </c>
      <c r="B2885" t="s">
        <v>6855</v>
      </c>
      <c r="C2885">
        <v>1</v>
      </c>
      <c r="D2885" t="s">
        <v>6910</v>
      </c>
      <c r="E2885" t="s">
        <v>18</v>
      </c>
      <c r="F2885">
        <v>22</v>
      </c>
      <c r="G2885" t="str">
        <f t="shared" si="510"/>
        <v>048423</v>
      </c>
      <c r="H2885">
        <v>18</v>
      </c>
      <c r="I2885" t="s">
        <v>6877</v>
      </c>
      <c r="J2885" t="s">
        <v>6878</v>
      </c>
      <c r="K2885" t="s">
        <v>612</v>
      </c>
      <c r="L2885">
        <v>83</v>
      </c>
      <c r="M2885" t="s">
        <v>23</v>
      </c>
      <c r="N2885">
        <v>103.84688290859501</v>
      </c>
      <c r="O2885">
        <v>1.2835542612758299</v>
      </c>
    </row>
    <row r="2886" spans="1:15" x14ac:dyDescent="0.25">
      <c r="A2886" t="s">
        <v>6911</v>
      </c>
      <c r="B2886" t="s">
        <v>6855</v>
      </c>
      <c r="C2886">
        <v>1</v>
      </c>
      <c r="D2886" t="s">
        <v>6912</v>
      </c>
      <c r="E2886" t="s">
        <v>18</v>
      </c>
      <c r="F2886">
        <v>22</v>
      </c>
      <c r="G2886" t="str">
        <f t="shared" si="510"/>
        <v>048423</v>
      </c>
      <c r="H2886">
        <v>18</v>
      </c>
      <c r="I2886" t="s">
        <v>6877</v>
      </c>
      <c r="J2886" t="s">
        <v>6878</v>
      </c>
      <c r="K2886" t="s">
        <v>612</v>
      </c>
      <c r="L2886">
        <v>84</v>
      </c>
      <c r="M2886" t="s">
        <v>23</v>
      </c>
      <c r="N2886">
        <v>103.84688290859501</v>
      </c>
      <c r="O2886">
        <v>1.2835542612758299</v>
      </c>
    </row>
    <row r="2887" spans="1:15" x14ac:dyDescent="0.25">
      <c r="A2887" t="s">
        <v>6913</v>
      </c>
      <c r="B2887" t="s">
        <v>6855</v>
      </c>
      <c r="C2887">
        <v>1</v>
      </c>
      <c r="D2887" t="s">
        <v>6914</v>
      </c>
      <c r="E2887" t="s">
        <v>18</v>
      </c>
      <c r="F2887">
        <v>22</v>
      </c>
      <c r="G2887" t="str">
        <f t="shared" si="510"/>
        <v>048423</v>
      </c>
      <c r="H2887">
        <v>18</v>
      </c>
      <c r="I2887" t="s">
        <v>6877</v>
      </c>
      <c r="J2887" t="s">
        <v>6878</v>
      </c>
      <c r="K2887" t="s">
        <v>612</v>
      </c>
      <c r="L2887">
        <v>85</v>
      </c>
      <c r="M2887" t="s">
        <v>23</v>
      </c>
      <c r="N2887">
        <v>103.84688290859501</v>
      </c>
      <c r="O2887">
        <v>1.2835542612758299</v>
      </c>
    </row>
    <row r="2888" spans="1:15" x14ac:dyDescent="0.25">
      <c r="A2888" t="s">
        <v>6915</v>
      </c>
      <c r="B2888" t="s">
        <v>6855</v>
      </c>
      <c r="C2888">
        <v>1</v>
      </c>
      <c r="D2888" t="s">
        <v>6916</v>
      </c>
      <c r="E2888" t="s">
        <v>18</v>
      </c>
      <c r="F2888">
        <v>22</v>
      </c>
      <c r="G2888">
        <v>768828</v>
      </c>
      <c r="H2888">
        <v>90</v>
      </c>
      <c r="I2888" t="s">
        <v>6917</v>
      </c>
      <c r="J2888" t="s">
        <v>6918</v>
      </c>
      <c r="K2888" t="s">
        <v>135</v>
      </c>
      <c r="L2888">
        <v>278</v>
      </c>
      <c r="M2888" t="s">
        <v>23</v>
      </c>
      <c r="N2888">
        <v>103.83840810370801</v>
      </c>
      <c r="O2888">
        <v>1.4238645868630599</v>
      </c>
    </row>
    <row r="2889" spans="1:15" x14ac:dyDescent="0.25">
      <c r="A2889" t="s">
        <v>6919</v>
      </c>
      <c r="B2889" t="s">
        <v>6855</v>
      </c>
      <c r="C2889">
        <v>1</v>
      </c>
      <c r="D2889" t="s">
        <v>6920</v>
      </c>
      <c r="E2889" t="s">
        <v>18</v>
      </c>
      <c r="F2889">
        <v>22</v>
      </c>
      <c r="G2889">
        <v>768828</v>
      </c>
      <c r="H2889">
        <v>90</v>
      </c>
      <c r="I2889" t="s">
        <v>6917</v>
      </c>
      <c r="J2889" t="s">
        <v>6918</v>
      </c>
      <c r="K2889" t="s">
        <v>135</v>
      </c>
      <c r="L2889" t="s">
        <v>6921</v>
      </c>
      <c r="M2889" t="s">
        <v>23</v>
      </c>
      <c r="N2889">
        <v>103.83840810370801</v>
      </c>
      <c r="O2889">
        <v>1.4238645868630599</v>
      </c>
    </row>
    <row r="2890" spans="1:15" x14ac:dyDescent="0.25">
      <c r="A2890" t="s">
        <v>6922</v>
      </c>
      <c r="B2890" t="s">
        <v>6855</v>
      </c>
      <c r="C2890">
        <v>1</v>
      </c>
      <c r="D2890" t="s">
        <v>6923</v>
      </c>
      <c r="E2890" t="s">
        <v>18</v>
      </c>
      <c r="F2890">
        <v>22</v>
      </c>
      <c r="G2890">
        <v>768828</v>
      </c>
      <c r="H2890">
        <v>90</v>
      </c>
      <c r="I2890" t="s">
        <v>6917</v>
      </c>
      <c r="J2890" t="s">
        <v>6918</v>
      </c>
      <c r="K2890" t="s">
        <v>135</v>
      </c>
      <c r="L2890">
        <v>279</v>
      </c>
      <c r="M2890" t="s">
        <v>23</v>
      </c>
      <c r="N2890">
        <v>103.83840810370801</v>
      </c>
      <c r="O2890">
        <v>1.4238645868630599</v>
      </c>
    </row>
    <row r="2891" spans="1:15" x14ac:dyDescent="0.25">
      <c r="A2891" t="s">
        <v>6924</v>
      </c>
      <c r="B2891" t="s">
        <v>6855</v>
      </c>
      <c r="C2891">
        <v>1</v>
      </c>
      <c r="D2891" t="s">
        <v>6925</v>
      </c>
      <c r="E2891" t="s">
        <v>18</v>
      </c>
      <c r="F2891">
        <v>22</v>
      </c>
      <c r="G2891">
        <v>768828</v>
      </c>
      <c r="H2891">
        <v>90</v>
      </c>
      <c r="I2891" t="s">
        <v>6917</v>
      </c>
      <c r="J2891" t="s">
        <v>6918</v>
      </c>
      <c r="K2891" t="s">
        <v>135</v>
      </c>
      <c r="L2891">
        <v>280</v>
      </c>
      <c r="M2891" t="s">
        <v>23</v>
      </c>
      <c r="N2891">
        <v>103.83840810370801</v>
      </c>
      <c r="O2891">
        <v>1.4238645868630599</v>
      </c>
    </row>
    <row r="2892" spans="1:15" x14ac:dyDescent="0.25">
      <c r="A2892" t="s">
        <v>6926</v>
      </c>
      <c r="B2892" t="s">
        <v>6855</v>
      </c>
      <c r="C2892">
        <v>1</v>
      </c>
      <c r="D2892" t="s">
        <v>6927</v>
      </c>
      <c r="E2892" t="s">
        <v>18</v>
      </c>
      <c r="F2892">
        <v>22</v>
      </c>
      <c r="G2892">
        <v>768024</v>
      </c>
      <c r="H2892">
        <v>2</v>
      </c>
      <c r="I2892" t="s">
        <v>6928</v>
      </c>
      <c r="J2892" t="s">
        <v>6929</v>
      </c>
      <c r="K2892" t="s">
        <v>135</v>
      </c>
      <c r="L2892">
        <v>878</v>
      </c>
      <c r="M2892" t="s">
        <v>23</v>
      </c>
      <c r="N2892">
        <v>103.83724221117301</v>
      </c>
      <c r="O2892">
        <v>1.4237674572871999</v>
      </c>
    </row>
    <row r="2893" spans="1:15" x14ac:dyDescent="0.25">
      <c r="A2893" t="s">
        <v>6930</v>
      </c>
      <c r="B2893" t="s">
        <v>6855</v>
      </c>
      <c r="C2893">
        <v>1</v>
      </c>
      <c r="D2893" t="s">
        <v>6931</v>
      </c>
      <c r="E2893" t="s">
        <v>18</v>
      </c>
      <c r="F2893">
        <v>22</v>
      </c>
      <c r="G2893">
        <v>768024</v>
      </c>
      <c r="H2893">
        <v>2</v>
      </c>
      <c r="I2893" t="s">
        <v>6928</v>
      </c>
      <c r="J2893" t="s">
        <v>6929</v>
      </c>
      <c r="K2893" t="s">
        <v>135</v>
      </c>
      <c r="L2893">
        <v>821</v>
      </c>
      <c r="M2893" t="s">
        <v>23</v>
      </c>
      <c r="N2893">
        <v>103.83724221117301</v>
      </c>
      <c r="O2893">
        <v>1.4237674572871999</v>
      </c>
    </row>
    <row r="2894" spans="1:15" x14ac:dyDescent="0.25">
      <c r="A2894" t="s">
        <v>6932</v>
      </c>
      <c r="B2894" t="s">
        <v>6855</v>
      </c>
      <c r="C2894">
        <v>1</v>
      </c>
      <c r="D2894" t="s">
        <v>6933</v>
      </c>
      <c r="E2894" t="s">
        <v>18</v>
      </c>
      <c r="F2894">
        <v>22</v>
      </c>
      <c r="G2894">
        <v>768024</v>
      </c>
      <c r="H2894">
        <v>2</v>
      </c>
      <c r="I2894" t="s">
        <v>6928</v>
      </c>
      <c r="J2894" t="s">
        <v>6929</v>
      </c>
      <c r="K2894" t="s">
        <v>135</v>
      </c>
      <c r="L2894">
        <v>822</v>
      </c>
      <c r="M2894" t="s">
        <v>23</v>
      </c>
      <c r="N2894">
        <v>103.83724221117301</v>
      </c>
      <c r="O2894">
        <v>1.4237674572871999</v>
      </c>
    </row>
    <row r="2895" spans="1:15" x14ac:dyDescent="0.25">
      <c r="A2895" t="s">
        <v>6934</v>
      </c>
      <c r="B2895" t="s">
        <v>6855</v>
      </c>
      <c r="C2895">
        <v>1</v>
      </c>
      <c r="D2895" t="s">
        <v>6935</v>
      </c>
      <c r="E2895" t="s">
        <v>18</v>
      </c>
      <c r="F2895">
        <v>22</v>
      </c>
      <c r="G2895">
        <v>768024</v>
      </c>
      <c r="H2895">
        <v>2</v>
      </c>
      <c r="I2895" t="s">
        <v>6928</v>
      </c>
      <c r="J2895" t="s">
        <v>6929</v>
      </c>
      <c r="K2895" t="s">
        <v>135</v>
      </c>
      <c r="L2895">
        <v>878</v>
      </c>
      <c r="M2895" t="s">
        <v>23</v>
      </c>
      <c r="N2895">
        <v>103.83724221117301</v>
      </c>
      <c r="O2895">
        <v>1.4237674572871999</v>
      </c>
    </row>
    <row r="2896" spans="1:15" x14ac:dyDescent="0.25">
      <c r="A2896" t="s">
        <v>6936</v>
      </c>
      <c r="B2896" t="s">
        <v>6855</v>
      </c>
      <c r="C2896">
        <v>1</v>
      </c>
      <c r="D2896" t="s">
        <v>6937</v>
      </c>
      <c r="E2896" t="s">
        <v>18</v>
      </c>
      <c r="F2896">
        <v>22</v>
      </c>
      <c r="G2896" t="str">
        <f>"049319"</f>
        <v>049319</v>
      </c>
      <c r="H2896">
        <v>20</v>
      </c>
      <c r="I2896" t="s">
        <v>6938</v>
      </c>
      <c r="J2896" t="s">
        <v>6939</v>
      </c>
      <c r="K2896" t="s">
        <v>135</v>
      </c>
      <c r="L2896">
        <v>17</v>
      </c>
      <c r="M2896" t="s">
        <v>23</v>
      </c>
      <c r="N2896">
        <v>103.852692297865</v>
      </c>
      <c r="O2896">
        <v>1.2846892827708301</v>
      </c>
    </row>
    <row r="2897" spans="1:15" x14ac:dyDescent="0.25">
      <c r="A2897" t="s">
        <v>6940</v>
      </c>
      <c r="B2897" t="s">
        <v>6855</v>
      </c>
      <c r="C2897">
        <v>1</v>
      </c>
      <c r="D2897" t="s">
        <v>6941</v>
      </c>
      <c r="E2897" t="s">
        <v>18</v>
      </c>
      <c r="F2897">
        <v>22</v>
      </c>
      <c r="G2897" t="str">
        <f>"049319"</f>
        <v>049319</v>
      </c>
      <c r="H2897">
        <v>20</v>
      </c>
      <c r="I2897" t="s">
        <v>6938</v>
      </c>
      <c r="J2897" t="s">
        <v>6939</v>
      </c>
      <c r="K2897" t="s">
        <v>135</v>
      </c>
      <c r="L2897">
        <v>18</v>
      </c>
      <c r="M2897" t="s">
        <v>23</v>
      </c>
      <c r="N2897">
        <v>103.852692297865</v>
      </c>
      <c r="O2897">
        <v>1.2846892827708301</v>
      </c>
    </row>
    <row r="2898" spans="1:15" x14ac:dyDescent="0.25">
      <c r="A2898" t="s">
        <v>6942</v>
      </c>
      <c r="B2898" t="s">
        <v>6855</v>
      </c>
      <c r="C2898">
        <v>1</v>
      </c>
      <c r="D2898" t="s">
        <v>6943</v>
      </c>
      <c r="E2898" t="s">
        <v>18</v>
      </c>
      <c r="F2898">
        <v>22</v>
      </c>
      <c r="G2898">
        <v>608609</v>
      </c>
      <c r="H2898">
        <v>21</v>
      </c>
      <c r="I2898" t="s">
        <v>6530</v>
      </c>
      <c r="J2898" t="s">
        <v>6944</v>
      </c>
      <c r="K2898" t="s">
        <v>135</v>
      </c>
      <c r="L2898">
        <v>45</v>
      </c>
      <c r="M2898" t="s">
        <v>23</v>
      </c>
      <c r="N2898">
        <v>103.754683157475</v>
      </c>
      <c r="O2898">
        <v>1.3376451991356899</v>
      </c>
    </row>
    <row r="2899" spans="1:15" x14ac:dyDescent="0.25">
      <c r="A2899" t="s">
        <v>6945</v>
      </c>
      <c r="B2899" t="s">
        <v>6855</v>
      </c>
      <c r="C2899">
        <v>2</v>
      </c>
      <c r="D2899" t="s">
        <v>6946</v>
      </c>
      <c r="E2899" t="s">
        <v>495</v>
      </c>
      <c r="F2899">
        <v>120</v>
      </c>
      <c r="G2899">
        <v>229924</v>
      </c>
      <c r="H2899">
        <v>28</v>
      </c>
      <c r="I2899" t="s">
        <v>6947</v>
      </c>
      <c r="J2899" t="s">
        <v>6948</v>
      </c>
      <c r="K2899" t="s">
        <v>135</v>
      </c>
      <c r="L2899" t="s">
        <v>6949</v>
      </c>
      <c r="M2899" t="s">
        <v>23</v>
      </c>
      <c r="N2899">
        <v>103.836812766145</v>
      </c>
      <c r="O2899">
        <v>1.30425053163192</v>
      </c>
    </row>
    <row r="2900" spans="1:15" x14ac:dyDescent="0.25">
      <c r="A2900" t="str">
        <f>A2899</f>
        <v>R109405C</v>
      </c>
      <c r="B2900" t="str">
        <f>B2899</f>
        <v>MNL SOLUTIONS PTE. LTD.</v>
      </c>
      <c r="C2900">
        <f>C2899</f>
        <v>2</v>
      </c>
      <c r="D2900" t="s">
        <v>6950</v>
      </c>
      <c r="E2900" t="str">
        <f t="shared" ref="E2900:O2900" si="511">E2899</f>
        <v>CCS 2</v>
      </c>
      <c r="F2900">
        <f t="shared" si="511"/>
        <v>120</v>
      </c>
      <c r="G2900">
        <f t="shared" si="511"/>
        <v>229924</v>
      </c>
      <c r="H2900">
        <f t="shared" si="511"/>
        <v>28</v>
      </c>
      <c r="I2900" t="str">
        <f t="shared" si="511"/>
        <v>BIDEFORD ROAD</v>
      </c>
      <c r="J2900" t="str">
        <f t="shared" si="511"/>
        <v>ORCHARD HILLS</v>
      </c>
      <c r="K2900" t="str">
        <f t="shared" si="511"/>
        <v>B1</v>
      </c>
      <c r="L2900" t="str">
        <f t="shared" si="511"/>
        <v>15 &amp; 16</v>
      </c>
      <c r="M2900" t="str">
        <f t="shared" si="511"/>
        <v>Yes</v>
      </c>
      <c r="N2900">
        <f t="shared" si="511"/>
        <v>103.836812766145</v>
      </c>
      <c r="O2900">
        <f t="shared" si="511"/>
        <v>1.30425053163192</v>
      </c>
    </row>
    <row r="2901" spans="1:15" x14ac:dyDescent="0.25">
      <c r="A2901" t="s">
        <v>6951</v>
      </c>
      <c r="B2901" t="s">
        <v>6855</v>
      </c>
      <c r="C2901">
        <v>1</v>
      </c>
      <c r="D2901" t="s">
        <v>6952</v>
      </c>
      <c r="E2901" t="s">
        <v>18</v>
      </c>
      <c r="F2901">
        <v>22</v>
      </c>
      <c r="G2901">
        <v>189649</v>
      </c>
      <c r="H2901">
        <v>175</v>
      </c>
      <c r="I2901" t="s">
        <v>6953</v>
      </c>
      <c r="J2901" t="s">
        <v>6954</v>
      </c>
      <c r="K2901" t="s">
        <v>549</v>
      </c>
      <c r="L2901">
        <v>35</v>
      </c>
      <c r="M2901" t="s">
        <v>23</v>
      </c>
      <c r="N2901">
        <v>103.85270021498999</v>
      </c>
      <c r="O2901">
        <v>1.30224327074302</v>
      </c>
    </row>
    <row r="2902" spans="1:15" x14ac:dyDescent="0.25">
      <c r="A2902" t="s">
        <v>6955</v>
      </c>
      <c r="B2902" t="s">
        <v>6855</v>
      </c>
      <c r="C2902">
        <v>1</v>
      </c>
      <c r="D2902" t="s">
        <v>6956</v>
      </c>
      <c r="E2902" t="s">
        <v>18</v>
      </c>
      <c r="F2902">
        <v>22</v>
      </c>
      <c r="G2902">
        <v>189649</v>
      </c>
      <c r="H2902">
        <v>175</v>
      </c>
      <c r="I2902" t="s">
        <v>6953</v>
      </c>
      <c r="J2902" t="s">
        <v>6954</v>
      </c>
      <c r="K2902" t="s">
        <v>549</v>
      </c>
      <c r="L2902">
        <v>34</v>
      </c>
      <c r="M2902" t="s">
        <v>23</v>
      </c>
      <c r="N2902">
        <v>103.85270021498999</v>
      </c>
      <c r="O2902">
        <v>1.30224327074302</v>
      </c>
    </row>
    <row r="2903" spans="1:15" x14ac:dyDescent="0.25">
      <c r="A2903" t="s">
        <v>6957</v>
      </c>
      <c r="B2903" t="s">
        <v>6855</v>
      </c>
      <c r="C2903">
        <v>1</v>
      </c>
      <c r="D2903" t="s">
        <v>6958</v>
      </c>
      <c r="E2903" t="s">
        <v>18</v>
      </c>
      <c r="F2903">
        <v>22</v>
      </c>
      <c r="G2903">
        <v>189649</v>
      </c>
      <c r="H2903">
        <v>175</v>
      </c>
      <c r="I2903" t="s">
        <v>6953</v>
      </c>
      <c r="J2903" t="s">
        <v>6954</v>
      </c>
      <c r="K2903" t="s">
        <v>549</v>
      </c>
      <c r="L2903">
        <v>33</v>
      </c>
      <c r="M2903" t="s">
        <v>23</v>
      </c>
      <c r="N2903">
        <v>103.85270021498999</v>
      </c>
      <c r="O2903">
        <v>1.30224327074302</v>
      </c>
    </row>
    <row r="2904" spans="1:15" x14ac:dyDescent="0.25">
      <c r="A2904" t="s">
        <v>6959</v>
      </c>
      <c r="B2904" t="s">
        <v>6855</v>
      </c>
      <c r="C2904">
        <v>1</v>
      </c>
      <c r="D2904" t="s">
        <v>6960</v>
      </c>
      <c r="E2904" t="s">
        <v>18</v>
      </c>
      <c r="F2904">
        <v>22</v>
      </c>
      <c r="G2904">
        <v>189649</v>
      </c>
      <c r="H2904">
        <v>175</v>
      </c>
      <c r="I2904" t="s">
        <v>6953</v>
      </c>
      <c r="J2904" t="s">
        <v>6954</v>
      </c>
      <c r="K2904" t="s">
        <v>549</v>
      </c>
      <c r="L2904">
        <v>36</v>
      </c>
      <c r="M2904" t="s">
        <v>23</v>
      </c>
      <c r="N2904">
        <v>103.85270021498999</v>
      </c>
      <c r="O2904">
        <v>1.30224327074302</v>
      </c>
    </row>
    <row r="2905" spans="1:15" x14ac:dyDescent="0.25">
      <c r="A2905" t="s">
        <v>6961</v>
      </c>
      <c r="B2905" t="s">
        <v>6855</v>
      </c>
      <c r="C2905">
        <v>2</v>
      </c>
      <c r="D2905" t="s">
        <v>6962</v>
      </c>
      <c r="E2905" t="s">
        <v>495</v>
      </c>
      <c r="F2905">
        <v>120</v>
      </c>
      <c r="G2905">
        <v>189649</v>
      </c>
      <c r="H2905">
        <v>175</v>
      </c>
      <c r="I2905" t="s">
        <v>6953</v>
      </c>
      <c r="J2905" t="s">
        <v>6954</v>
      </c>
      <c r="K2905" t="s">
        <v>549</v>
      </c>
      <c r="L2905" t="s">
        <v>2772</v>
      </c>
      <c r="M2905" t="s">
        <v>23</v>
      </c>
      <c r="N2905">
        <v>103.85270021498999</v>
      </c>
      <c r="O2905">
        <v>1.30224327074302</v>
      </c>
    </row>
    <row r="2906" spans="1:15" x14ac:dyDescent="0.25">
      <c r="A2906" t="str">
        <f>A2905</f>
        <v>R111102B</v>
      </c>
      <c r="B2906" t="str">
        <f>B2905</f>
        <v>MNL SOLUTIONS PTE. LTD.</v>
      </c>
      <c r="C2906">
        <f>C2905</f>
        <v>2</v>
      </c>
      <c r="D2906" t="s">
        <v>6963</v>
      </c>
      <c r="E2906" t="str">
        <f t="shared" ref="E2906:O2906" si="512">E2905</f>
        <v>CCS 2</v>
      </c>
      <c r="F2906">
        <f t="shared" si="512"/>
        <v>120</v>
      </c>
      <c r="G2906">
        <f t="shared" si="512"/>
        <v>189649</v>
      </c>
      <c r="H2906">
        <f t="shared" si="512"/>
        <v>175</v>
      </c>
      <c r="I2906" t="str">
        <f t="shared" si="512"/>
        <v>BENCOOLEN STREET</v>
      </c>
      <c r="J2906" t="str">
        <f t="shared" si="512"/>
        <v>BURLINGTON SQUARE</v>
      </c>
      <c r="K2906" t="str">
        <f t="shared" si="512"/>
        <v>L2</v>
      </c>
      <c r="L2906" t="str">
        <f t="shared" si="512"/>
        <v>37 &amp; 38</v>
      </c>
      <c r="M2906" t="str">
        <f t="shared" si="512"/>
        <v>Yes</v>
      </c>
      <c r="N2906">
        <f t="shared" si="512"/>
        <v>103.85270021498999</v>
      </c>
      <c r="O2906">
        <f t="shared" si="512"/>
        <v>1.30224327074302</v>
      </c>
    </row>
    <row r="2907" spans="1:15" x14ac:dyDescent="0.25">
      <c r="A2907" t="s">
        <v>6964</v>
      </c>
      <c r="B2907" t="s">
        <v>6855</v>
      </c>
      <c r="C2907">
        <v>1</v>
      </c>
      <c r="D2907" t="s">
        <v>6965</v>
      </c>
      <c r="E2907" t="s">
        <v>18</v>
      </c>
      <c r="F2907">
        <v>22</v>
      </c>
      <c r="G2907" t="str">
        <f>"079027"</f>
        <v>079027</v>
      </c>
      <c r="H2907">
        <v>100</v>
      </c>
      <c r="I2907" t="s">
        <v>6966</v>
      </c>
      <c r="J2907" t="s">
        <v>6967</v>
      </c>
      <c r="K2907" t="s">
        <v>1328</v>
      </c>
      <c r="L2907">
        <v>128</v>
      </c>
      <c r="M2907" t="s">
        <v>23</v>
      </c>
      <c r="N2907">
        <v>103.843552412915</v>
      </c>
      <c r="O2907">
        <v>1.2749347475093999</v>
      </c>
    </row>
    <row r="2908" spans="1:15" x14ac:dyDescent="0.25">
      <c r="A2908" t="s">
        <v>6968</v>
      </c>
      <c r="B2908" t="s">
        <v>6855</v>
      </c>
      <c r="C2908">
        <v>1</v>
      </c>
      <c r="D2908" t="s">
        <v>6969</v>
      </c>
      <c r="E2908" t="s">
        <v>18</v>
      </c>
      <c r="F2908">
        <v>22</v>
      </c>
      <c r="G2908" t="str">
        <f>"079027"</f>
        <v>079027</v>
      </c>
      <c r="H2908">
        <v>100</v>
      </c>
      <c r="I2908" t="s">
        <v>6966</v>
      </c>
      <c r="J2908" t="s">
        <v>6967</v>
      </c>
      <c r="K2908" t="s">
        <v>1328</v>
      </c>
      <c r="L2908">
        <v>129</v>
      </c>
      <c r="M2908" t="s">
        <v>23</v>
      </c>
      <c r="N2908">
        <v>103.843552412915</v>
      </c>
      <c r="O2908">
        <v>1.2749347475093999</v>
      </c>
    </row>
    <row r="2909" spans="1:15" x14ac:dyDescent="0.25">
      <c r="A2909" t="s">
        <v>6970</v>
      </c>
      <c r="B2909" t="s">
        <v>6855</v>
      </c>
      <c r="C2909">
        <v>1</v>
      </c>
      <c r="D2909" t="s">
        <v>6971</v>
      </c>
      <c r="E2909" t="s">
        <v>18</v>
      </c>
      <c r="F2909">
        <v>22</v>
      </c>
      <c r="G2909" t="str">
        <f>"079027"</f>
        <v>079027</v>
      </c>
      <c r="H2909">
        <v>100</v>
      </c>
      <c r="I2909" t="s">
        <v>6966</v>
      </c>
      <c r="J2909" t="s">
        <v>6967</v>
      </c>
      <c r="K2909" t="s">
        <v>1328</v>
      </c>
      <c r="L2909">
        <v>130</v>
      </c>
      <c r="M2909" t="s">
        <v>23</v>
      </c>
      <c r="N2909">
        <v>103.843552412915</v>
      </c>
      <c r="O2909">
        <v>1.2749347475093999</v>
      </c>
    </row>
    <row r="2910" spans="1:15" x14ac:dyDescent="0.25">
      <c r="A2910" t="s">
        <v>6972</v>
      </c>
      <c r="B2910" t="s">
        <v>6855</v>
      </c>
      <c r="C2910">
        <v>1</v>
      </c>
      <c r="D2910" t="s">
        <v>6973</v>
      </c>
      <c r="E2910" t="s">
        <v>18</v>
      </c>
      <c r="F2910">
        <v>22</v>
      </c>
      <c r="G2910" t="str">
        <f>"079027"</f>
        <v>079027</v>
      </c>
      <c r="H2910">
        <v>100</v>
      </c>
      <c r="I2910" t="s">
        <v>6966</v>
      </c>
      <c r="J2910" t="s">
        <v>6967</v>
      </c>
      <c r="K2910" t="s">
        <v>1328</v>
      </c>
      <c r="L2910">
        <v>131</v>
      </c>
      <c r="M2910" t="s">
        <v>23</v>
      </c>
      <c r="N2910">
        <v>103.843552412915</v>
      </c>
      <c r="O2910">
        <v>1.2749347475093999</v>
      </c>
    </row>
    <row r="2911" spans="1:15" x14ac:dyDescent="0.25">
      <c r="A2911" t="s">
        <v>6974</v>
      </c>
      <c r="B2911" t="s">
        <v>6855</v>
      </c>
      <c r="C2911">
        <v>1</v>
      </c>
      <c r="D2911" t="s">
        <v>6975</v>
      </c>
      <c r="E2911" t="s">
        <v>18</v>
      </c>
      <c r="F2911">
        <v>22</v>
      </c>
      <c r="G2911">
        <v>389835</v>
      </c>
      <c r="H2911">
        <v>623</v>
      </c>
      <c r="I2911" t="s">
        <v>6976</v>
      </c>
      <c r="J2911" t="s">
        <v>6977</v>
      </c>
      <c r="K2911" t="s">
        <v>47</v>
      </c>
      <c r="L2911">
        <v>66</v>
      </c>
      <c r="M2911" t="s">
        <v>23</v>
      </c>
      <c r="N2911">
        <v>103.87938405557701</v>
      </c>
      <c r="O2911">
        <v>1.3249084309054699</v>
      </c>
    </row>
    <row r="2912" spans="1:15" x14ac:dyDescent="0.25">
      <c r="A2912" t="s">
        <v>6978</v>
      </c>
      <c r="B2912" t="s">
        <v>6855</v>
      </c>
      <c r="C2912">
        <v>1</v>
      </c>
      <c r="D2912" t="s">
        <v>6979</v>
      </c>
      <c r="E2912" t="s">
        <v>18</v>
      </c>
      <c r="F2912">
        <v>22</v>
      </c>
      <c r="G2912">
        <v>389835</v>
      </c>
      <c r="H2912">
        <v>623</v>
      </c>
      <c r="I2912" t="s">
        <v>6976</v>
      </c>
      <c r="J2912" t="s">
        <v>6977</v>
      </c>
      <c r="K2912" t="s">
        <v>47</v>
      </c>
      <c r="L2912">
        <v>67</v>
      </c>
      <c r="M2912" t="s">
        <v>23</v>
      </c>
      <c r="N2912">
        <v>103.87938405557701</v>
      </c>
      <c r="O2912">
        <v>1.3249084309054699</v>
      </c>
    </row>
    <row r="2913" spans="1:15" x14ac:dyDescent="0.25">
      <c r="A2913" t="s">
        <v>6980</v>
      </c>
      <c r="B2913" t="s">
        <v>6855</v>
      </c>
      <c r="C2913">
        <v>1</v>
      </c>
      <c r="D2913" t="s">
        <v>6981</v>
      </c>
      <c r="E2913" t="s">
        <v>18</v>
      </c>
      <c r="F2913">
        <v>22</v>
      </c>
      <c r="G2913" t="str">
        <f>"049712"</f>
        <v>049712</v>
      </c>
      <c r="H2913">
        <v>30</v>
      </c>
      <c r="I2913" t="s">
        <v>6723</v>
      </c>
      <c r="J2913" t="s">
        <v>6982</v>
      </c>
      <c r="K2913" t="s">
        <v>6983</v>
      </c>
      <c r="L2913">
        <v>21</v>
      </c>
      <c r="M2913" t="s">
        <v>23</v>
      </c>
      <c r="N2913">
        <v>103.849887722614</v>
      </c>
      <c r="O2913">
        <v>1.2827970957662</v>
      </c>
    </row>
    <row r="2914" spans="1:15" x14ac:dyDescent="0.25">
      <c r="A2914" t="s">
        <v>6984</v>
      </c>
      <c r="B2914" t="s">
        <v>6855</v>
      </c>
      <c r="C2914">
        <v>1</v>
      </c>
      <c r="D2914" t="s">
        <v>6985</v>
      </c>
      <c r="E2914" t="s">
        <v>18</v>
      </c>
      <c r="F2914">
        <v>22</v>
      </c>
      <c r="G2914" t="str">
        <f>"049712"</f>
        <v>049712</v>
      </c>
      <c r="H2914">
        <v>30</v>
      </c>
      <c r="I2914" t="s">
        <v>6723</v>
      </c>
      <c r="J2914" t="s">
        <v>6982</v>
      </c>
      <c r="K2914" t="s">
        <v>6983</v>
      </c>
      <c r="L2914">
        <v>22</v>
      </c>
      <c r="M2914" t="s">
        <v>23</v>
      </c>
      <c r="N2914">
        <v>103.849887722614</v>
      </c>
      <c r="O2914">
        <v>1.2827970957662</v>
      </c>
    </row>
    <row r="2915" spans="1:15" x14ac:dyDescent="0.25">
      <c r="A2915" t="s">
        <v>6986</v>
      </c>
      <c r="B2915" t="s">
        <v>6855</v>
      </c>
      <c r="C2915">
        <v>1</v>
      </c>
      <c r="D2915" t="s">
        <v>6987</v>
      </c>
      <c r="E2915" t="s">
        <v>18</v>
      </c>
      <c r="F2915">
        <v>22</v>
      </c>
      <c r="G2915" t="str">
        <f>"048622"</f>
        <v>048622</v>
      </c>
      <c r="H2915">
        <v>30</v>
      </c>
      <c r="I2915" t="s">
        <v>6988</v>
      </c>
      <c r="J2915" t="s">
        <v>6989</v>
      </c>
      <c r="K2915" t="s">
        <v>22</v>
      </c>
      <c r="L2915">
        <v>8</v>
      </c>
      <c r="M2915" t="s">
        <v>23</v>
      </c>
      <c r="N2915">
        <v>103.852008834004</v>
      </c>
      <c r="O2915">
        <v>1.28421477965482</v>
      </c>
    </row>
    <row r="2916" spans="1:15" x14ac:dyDescent="0.25">
      <c r="A2916" t="s">
        <v>6990</v>
      </c>
      <c r="B2916" t="s">
        <v>6855</v>
      </c>
      <c r="C2916">
        <v>1</v>
      </c>
      <c r="D2916" t="s">
        <v>6991</v>
      </c>
      <c r="E2916" t="s">
        <v>18</v>
      </c>
      <c r="F2916">
        <v>22</v>
      </c>
      <c r="G2916">
        <v>398007</v>
      </c>
      <c r="H2916">
        <v>229</v>
      </c>
      <c r="I2916" t="s">
        <v>6992</v>
      </c>
      <c r="J2916" t="s">
        <v>6993</v>
      </c>
      <c r="K2916" t="s">
        <v>47</v>
      </c>
      <c r="L2916">
        <v>256</v>
      </c>
      <c r="M2916" t="s">
        <v>23</v>
      </c>
      <c r="N2916">
        <v>103.881270808518</v>
      </c>
      <c r="O2916">
        <v>1.30746518723646</v>
      </c>
    </row>
    <row r="2917" spans="1:15" x14ac:dyDescent="0.25">
      <c r="A2917" t="s">
        <v>6994</v>
      </c>
      <c r="B2917" t="s">
        <v>6855</v>
      </c>
      <c r="C2917">
        <v>1</v>
      </c>
      <c r="D2917" t="s">
        <v>6995</v>
      </c>
      <c r="E2917" t="s">
        <v>18</v>
      </c>
      <c r="F2917">
        <v>22</v>
      </c>
      <c r="G2917">
        <v>398007</v>
      </c>
      <c r="H2917">
        <v>229</v>
      </c>
      <c r="I2917" t="s">
        <v>6992</v>
      </c>
      <c r="J2917" t="s">
        <v>6993</v>
      </c>
      <c r="K2917" t="s">
        <v>47</v>
      </c>
      <c r="L2917">
        <v>257</v>
      </c>
      <c r="M2917" t="s">
        <v>23</v>
      </c>
      <c r="N2917">
        <v>103.881270808518</v>
      </c>
      <c r="O2917">
        <v>1.30746518723646</v>
      </c>
    </row>
    <row r="2918" spans="1:15" x14ac:dyDescent="0.25">
      <c r="A2918" t="s">
        <v>6996</v>
      </c>
      <c r="B2918" t="s">
        <v>6855</v>
      </c>
      <c r="C2918">
        <v>1</v>
      </c>
      <c r="D2918" t="s">
        <v>6997</v>
      </c>
      <c r="E2918" t="s">
        <v>18</v>
      </c>
      <c r="F2918">
        <v>22</v>
      </c>
      <c r="G2918">
        <v>238855</v>
      </c>
      <c r="H2918">
        <v>260</v>
      </c>
      <c r="I2918" t="s">
        <v>125</v>
      </c>
      <c r="J2918" t="s">
        <v>6998</v>
      </c>
      <c r="K2918" t="s">
        <v>1328</v>
      </c>
      <c r="L2918">
        <v>8</v>
      </c>
      <c r="M2918" t="s">
        <v>23</v>
      </c>
      <c r="N2918">
        <v>103.837367213158</v>
      </c>
      <c r="O2918">
        <v>1.3026516014248199</v>
      </c>
    </row>
    <row r="2919" spans="1:15" x14ac:dyDescent="0.25">
      <c r="A2919" t="s">
        <v>6999</v>
      </c>
      <c r="B2919" t="s">
        <v>6855</v>
      </c>
      <c r="C2919">
        <v>1</v>
      </c>
      <c r="D2919" t="s">
        <v>7000</v>
      </c>
      <c r="E2919" t="s">
        <v>18</v>
      </c>
      <c r="F2919">
        <v>22</v>
      </c>
      <c r="G2919">
        <v>238855</v>
      </c>
      <c r="H2919">
        <v>260</v>
      </c>
      <c r="I2919" t="s">
        <v>125</v>
      </c>
      <c r="J2919" t="s">
        <v>6998</v>
      </c>
      <c r="K2919" t="s">
        <v>1328</v>
      </c>
      <c r="L2919">
        <v>34</v>
      </c>
      <c r="M2919" t="s">
        <v>23</v>
      </c>
      <c r="N2919">
        <v>103.837367213158</v>
      </c>
      <c r="O2919">
        <v>1.3026516014248199</v>
      </c>
    </row>
    <row r="2920" spans="1:15" x14ac:dyDescent="0.25">
      <c r="A2920" t="s">
        <v>7001</v>
      </c>
      <c r="B2920" t="s">
        <v>6855</v>
      </c>
      <c r="C2920">
        <v>1</v>
      </c>
      <c r="D2920" t="s">
        <v>7002</v>
      </c>
      <c r="E2920" t="s">
        <v>18</v>
      </c>
      <c r="F2920">
        <v>22</v>
      </c>
      <c r="G2920">
        <v>238855</v>
      </c>
      <c r="H2920">
        <v>260</v>
      </c>
      <c r="I2920" t="s">
        <v>125</v>
      </c>
      <c r="J2920" t="s">
        <v>6998</v>
      </c>
      <c r="K2920" t="s">
        <v>1328</v>
      </c>
      <c r="L2920">
        <v>35</v>
      </c>
      <c r="M2920" t="s">
        <v>23</v>
      </c>
      <c r="N2920">
        <v>103.837367213158</v>
      </c>
      <c r="O2920">
        <v>1.3026516014248199</v>
      </c>
    </row>
    <row r="2921" spans="1:15" x14ac:dyDescent="0.25">
      <c r="A2921" t="s">
        <v>7003</v>
      </c>
      <c r="B2921" t="s">
        <v>6855</v>
      </c>
      <c r="C2921">
        <v>1</v>
      </c>
      <c r="D2921" t="s">
        <v>7004</v>
      </c>
      <c r="E2921" t="s">
        <v>18</v>
      </c>
      <c r="F2921">
        <v>22</v>
      </c>
      <c r="G2921" t="str">
        <f>"079717"</f>
        <v>079717</v>
      </c>
      <c r="H2921">
        <v>16</v>
      </c>
      <c r="I2921" t="s">
        <v>7005</v>
      </c>
      <c r="J2921" t="s">
        <v>7006</v>
      </c>
      <c r="K2921" t="s">
        <v>135</v>
      </c>
      <c r="L2921">
        <v>11</v>
      </c>
      <c r="M2921" t="s">
        <v>23</v>
      </c>
      <c r="N2921">
        <v>103.844319553688</v>
      </c>
      <c r="O2921">
        <v>1.2746179410382199</v>
      </c>
    </row>
    <row r="2922" spans="1:15" x14ac:dyDescent="0.25">
      <c r="A2922" t="s">
        <v>7007</v>
      </c>
      <c r="B2922" t="s">
        <v>6855</v>
      </c>
      <c r="C2922">
        <v>1</v>
      </c>
      <c r="D2922" t="s">
        <v>7008</v>
      </c>
      <c r="E2922" t="s">
        <v>18</v>
      </c>
      <c r="F2922">
        <v>22</v>
      </c>
      <c r="G2922" t="str">
        <f>"079717"</f>
        <v>079717</v>
      </c>
      <c r="H2922">
        <v>16</v>
      </c>
      <c r="I2922" t="s">
        <v>7005</v>
      </c>
      <c r="J2922" t="s">
        <v>7006</v>
      </c>
      <c r="K2922" t="s">
        <v>135</v>
      </c>
      <c r="L2922">
        <v>12</v>
      </c>
      <c r="M2922" t="s">
        <v>23</v>
      </c>
      <c r="N2922">
        <v>103.844319553688</v>
      </c>
      <c r="O2922">
        <v>1.2746179410382199</v>
      </c>
    </row>
    <row r="2923" spans="1:15" x14ac:dyDescent="0.25">
      <c r="A2923" t="s">
        <v>7009</v>
      </c>
      <c r="B2923" t="s">
        <v>6855</v>
      </c>
      <c r="C2923">
        <v>1</v>
      </c>
      <c r="D2923" t="s">
        <v>7010</v>
      </c>
      <c r="E2923" t="s">
        <v>18</v>
      </c>
      <c r="F2923">
        <v>22</v>
      </c>
      <c r="G2923" t="str">
        <f>"079717"</f>
        <v>079717</v>
      </c>
      <c r="H2923">
        <v>16</v>
      </c>
      <c r="I2923" t="s">
        <v>7005</v>
      </c>
      <c r="J2923" t="s">
        <v>7006</v>
      </c>
      <c r="K2923" t="s">
        <v>135</v>
      </c>
      <c r="L2923">
        <v>13</v>
      </c>
      <c r="M2923" t="s">
        <v>23</v>
      </c>
      <c r="N2923">
        <v>103.844319553688</v>
      </c>
      <c r="O2923">
        <v>1.2746179410382199</v>
      </c>
    </row>
    <row r="2924" spans="1:15" x14ac:dyDescent="0.25">
      <c r="A2924" t="s">
        <v>7011</v>
      </c>
      <c r="B2924" t="s">
        <v>6855</v>
      </c>
      <c r="C2924">
        <v>2</v>
      </c>
      <c r="D2924" t="s">
        <v>7012</v>
      </c>
      <c r="E2924" t="s">
        <v>495</v>
      </c>
      <c r="F2924">
        <v>180</v>
      </c>
      <c r="G2924">
        <v>519612</v>
      </c>
      <c r="H2924">
        <v>7</v>
      </c>
      <c r="I2924" t="s">
        <v>7013</v>
      </c>
      <c r="J2924" t="s">
        <v>7014</v>
      </c>
      <c r="K2924" t="s">
        <v>1328</v>
      </c>
      <c r="L2924" t="s">
        <v>2468</v>
      </c>
      <c r="M2924" t="s">
        <v>23</v>
      </c>
      <c r="N2924">
        <v>103.94852520000001</v>
      </c>
      <c r="O2924">
        <v>1.3734404</v>
      </c>
    </row>
    <row r="2925" spans="1:15" x14ac:dyDescent="0.25">
      <c r="A2925" t="str">
        <f>A2924</f>
        <v>R114456E</v>
      </c>
      <c r="B2925" t="str">
        <f>B2924</f>
        <v>MNL SOLUTIONS PTE. LTD.</v>
      </c>
      <c r="C2925">
        <f>C2924</f>
        <v>2</v>
      </c>
      <c r="D2925" t="s">
        <v>7015</v>
      </c>
      <c r="E2925" t="str">
        <f t="shared" ref="E2925:O2925" si="513">E2924</f>
        <v>CCS 2</v>
      </c>
      <c r="F2925">
        <f t="shared" si="513"/>
        <v>180</v>
      </c>
      <c r="G2925">
        <f t="shared" si="513"/>
        <v>519612</v>
      </c>
      <c r="H2925">
        <f t="shared" si="513"/>
        <v>7</v>
      </c>
      <c r="I2925" t="str">
        <f t="shared" si="513"/>
        <v>Pasir Ris Central</v>
      </c>
      <c r="J2925" t="str">
        <f t="shared" si="513"/>
        <v>PASIR RIS MALL</v>
      </c>
      <c r="K2925" t="str">
        <f t="shared" si="513"/>
        <v>B2</v>
      </c>
      <c r="L2925" t="str">
        <f t="shared" si="513"/>
        <v>152 &amp; 153</v>
      </c>
      <c r="M2925" t="str">
        <f t="shared" si="513"/>
        <v>Yes</v>
      </c>
      <c r="N2925">
        <f t="shared" si="513"/>
        <v>103.94852520000001</v>
      </c>
      <c r="O2925">
        <f t="shared" si="513"/>
        <v>1.3734404</v>
      </c>
    </row>
    <row r="2926" spans="1:15" x14ac:dyDescent="0.25">
      <c r="A2926" t="s">
        <v>7016</v>
      </c>
      <c r="B2926" t="s">
        <v>6855</v>
      </c>
      <c r="C2926">
        <v>2</v>
      </c>
      <c r="D2926" t="s">
        <v>7017</v>
      </c>
      <c r="E2926" t="s">
        <v>495</v>
      </c>
      <c r="F2926">
        <v>180</v>
      </c>
      <c r="G2926">
        <v>519612</v>
      </c>
      <c r="H2926">
        <v>7</v>
      </c>
      <c r="I2926" t="s">
        <v>7013</v>
      </c>
      <c r="J2926" t="s">
        <v>7014</v>
      </c>
      <c r="K2926" t="s">
        <v>1328</v>
      </c>
      <c r="L2926" t="s">
        <v>781</v>
      </c>
      <c r="M2926" t="s">
        <v>23</v>
      </c>
      <c r="N2926">
        <v>103.94852520000001</v>
      </c>
      <c r="O2926">
        <v>1.3734404</v>
      </c>
    </row>
    <row r="2927" spans="1:15" x14ac:dyDescent="0.25">
      <c r="A2927" t="str">
        <f>A2926</f>
        <v>R114434G</v>
      </c>
      <c r="B2927" t="str">
        <f>B2926</f>
        <v>MNL SOLUTIONS PTE. LTD.</v>
      </c>
      <c r="C2927">
        <f>C2926</f>
        <v>2</v>
      </c>
      <c r="D2927" t="s">
        <v>7018</v>
      </c>
      <c r="E2927" t="str">
        <f t="shared" ref="E2927:O2927" si="514">E2926</f>
        <v>CCS 2</v>
      </c>
      <c r="F2927">
        <f t="shared" si="514"/>
        <v>180</v>
      </c>
      <c r="G2927">
        <f t="shared" si="514"/>
        <v>519612</v>
      </c>
      <c r="H2927">
        <f t="shared" si="514"/>
        <v>7</v>
      </c>
      <c r="I2927" t="str">
        <f t="shared" si="514"/>
        <v>Pasir Ris Central</v>
      </c>
      <c r="J2927" t="str">
        <f t="shared" si="514"/>
        <v>PASIR RIS MALL</v>
      </c>
      <c r="K2927" t="str">
        <f t="shared" si="514"/>
        <v>B2</v>
      </c>
      <c r="L2927" t="str">
        <f t="shared" si="514"/>
        <v>154 &amp; 155</v>
      </c>
      <c r="M2927" t="str">
        <f t="shared" si="514"/>
        <v>Yes</v>
      </c>
      <c r="N2927">
        <f t="shared" si="514"/>
        <v>103.94852520000001</v>
      </c>
      <c r="O2927">
        <f t="shared" si="514"/>
        <v>1.3734404</v>
      </c>
    </row>
    <row r="2928" spans="1:15" x14ac:dyDescent="0.25">
      <c r="A2928" t="s">
        <v>7019</v>
      </c>
      <c r="B2928" t="s">
        <v>6855</v>
      </c>
      <c r="C2928">
        <v>2</v>
      </c>
      <c r="D2928" t="s">
        <v>7020</v>
      </c>
      <c r="E2928" t="s">
        <v>495</v>
      </c>
      <c r="F2928">
        <v>180</v>
      </c>
      <c r="G2928">
        <v>519612</v>
      </c>
      <c r="H2928">
        <v>7</v>
      </c>
      <c r="I2928" t="s">
        <v>7013</v>
      </c>
      <c r="J2928" t="s">
        <v>7014</v>
      </c>
      <c r="K2928" t="s">
        <v>1328</v>
      </c>
      <c r="L2928" t="s">
        <v>787</v>
      </c>
      <c r="M2928" t="s">
        <v>23</v>
      </c>
      <c r="N2928">
        <v>103.94852520000001</v>
      </c>
      <c r="O2928">
        <v>1.3734404</v>
      </c>
    </row>
    <row r="2929" spans="1:15" x14ac:dyDescent="0.25">
      <c r="A2929" t="str">
        <f>A2928</f>
        <v>R114435R</v>
      </c>
      <c r="B2929" t="str">
        <f>B2928</f>
        <v>MNL SOLUTIONS PTE. LTD.</v>
      </c>
      <c r="C2929">
        <f>C2928</f>
        <v>2</v>
      </c>
      <c r="D2929" t="s">
        <v>7021</v>
      </c>
      <c r="E2929" t="str">
        <f t="shared" ref="E2929:O2929" si="515">E2928</f>
        <v>CCS 2</v>
      </c>
      <c r="F2929">
        <f t="shared" si="515"/>
        <v>180</v>
      </c>
      <c r="G2929">
        <f t="shared" si="515"/>
        <v>519612</v>
      </c>
      <c r="H2929">
        <f t="shared" si="515"/>
        <v>7</v>
      </c>
      <c r="I2929" t="str">
        <f t="shared" si="515"/>
        <v>Pasir Ris Central</v>
      </c>
      <c r="J2929" t="str">
        <f t="shared" si="515"/>
        <v>PASIR RIS MALL</v>
      </c>
      <c r="K2929" t="str">
        <f t="shared" si="515"/>
        <v>B2</v>
      </c>
      <c r="L2929" t="str">
        <f t="shared" si="515"/>
        <v>156 &amp; 157</v>
      </c>
      <c r="M2929" t="str">
        <f t="shared" si="515"/>
        <v>Yes</v>
      </c>
      <c r="N2929">
        <f t="shared" si="515"/>
        <v>103.94852520000001</v>
      </c>
      <c r="O2929">
        <f t="shared" si="515"/>
        <v>1.3734404</v>
      </c>
    </row>
    <row r="2930" spans="1:15" x14ac:dyDescent="0.25">
      <c r="A2930" t="s">
        <v>7022</v>
      </c>
      <c r="B2930" t="s">
        <v>6855</v>
      </c>
      <c r="C2930">
        <v>2</v>
      </c>
      <c r="D2930" t="s">
        <v>7023</v>
      </c>
      <c r="E2930" t="s">
        <v>495</v>
      </c>
      <c r="F2930">
        <v>180</v>
      </c>
      <c r="G2930">
        <v>519612</v>
      </c>
      <c r="H2930">
        <v>7</v>
      </c>
      <c r="I2930" t="s">
        <v>7013</v>
      </c>
      <c r="J2930" t="s">
        <v>7014</v>
      </c>
      <c r="K2930" t="s">
        <v>1328</v>
      </c>
      <c r="L2930" t="s">
        <v>467</v>
      </c>
      <c r="M2930" t="s">
        <v>23</v>
      </c>
      <c r="N2930">
        <v>103.94852520000001</v>
      </c>
      <c r="O2930">
        <v>1.3734404</v>
      </c>
    </row>
    <row r="2931" spans="1:15" x14ac:dyDescent="0.25">
      <c r="A2931" t="str">
        <f>A2930</f>
        <v>R114436D</v>
      </c>
      <c r="B2931" t="str">
        <f>B2930</f>
        <v>MNL SOLUTIONS PTE. LTD.</v>
      </c>
      <c r="C2931">
        <f>C2930</f>
        <v>2</v>
      </c>
      <c r="D2931" t="s">
        <v>7024</v>
      </c>
      <c r="E2931" t="str">
        <f t="shared" ref="E2931:O2931" si="516">E2930</f>
        <v>CCS 2</v>
      </c>
      <c r="F2931">
        <f t="shared" si="516"/>
        <v>180</v>
      </c>
      <c r="G2931">
        <f t="shared" si="516"/>
        <v>519612</v>
      </c>
      <c r="H2931">
        <f t="shared" si="516"/>
        <v>7</v>
      </c>
      <c r="I2931" t="str">
        <f t="shared" si="516"/>
        <v>Pasir Ris Central</v>
      </c>
      <c r="J2931" t="str">
        <f t="shared" si="516"/>
        <v>PASIR RIS MALL</v>
      </c>
      <c r="K2931" t="str">
        <f t="shared" si="516"/>
        <v>B2</v>
      </c>
      <c r="L2931" t="str">
        <f t="shared" si="516"/>
        <v>163 &amp; 164</v>
      </c>
      <c r="M2931" t="str">
        <f t="shared" si="516"/>
        <v>Yes</v>
      </c>
      <c r="N2931">
        <f t="shared" si="516"/>
        <v>103.94852520000001</v>
      </c>
      <c r="O2931">
        <f t="shared" si="516"/>
        <v>1.3734404</v>
      </c>
    </row>
    <row r="2932" spans="1:15" x14ac:dyDescent="0.25">
      <c r="A2932" t="s">
        <v>7025</v>
      </c>
      <c r="B2932" t="s">
        <v>6855</v>
      </c>
      <c r="C2932">
        <v>2</v>
      </c>
      <c r="D2932" t="s">
        <v>7026</v>
      </c>
      <c r="E2932" t="s">
        <v>495</v>
      </c>
      <c r="F2932">
        <v>180</v>
      </c>
      <c r="G2932">
        <v>519612</v>
      </c>
      <c r="H2932">
        <v>7</v>
      </c>
      <c r="I2932" t="s">
        <v>7013</v>
      </c>
      <c r="J2932" t="s">
        <v>7014</v>
      </c>
      <c r="K2932" t="s">
        <v>1328</v>
      </c>
      <c r="L2932" t="s">
        <v>2821</v>
      </c>
      <c r="M2932" t="s">
        <v>23</v>
      </c>
      <c r="N2932">
        <v>103.94852520000001</v>
      </c>
      <c r="O2932">
        <v>1.3734404</v>
      </c>
    </row>
    <row r="2933" spans="1:15" x14ac:dyDescent="0.25">
      <c r="A2933" t="str">
        <f>A2932</f>
        <v>R114437H</v>
      </c>
      <c r="B2933" t="str">
        <f>B2932</f>
        <v>MNL SOLUTIONS PTE. LTD.</v>
      </c>
      <c r="C2933">
        <f>C2932</f>
        <v>2</v>
      </c>
      <c r="D2933" t="s">
        <v>7027</v>
      </c>
      <c r="E2933" t="str">
        <f t="shared" ref="E2933:O2933" si="517">E2932</f>
        <v>CCS 2</v>
      </c>
      <c r="F2933">
        <f t="shared" si="517"/>
        <v>180</v>
      </c>
      <c r="G2933">
        <f t="shared" si="517"/>
        <v>519612</v>
      </c>
      <c r="H2933">
        <f t="shared" si="517"/>
        <v>7</v>
      </c>
      <c r="I2933" t="str">
        <f t="shared" si="517"/>
        <v>Pasir Ris Central</v>
      </c>
      <c r="J2933" t="str">
        <f t="shared" si="517"/>
        <v>PASIR RIS MALL</v>
      </c>
      <c r="K2933" t="str">
        <f t="shared" si="517"/>
        <v>B2</v>
      </c>
      <c r="L2933" t="str">
        <f t="shared" si="517"/>
        <v>165 &amp; 166</v>
      </c>
      <c r="M2933" t="str">
        <f t="shared" si="517"/>
        <v>Yes</v>
      </c>
      <c r="N2933">
        <f t="shared" si="517"/>
        <v>103.94852520000001</v>
      </c>
      <c r="O2933">
        <f t="shared" si="517"/>
        <v>1.3734404</v>
      </c>
    </row>
    <row r="2934" spans="1:15" x14ac:dyDescent="0.25">
      <c r="A2934" t="s">
        <v>7028</v>
      </c>
      <c r="B2934" t="s">
        <v>6855</v>
      </c>
      <c r="C2934">
        <v>2</v>
      </c>
      <c r="D2934" t="s">
        <v>7029</v>
      </c>
      <c r="E2934" t="s">
        <v>495</v>
      </c>
      <c r="F2934">
        <v>180</v>
      </c>
      <c r="G2934">
        <v>519612</v>
      </c>
      <c r="H2934">
        <v>7</v>
      </c>
      <c r="I2934" t="s">
        <v>7013</v>
      </c>
      <c r="J2934" t="s">
        <v>7014</v>
      </c>
      <c r="K2934" t="s">
        <v>1328</v>
      </c>
      <c r="L2934" t="s">
        <v>2825</v>
      </c>
      <c r="M2934" t="s">
        <v>23</v>
      </c>
      <c r="N2934">
        <v>103.94852520000001</v>
      </c>
      <c r="O2934">
        <v>1.3734404</v>
      </c>
    </row>
    <row r="2935" spans="1:15" x14ac:dyDescent="0.25">
      <c r="A2935" t="str">
        <f>A2934</f>
        <v>R114438A</v>
      </c>
      <c r="B2935" t="str">
        <f>B2934</f>
        <v>MNL SOLUTIONS PTE. LTD.</v>
      </c>
      <c r="C2935">
        <f>C2934</f>
        <v>2</v>
      </c>
      <c r="D2935" t="s">
        <v>7030</v>
      </c>
      <c r="E2935" t="str">
        <f t="shared" ref="E2935:O2935" si="518">E2934</f>
        <v>CCS 2</v>
      </c>
      <c r="F2935">
        <f t="shared" si="518"/>
        <v>180</v>
      </c>
      <c r="G2935">
        <f t="shared" si="518"/>
        <v>519612</v>
      </c>
      <c r="H2935">
        <f t="shared" si="518"/>
        <v>7</v>
      </c>
      <c r="I2935" t="str">
        <f t="shared" si="518"/>
        <v>Pasir Ris Central</v>
      </c>
      <c r="J2935" t="str">
        <f t="shared" si="518"/>
        <v>PASIR RIS MALL</v>
      </c>
      <c r="K2935" t="str">
        <f t="shared" si="518"/>
        <v>B2</v>
      </c>
      <c r="L2935" t="str">
        <f t="shared" si="518"/>
        <v>167 &amp; 168</v>
      </c>
      <c r="M2935" t="str">
        <f t="shared" si="518"/>
        <v>Yes</v>
      </c>
      <c r="N2935">
        <f t="shared" si="518"/>
        <v>103.94852520000001</v>
      </c>
      <c r="O2935">
        <f t="shared" si="518"/>
        <v>1.3734404</v>
      </c>
    </row>
    <row r="2936" spans="1:15" x14ac:dyDescent="0.25">
      <c r="A2936" t="s">
        <v>7031</v>
      </c>
      <c r="B2936" t="s">
        <v>6855</v>
      </c>
      <c r="C2936">
        <v>2</v>
      </c>
      <c r="D2936" t="s">
        <v>7032</v>
      </c>
      <c r="E2936" t="s">
        <v>495</v>
      </c>
      <c r="F2936">
        <v>180</v>
      </c>
      <c r="G2936">
        <v>519612</v>
      </c>
      <c r="H2936">
        <v>7</v>
      </c>
      <c r="I2936" t="s">
        <v>7013</v>
      </c>
      <c r="J2936" t="s">
        <v>7014</v>
      </c>
      <c r="K2936" t="s">
        <v>1328</v>
      </c>
      <c r="L2936" t="s">
        <v>2817</v>
      </c>
      <c r="M2936" t="s">
        <v>23</v>
      </c>
      <c r="N2936">
        <v>103.94852520000001</v>
      </c>
      <c r="O2936">
        <v>1.3734404</v>
      </c>
    </row>
    <row r="2937" spans="1:15" x14ac:dyDescent="0.25">
      <c r="A2937" t="str">
        <f>A2936</f>
        <v>R114439E</v>
      </c>
      <c r="B2937" t="str">
        <f>B2936</f>
        <v>MNL SOLUTIONS PTE. LTD.</v>
      </c>
      <c r="C2937">
        <f>C2936</f>
        <v>2</v>
      </c>
      <c r="D2937" t="s">
        <v>7033</v>
      </c>
      <c r="E2937" t="str">
        <f t="shared" ref="E2937:O2937" si="519">E2936</f>
        <v>CCS 2</v>
      </c>
      <c r="F2937">
        <f t="shared" si="519"/>
        <v>180</v>
      </c>
      <c r="G2937">
        <f t="shared" si="519"/>
        <v>519612</v>
      </c>
      <c r="H2937">
        <f t="shared" si="519"/>
        <v>7</v>
      </c>
      <c r="I2937" t="str">
        <f t="shared" si="519"/>
        <v>Pasir Ris Central</v>
      </c>
      <c r="J2937" t="str">
        <f t="shared" si="519"/>
        <v>PASIR RIS MALL</v>
      </c>
      <c r="K2937" t="str">
        <f t="shared" si="519"/>
        <v>B2</v>
      </c>
      <c r="L2937" t="str">
        <f t="shared" si="519"/>
        <v>169 &amp; 170</v>
      </c>
      <c r="M2937" t="str">
        <f t="shared" si="519"/>
        <v>Yes</v>
      </c>
      <c r="N2937">
        <f t="shared" si="519"/>
        <v>103.94852520000001</v>
      </c>
      <c r="O2937">
        <f t="shared" si="519"/>
        <v>1.3734404</v>
      </c>
    </row>
    <row r="2938" spans="1:15" x14ac:dyDescent="0.25">
      <c r="A2938" t="s">
        <v>7034</v>
      </c>
      <c r="B2938" t="s">
        <v>6855</v>
      </c>
      <c r="C2938">
        <v>2</v>
      </c>
      <c r="D2938" t="s">
        <v>7035</v>
      </c>
      <c r="E2938" t="s">
        <v>495</v>
      </c>
      <c r="F2938">
        <v>180</v>
      </c>
      <c r="G2938">
        <v>519612</v>
      </c>
      <c r="H2938">
        <v>7</v>
      </c>
      <c r="I2938" t="s">
        <v>7013</v>
      </c>
      <c r="J2938" t="s">
        <v>7014</v>
      </c>
      <c r="K2938" t="s">
        <v>1328</v>
      </c>
      <c r="L2938" t="s">
        <v>7036</v>
      </c>
      <c r="M2938" t="s">
        <v>23</v>
      </c>
      <c r="N2938">
        <v>103.94852520000001</v>
      </c>
      <c r="O2938">
        <v>1.3734404</v>
      </c>
    </row>
    <row r="2939" spans="1:15" x14ac:dyDescent="0.25">
      <c r="A2939" t="str">
        <f>A2938</f>
        <v>R114440H</v>
      </c>
      <c r="B2939" t="str">
        <f>B2938</f>
        <v>MNL SOLUTIONS PTE. LTD.</v>
      </c>
      <c r="C2939">
        <f>C2938</f>
        <v>2</v>
      </c>
      <c r="D2939" t="s">
        <v>7037</v>
      </c>
      <c r="E2939" t="str">
        <f t="shared" ref="E2939:O2939" si="520">E2938</f>
        <v>CCS 2</v>
      </c>
      <c r="F2939">
        <f t="shared" si="520"/>
        <v>180</v>
      </c>
      <c r="G2939">
        <f t="shared" si="520"/>
        <v>519612</v>
      </c>
      <c r="H2939">
        <f t="shared" si="520"/>
        <v>7</v>
      </c>
      <c r="I2939" t="str">
        <f t="shared" si="520"/>
        <v>Pasir Ris Central</v>
      </c>
      <c r="J2939" t="str">
        <f t="shared" si="520"/>
        <v>PASIR RIS MALL</v>
      </c>
      <c r="K2939" t="str">
        <f t="shared" si="520"/>
        <v>B2</v>
      </c>
      <c r="L2939" t="str">
        <f t="shared" si="520"/>
        <v>171 &amp; 172</v>
      </c>
      <c r="M2939" t="str">
        <f t="shared" si="520"/>
        <v>Yes</v>
      </c>
      <c r="N2939">
        <f t="shared" si="520"/>
        <v>103.94852520000001</v>
      </c>
      <c r="O2939">
        <f t="shared" si="520"/>
        <v>1.3734404</v>
      </c>
    </row>
    <row r="2940" spans="1:15" x14ac:dyDescent="0.25">
      <c r="A2940" t="s">
        <v>7038</v>
      </c>
      <c r="B2940" t="s">
        <v>6855</v>
      </c>
      <c r="C2940">
        <v>2</v>
      </c>
      <c r="D2940" t="s">
        <v>7039</v>
      </c>
      <c r="E2940" t="s">
        <v>495</v>
      </c>
      <c r="F2940">
        <v>180</v>
      </c>
      <c r="G2940">
        <v>519612</v>
      </c>
      <c r="H2940">
        <v>7</v>
      </c>
      <c r="I2940" t="s">
        <v>7013</v>
      </c>
      <c r="J2940" t="s">
        <v>7014</v>
      </c>
      <c r="K2940" t="s">
        <v>1328</v>
      </c>
      <c r="L2940" t="s">
        <v>266</v>
      </c>
      <c r="M2940" t="s">
        <v>23</v>
      </c>
      <c r="N2940">
        <v>103.94852520000001</v>
      </c>
      <c r="O2940">
        <v>1.3734404</v>
      </c>
    </row>
    <row r="2941" spans="1:15" x14ac:dyDescent="0.25">
      <c r="A2941" t="str">
        <f>A2940</f>
        <v>R114441A</v>
      </c>
      <c r="B2941" t="str">
        <f>B2940</f>
        <v>MNL SOLUTIONS PTE. LTD.</v>
      </c>
      <c r="C2941">
        <f>C2940</f>
        <v>2</v>
      </c>
      <c r="D2941" t="s">
        <v>7040</v>
      </c>
      <c r="E2941" t="str">
        <f t="shared" ref="E2941:O2941" si="521">E2940</f>
        <v>CCS 2</v>
      </c>
      <c r="F2941">
        <f t="shared" si="521"/>
        <v>180</v>
      </c>
      <c r="G2941">
        <f t="shared" si="521"/>
        <v>519612</v>
      </c>
      <c r="H2941">
        <f t="shared" si="521"/>
        <v>7</v>
      </c>
      <c r="I2941" t="str">
        <f t="shared" si="521"/>
        <v>Pasir Ris Central</v>
      </c>
      <c r="J2941" t="str">
        <f t="shared" si="521"/>
        <v>PASIR RIS MALL</v>
      </c>
      <c r="K2941" t="str">
        <f t="shared" si="521"/>
        <v>B2</v>
      </c>
      <c r="L2941" t="str">
        <f t="shared" si="521"/>
        <v>173 &amp; 174</v>
      </c>
      <c r="M2941" t="str">
        <f t="shared" si="521"/>
        <v>Yes</v>
      </c>
      <c r="N2941">
        <f t="shared" si="521"/>
        <v>103.94852520000001</v>
      </c>
      <c r="O2941">
        <f t="shared" si="521"/>
        <v>1.3734404</v>
      </c>
    </row>
    <row r="2942" spans="1:15" x14ac:dyDescent="0.25">
      <c r="A2942" t="s">
        <v>7041</v>
      </c>
      <c r="B2942" t="s">
        <v>6855</v>
      </c>
      <c r="C2942">
        <v>1</v>
      </c>
      <c r="D2942" t="s">
        <v>7042</v>
      </c>
      <c r="E2942" t="s">
        <v>495</v>
      </c>
      <c r="F2942">
        <v>180</v>
      </c>
      <c r="G2942">
        <v>519612</v>
      </c>
      <c r="H2942">
        <v>7</v>
      </c>
      <c r="I2942" t="s">
        <v>7013</v>
      </c>
      <c r="J2942" t="s">
        <v>7014</v>
      </c>
      <c r="K2942" t="s">
        <v>1328</v>
      </c>
      <c r="L2942" t="s">
        <v>985</v>
      </c>
      <c r="M2942" t="s">
        <v>23</v>
      </c>
      <c r="N2942">
        <v>103.94852520000001</v>
      </c>
      <c r="O2942">
        <v>1.3734404</v>
      </c>
    </row>
    <row r="2943" spans="1:15" x14ac:dyDescent="0.25">
      <c r="A2943" t="str">
        <f>A2942</f>
        <v>R114442E</v>
      </c>
      <c r="B2943" t="str">
        <f>B2942</f>
        <v>MNL SOLUTIONS PTE. LTD.</v>
      </c>
      <c r="C2943">
        <f>C2942</f>
        <v>1</v>
      </c>
      <c r="D2943" t="s">
        <v>7043</v>
      </c>
      <c r="E2943" t="str">
        <f t="shared" ref="E2943:O2943" si="522">E2942</f>
        <v>CCS 2</v>
      </c>
      <c r="F2943">
        <f t="shared" si="522"/>
        <v>180</v>
      </c>
      <c r="G2943">
        <f t="shared" si="522"/>
        <v>519612</v>
      </c>
      <c r="H2943">
        <f t="shared" si="522"/>
        <v>7</v>
      </c>
      <c r="I2943" t="str">
        <f t="shared" si="522"/>
        <v>Pasir Ris Central</v>
      </c>
      <c r="J2943" t="str">
        <f t="shared" si="522"/>
        <v>PASIR RIS MALL</v>
      </c>
      <c r="K2943" t="str">
        <f t="shared" si="522"/>
        <v>B2</v>
      </c>
      <c r="L2943" t="str">
        <f t="shared" si="522"/>
        <v>175 &amp; 176</v>
      </c>
      <c r="M2943" t="str">
        <f t="shared" si="522"/>
        <v>Yes</v>
      </c>
      <c r="N2943">
        <f t="shared" si="522"/>
        <v>103.94852520000001</v>
      </c>
      <c r="O2943">
        <f t="shared" si="522"/>
        <v>1.3734404</v>
      </c>
    </row>
    <row r="2944" spans="1:15" x14ac:dyDescent="0.25">
      <c r="A2944" t="s">
        <v>7044</v>
      </c>
      <c r="B2944" t="s">
        <v>7045</v>
      </c>
      <c r="C2944">
        <v>1</v>
      </c>
      <c r="D2944" t="s">
        <v>7046</v>
      </c>
      <c r="E2944" t="s">
        <v>18</v>
      </c>
      <c r="F2944">
        <v>22</v>
      </c>
      <c r="G2944">
        <v>329779</v>
      </c>
      <c r="H2944">
        <v>350</v>
      </c>
      <c r="I2944" t="s">
        <v>6625</v>
      </c>
      <c r="J2944" t="s">
        <v>7047</v>
      </c>
      <c r="K2944" t="s">
        <v>135</v>
      </c>
      <c r="L2944">
        <v>29</v>
      </c>
      <c r="M2944" t="s">
        <v>23</v>
      </c>
      <c r="N2944">
        <v>103.851722813244</v>
      </c>
      <c r="O2944">
        <v>1.3247198432738601</v>
      </c>
    </row>
    <row r="2945" spans="1:15" x14ac:dyDescent="0.25">
      <c r="A2945" t="s">
        <v>7048</v>
      </c>
      <c r="B2945" t="s">
        <v>7045</v>
      </c>
      <c r="C2945">
        <v>1</v>
      </c>
      <c r="D2945" t="s">
        <v>7049</v>
      </c>
      <c r="E2945" t="s">
        <v>18</v>
      </c>
      <c r="F2945">
        <v>22</v>
      </c>
      <c r="G2945">
        <v>329779</v>
      </c>
      <c r="H2945">
        <v>350</v>
      </c>
      <c r="I2945" t="s">
        <v>6625</v>
      </c>
      <c r="J2945" t="s">
        <v>7047</v>
      </c>
      <c r="K2945" t="s">
        <v>135</v>
      </c>
      <c r="L2945">
        <v>30</v>
      </c>
      <c r="M2945" t="s">
        <v>23</v>
      </c>
      <c r="N2945">
        <v>103.851722813244</v>
      </c>
      <c r="O2945">
        <v>1.3247198432738601</v>
      </c>
    </row>
    <row r="2946" spans="1:15" x14ac:dyDescent="0.25">
      <c r="A2946" t="s">
        <v>7050</v>
      </c>
      <c r="B2946" t="s">
        <v>7045</v>
      </c>
      <c r="C2946">
        <v>1</v>
      </c>
      <c r="D2946" t="s">
        <v>7051</v>
      </c>
      <c r="E2946" t="s">
        <v>18</v>
      </c>
      <c r="F2946">
        <v>22</v>
      </c>
      <c r="G2946">
        <v>276544</v>
      </c>
      <c r="H2946">
        <v>170</v>
      </c>
      <c r="I2946" t="s">
        <v>7052</v>
      </c>
      <c r="J2946" t="s">
        <v>7053</v>
      </c>
      <c r="K2946" t="s">
        <v>1328</v>
      </c>
      <c r="L2946">
        <v>94</v>
      </c>
      <c r="M2946" t="s">
        <v>23</v>
      </c>
      <c r="N2946">
        <v>103.793245894075</v>
      </c>
      <c r="O2946">
        <v>1.3272117859724</v>
      </c>
    </row>
    <row r="2947" spans="1:15" x14ac:dyDescent="0.25">
      <c r="A2947" t="s">
        <v>7054</v>
      </c>
      <c r="B2947" t="s">
        <v>7045</v>
      </c>
      <c r="C2947">
        <v>1</v>
      </c>
      <c r="D2947" t="s">
        <v>7055</v>
      </c>
      <c r="E2947" t="s">
        <v>18</v>
      </c>
      <c r="F2947">
        <v>22</v>
      </c>
      <c r="G2947">
        <v>276544</v>
      </c>
      <c r="H2947">
        <v>170</v>
      </c>
      <c r="I2947" t="s">
        <v>7052</v>
      </c>
      <c r="J2947" t="s">
        <v>7053</v>
      </c>
      <c r="K2947" t="s">
        <v>1328</v>
      </c>
      <c r="L2947">
        <v>95</v>
      </c>
      <c r="M2947" t="s">
        <v>23</v>
      </c>
      <c r="N2947">
        <v>103.793245894075</v>
      </c>
      <c r="O2947">
        <v>1.3272117859724</v>
      </c>
    </row>
    <row r="2948" spans="1:15" x14ac:dyDescent="0.25">
      <c r="A2948" t="s">
        <v>7056</v>
      </c>
      <c r="B2948" t="s">
        <v>7045</v>
      </c>
      <c r="C2948">
        <v>1</v>
      </c>
      <c r="D2948" t="s">
        <v>7057</v>
      </c>
      <c r="E2948" t="s">
        <v>18</v>
      </c>
      <c r="F2948">
        <v>22</v>
      </c>
      <c r="G2948">
        <v>415867</v>
      </c>
      <c r="H2948">
        <v>230</v>
      </c>
      <c r="I2948" t="s">
        <v>7058</v>
      </c>
      <c r="J2948" t="s">
        <v>7059</v>
      </c>
      <c r="K2948" t="s">
        <v>135</v>
      </c>
      <c r="L2948">
        <v>617</v>
      </c>
      <c r="M2948" t="s">
        <v>23</v>
      </c>
      <c r="N2948">
        <v>103.906738259684</v>
      </c>
      <c r="O2948">
        <v>1.3278212370031099</v>
      </c>
    </row>
    <row r="2949" spans="1:15" x14ac:dyDescent="0.25">
      <c r="A2949" t="s">
        <v>7060</v>
      </c>
      <c r="B2949" t="s">
        <v>7045</v>
      </c>
      <c r="C2949">
        <v>1</v>
      </c>
      <c r="D2949" t="s">
        <v>7061</v>
      </c>
      <c r="E2949" t="s">
        <v>18</v>
      </c>
      <c r="F2949">
        <v>22</v>
      </c>
      <c r="G2949">
        <v>415867</v>
      </c>
      <c r="H2949">
        <v>230</v>
      </c>
      <c r="I2949" t="s">
        <v>7058</v>
      </c>
      <c r="J2949" t="s">
        <v>7059</v>
      </c>
      <c r="K2949" t="s">
        <v>135</v>
      </c>
      <c r="L2949">
        <v>618</v>
      </c>
      <c r="M2949" t="s">
        <v>23</v>
      </c>
      <c r="N2949">
        <v>103.906738259684</v>
      </c>
      <c r="O2949">
        <v>1.3278212370031099</v>
      </c>
    </row>
    <row r="2950" spans="1:15" x14ac:dyDescent="0.25">
      <c r="A2950" t="s">
        <v>7062</v>
      </c>
      <c r="B2950" t="s">
        <v>7045</v>
      </c>
      <c r="C2950">
        <v>1</v>
      </c>
      <c r="D2950" t="s">
        <v>7063</v>
      </c>
      <c r="E2950" t="s">
        <v>18</v>
      </c>
      <c r="F2950">
        <v>22</v>
      </c>
      <c r="G2950">
        <v>415867</v>
      </c>
      <c r="H2950">
        <v>230</v>
      </c>
      <c r="I2950" t="s">
        <v>7058</v>
      </c>
      <c r="J2950" t="s">
        <v>7059</v>
      </c>
      <c r="K2950" t="s">
        <v>135</v>
      </c>
      <c r="L2950">
        <v>619</v>
      </c>
      <c r="M2950" t="s">
        <v>23</v>
      </c>
      <c r="N2950">
        <v>103.906738259684</v>
      </c>
      <c r="O2950">
        <v>1.3278212370031099</v>
      </c>
    </row>
    <row r="2951" spans="1:15" x14ac:dyDescent="0.25">
      <c r="A2951" t="s">
        <v>7064</v>
      </c>
      <c r="B2951" t="s">
        <v>7045</v>
      </c>
      <c r="C2951">
        <v>1</v>
      </c>
      <c r="D2951" t="s">
        <v>7065</v>
      </c>
      <c r="E2951" t="s">
        <v>18</v>
      </c>
      <c r="F2951">
        <v>22</v>
      </c>
      <c r="G2951">
        <v>415867</v>
      </c>
      <c r="H2951">
        <v>230</v>
      </c>
      <c r="I2951" t="s">
        <v>7058</v>
      </c>
      <c r="J2951" t="s">
        <v>7059</v>
      </c>
      <c r="K2951" t="s">
        <v>135</v>
      </c>
      <c r="L2951">
        <v>620</v>
      </c>
      <c r="M2951" t="s">
        <v>23</v>
      </c>
      <c r="N2951">
        <v>103.906738259684</v>
      </c>
      <c r="O2951">
        <v>1.3278212370031099</v>
      </c>
    </row>
    <row r="2952" spans="1:15" x14ac:dyDescent="0.25">
      <c r="A2952" t="s">
        <v>7066</v>
      </c>
      <c r="B2952" t="s">
        <v>7045</v>
      </c>
      <c r="C2952">
        <v>1</v>
      </c>
      <c r="D2952" t="s">
        <v>7067</v>
      </c>
      <c r="E2952" t="s">
        <v>18</v>
      </c>
      <c r="F2952">
        <v>22</v>
      </c>
      <c r="G2952">
        <v>415867</v>
      </c>
      <c r="H2952">
        <v>230</v>
      </c>
      <c r="I2952" t="s">
        <v>7058</v>
      </c>
      <c r="J2952" t="s">
        <v>7059</v>
      </c>
      <c r="K2952" t="s">
        <v>135</v>
      </c>
      <c r="L2952">
        <v>621</v>
      </c>
      <c r="M2952" t="s">
        <v>23</v>
      </c>
      <c r="N2952">
        <v>103.906738259684</v>
      </c>
      <c r="O2952">
        <v>1.3278212370031099</v>
      </c>
    </row>
    <row r="2953" spans="1:15" x14ac:dyDescent="0.25">
      <c r="A2953" t="s">
        <v>7068</v>
      </c>
      <c r="B2953" t="s">
        <v>7045</v>
      </c>
      <c r="C2953">
        <v>1</v>
      </c>
      <c r="D2953" t="s">
        <v>7069</v>
      </c>
      <c r="E2953" t="s">
        <v>18</v>
      </c>
      <c r="F2953">
        <v>22</v>
      </c>
      <c r="G2953">
        <v>415867</v>
      </c>
      <c r="H2953">
        <v>230</v>
      </c>
      <c r="I2953" t="s">
        <v>7058</v>
      </c>
      <c r="J2953" t="s">
        <v>7059</v>
      </c>
      <c r="K2953" t="s">
        <v>135</v>
      </c>
      <c r="L2953">
        <v>622</v>
      </c>
      <c r="M2953" t="s">
        <v>23</v>
      </c>
      <c r="N2953">
        <v>103.906738259684</v>
      </c>
      <c r="O2953">
        <v>1.3278212370031099</v>
      </c>
    </row>
    <row r="2954" spans="1:15" x14ac:dyDescent="0.25">
      <c r="A2954" t="s">
        <v>7070</v>
      </c>
      <c r="B2954" t="s">
        <v>7045</v>
      </c>
      <c r="C2954">
        <v>1</v>
      </c>
      <c r="D2954" t="s">
        <v>7071</v>
      </c>
      <c r="E2954" t="s">
        <v>18</v>
      </c>
      <c r="F2954">
        <v>22</v>
      </c>
      <c r="G2954">
        <v>248466</v>
      </c>
      <c r="H2954">
        <v>1</v>
      </c>
      <c r="I2954" t="s">
        <v>7072</v>
      </c>
      <c r="J2954" t="s">
        <v>7073</v>
      </c>
      <c r="K2954" t="s">
        <v>47</v>
      </c>
      <c r="L2954">
        <v>94</v>
      </c>
      <c r="M2954" t="s">
        <v>23</v>
      </c>
      <c r="N2954">
        <v>103.81605761875601</v>
      </c>
      <c r="O2954">
        <v>1.30029013610626</v>
      </c>
    </row>
    <row r="2955" spans="1:15" x14ac:dyDescent="0.25">
      <c r="A2955" t="s">
        <v>7074</v>
      </c>
      <c r="B2955" t="s">
        <v>7045</v>
      </c>
      <c r="C2955">
        <v>1</v>
      </c>
      <c r="D2955" t="s">
        <v>7075</v>
      </c>
      <c r="E2955" t="s">
        <v>18</v>
      </c>
      <c r="F2955">
        <v>22</v>
      </c>
      <c r="G2955">
        <v>248466</v>
      </c>
      <c r="H2955">
        <v>1</v>
      </c>
      <c r="I2955" t="s">
        <v>7072</v>
      </c>
      <c r="J2955" t="s">
        <v>7073</v>
      </c>
      <c r="K2955" t="s">
        <v>47</v>
      </c>
      <c r="L2955">
        <v>95</v>
      </c>
      <c r="M2955" t="s">
        <v>23</v>
      </c>
      <c r="N2955">
        <v>103.81605761875601</v>
      </c>
      <c r="O2955">
        <v>1.30029013610626</v>
      </c>
    </row>
    <row r="2956" spans="1:15" x14ac:dyDescent="0.25">
      <c r="A2956" t="s">
        <v>7076</v>
      </c>
      <c r="B2956" t="s">
        <v>7045</v>
      </c>
      <c r="C2956">
        <v>1</v>
      </c>
      <c r="D2956" t="s">
        <v>7077</v>
      </c>
      <c r="E2956" t="s">
        <v>18</v>
      </c>
      <c r="F2956">
        <v>22</v>
      </c>
      <c r="G2956">
        <v>479232</v>
      </c>
      <c r="H2956">
        <v>2</v>
      </c>
      <c r="I2956" t="s">
        <v>7078</v>
      </c>
      <c r="J2956" t="s">
        <v>7079</v>
      </c>
      <c r="K2956" t="s">
        <v>135</v>
      </c>
      <c r="L2956">
        <v>120</v>
      </c>
      <c r="M2956" t="s">
        <v>23</v>
      </c>
      <c r="N2956">
        <v>103.93439199512</v>
      </c>
      <c r="O2956">
        <v>1.33798266958461</v>
      </c>
    </row>
    <row r="2957" spans="1:15" x14ac:dyDescent="0.25">
      <c r="A2957" t="s">
        <v>7080</v>
      </c>
      <c r="B2957" t="s">
        <v>7045</v>
      </c>
      <c r="C2957">
        <v>1</v>
      </c>
      <c r="D2957" t="s">
        <v>7081</v>
      </c>
      <c r="E2957" t="s">
        <v>18</v>
      </c>
      <c r="F2957">
        <v>22</v>
      </c>
      <c r="G2957">
        <v>479232</v>
      </c>
      <c r="H2957">
        <v>2</v>
      </c>
      <c r="I2957" t="s">
        <v>7078</v>
      </c>
      <c r="J2957" t="s">
        <v>7079</v>
      </c>
      <c r="K2957" t="s">
        <v>135</v>
      </c>
      <c r="L2957">
        <v>121</v>
      </c>
      <c r="M2957" t="s">
        <v>23</v>
      </c>
      <c r="N2957">
        <v>103.93439199512</v>
      </c>
      <c r="O2957">
        <v>1.33798266958461</v>
      </c>
    </row>
    <row r="2958" spans="1:15" x14ac:dyDescent="0.25">
      <c r="A2958" t="s">
        <v>7082</v>
      </c>
      <c r="B2958" t="s">
        <v>7045</v>
      </c>
      <c r="C2958">
        <v>1</v>
      </c>
      <c r="D2958" t="s">
        <v>7083</v>
      </c>
      <c r="E2958" t="s">
        <v>18</v>
      </c>
      <c r="F2958">
        <v>22</v>
      </c>
      <c r="G2958">
        <v>479232</v>
      </c>
      <c r="H2958">
        <v>2</v>
      </c>
      <c r="I2958" t="s">
        <v>7078</v>
      </c>
      <c r="J2958" t="s">
        <v>7079</v>
      </c>
      <c r="K2958" t="s">
        <v>135</v>
      </c>
      <c r="L2958">
        <v>122</v>
      </c>
      <c r="M2958" t="s">
        <v>23</v>
      </c>
      <c r="N2958">
        <v>103.93439199512</v>
      </c>
      <c r="O2958">
        <v>1.33798266958461</v>
      </c>
    </row>
    <row r="2959" spans="1:15" x14ac:dyDescent="0.25">
      <c r="A2959" t="s">
        <v>7084</v>
      </c>
      <c r="B2959" t="s">
        <v>7045</v>
      </c>
      <c r="C2959">
        <v>1</v>
      </c>
      <c r="D2959" t="s">
        <v>7085</v>
      </c>
      <c r="E2959" t="s">
        <v>18</v>
      </c>
      <c r="F2959">
        <v>22</v>
      </c>
      <c r="G2959">
        <v>479232</v>
      </c>
      <c r="H2959">
        <v>2</v>
      </c>
      <c r="I2959" t="s">
        <v>7078</v>
      </c>
      <c r="J2959" t="s">
        <v>7079</v>
      </c>
      <c r="K2959" t="s">
        <v>135</v>
      </c>
      <c r="L2959">
        <v>355</v>
      </c>
      <c r="M2959" t="s">
        <v>23</v>
      </c>
      <c r="N2959">
        <v>103.93439199512</v>
      </c>
      <c r="O2959">
        <v>1.33798266958461</v>
      </c>
    </row>
    <row r="2960" spans="1:15" x14ac:dyDescent="0.25">
      <c r="A2960" t="s">
        <v>7086</v>
      </c>
      <c r="B2960" t="s">
        <v>7045</v>
      </c>
      <c r="C2960">
        <v>1</v>
      </c>
      <c r="D2960" t="s">
        <v>7087</v>
      </c>
      <c r="E2960" t="s">
        <v>18</v>
      </c>
      <c r="F2960">
        <v>22</v>
      </c>
      <c r="G2960">
        <v>479232</v>
      </c>
      <c r="H2960">
        <v>2</v>
      </c>
      <c r="I2960" t="s">
        <v>7078</v>
      </c>
      <c r="J2960" t="s">
        <v>7079</v>
      </c>
      <c r="K2960" t="s">
        <v>135</v>
      </c>
      <c r="L2960">
        <v>356</v>
      </c>
      <c r="M2960" t="s">
        <v>23</v>
      </c>
      <c r="N2960">
        <v>103.93439199512</v>
      </c>
      <c r="O2960">
        <v>1.33798266958461</v>
      </c>
    </row>
    <row r="2961" spans="1:15" x14ac:dyDescent="0.25">
      <c r="A2961" t="s">
        <v>7088</v>
      </c>
      <c r="B2961" t="s">
        <v>7045</v>
      </c>
      <c r="C2961">
        <v>1</v>
      </c>
      <c r="D2961" t="s">
        <v>7089</v>
      </c>
      <c r="E2961" t="s">
        <v>18</v>
      </c>
      <c r="F2961">
        <v>22</v>
      </c>
      <c r="G2961">
        <v>657993</v>
      </c>
      <c r="H2961">
        <v>8</v>
      </c>
      <c r="I2961" t="s">
        <v>898</v>
      </c>
      <c r="J2961" t="s">
        <v>7090</v>
      </c>
      <c r="K2961" t="s">
        <v>612</v>
      </c>
      <c r="L2961">
        <v>152</v>
      </c>
      <c r="M2961" t="s">
        <v>23</v>
      </c>
      <c r="N2961">
        <v>103.74159432750901</v>
      </c>
      <c r="O2961">
        <v>1.35582936982069</v>
      </c>
    </row>
    <row r="2962" spans="1:15" x14ac:dyDescent="0.25">
      <c r="A2962" t="s">
        <v>7091</v>
      </c>
      <c r="B2962" t="s">
        <v>7045</v>
      </c>
      <c r="C2962">
        <v>1</v>
      </c>
      <c r="D2962" t="s">
        <v>7092</v>
      </c>
      <c r="E2962" t="s">
        <v>18</v>
      </c>
      <c r="F2962">
        <v>22</v>
      </c>
      <c r="G2962">
        <v>657993</v>
      </c>
      <c r="H2962">
        <v>8</v>
      </c>
      <c r="I2962" t="s">
        <v>898</v>
      </c>
      <c r="J2962" t="s">
        <v>7090</v>
      </c>
      <c r="K2962" t="s">
        <v>612</v>
      </c>
      <c r="L2962">
        <v>153</v>
      </c>
      <c r="M2962" t="s">
        <v>23</v>
      </c>
      <c r="N2962">
        <v>103.74159432750901</v>
      </c>
      <c r="O2962">
        <v>1.35582936982069</v>
      </c>
    </row>
    <row r="2963" spans="1:15" x14ac:dyDescent="0.25">
      <c r="A2963" t="s">
        <v>7093</v>
      </c>
      <c r="B2963" t="s">
        <v>7045</v>
      </c>
      <c r="C2963">
        <v>1</v>
      </c>
      <c r="D2963" t="s">
        <v>7094</v>
      </c>
      <c r="E2963" t="s">
        <v>18</v>
      </c>
      <c r="F2963">
        <v>22</v>
      </c>
      <c r="G2963">
        <v>657993</v>
      </c>
      <c r="H2963">
        <v>8</v>
      </c>
      <c r="I2963" t="s">
        <v>898</v>
      </c>
      <c r="J2963" t="s">
        <v>7090</v>
      </c>
      <c r="K2963" t="s">
        <v>612</v>
      </c>
      <c r="L2963">
        <v>156</v>
      </c>
      <c r="M2963" t="s">
        <v>23</v>
      </c>
      <c r="N2963">
        <v>103.74159432750901</v>
      </c>
      <c r="O2963">
        <v>1.35582936982069</v>
      </c>
    </row>
    <row r="2964" spans="1:15" x14ac:dyDescent="0.25">
      <c r="A2964" t="s">
        <v>7095</v>
      </c>
      <c r="B2964" t="s">
        <v>7045</v>
      </c>
      <c r="C2964">
        <v>1</v>
      </c>
      <c r="D2964" t="s">
        <v>7096</v>
      </c>
      <c r="E2964" t="s">
        <v>18</v>
      </c>
      <c r="F2964">
        <v>22</v>
      </c>
      <c r="G2964">
        <v>657993</v>
      </c>
      <c r="H2964">
        <v>8</v>
      </c>
      <c r="I2964" t="s">
        <v>898</v>
      </c>
      <c r="J2964" t="s">
        <v>7090</v>
      </c>
      <c r="K2964" t="s">
        <v>612</v>
      </c>
      <c r="L2964">
        <v>157</v>
      </c>
      <c r="M2964" t="s">
        <v>23</v>
      </c>
      <c r="N2964">
        <v>103.74159432750901</v>
      </c>
      <c r="O2964">
        <v>1.35582936982069</v>
      </c>
    </row>
    <row r="2965" spans="1:15" x14ac:dyDescent="0.25">
      <c r="A2965" t="s">
        <v>7097</v>
      </c>
      <c r="B2965" t="s">
        <v>7045</v>
      </c>
      <c r="C2965">
        <v>1</v>
      </c>
      <c r="D2965" t="s">
        <v>7098</v>
      </c>
      <c r="E2965" t="s">
        <v>18</v>
      </c>
      <c r="F2965">
        <v>22</v>
      </c>
      <c r="G2965">
        <v>408898</v>
      </c>
      <c r="H2965">
        <v>61</v>
      </c>
      <c r="I2965" t="s">
        <v>7099</v>
      </c>
      <c r="J2965" t="s">
        <v>7100</v>
      </c>
      <c r="K2965" t="s">
        <v>37</v>
      </c>
      <c r="L2965">
        <v>1</v>
      </c>
      <c r="M2965" t="s">
        <v>23</v>
      </c>
      <c r="N2965">
        <v>103.90124831721999</v>
      </c>
      <c r="O2965">
        <v>1.3315503842051699</v>
      </c>
    </row>
    <row r="2966" spans="1:15" x14ac:dyDescent="0.25">
      <c r="A2966" t="s">
        <v>7101</v>
      </c>
      <c r="B2966" t="s">
        <v>7045</v>
      </c>
      <c r="C2966">
        <v>1</v>
      </c>
      <c r="D2966" t="s">
        <v>7102</v>
      </c>
      <c r="E2966" t="s">
        <v>18</v>
      </c>
      <c r="F2966">
        <v>22</v>
      </c>
      <c r="G2966">
        <v>408898</v>
      </c>
      <c r="H2966">
        <v>61</v>
      </c>
      <c r="I2966" t="s">
        <v>7099</v>
      </c>
      <c r="J2966" t="s">
        <v>7100</v>
      </c>
      <c r="K2966" t="s">
        <v>37</v>
      </c>
      <c r="L2966">
        <v>2</v>
      </c>
      <c r="M2966" t="s">
        <v>23</v>
      </c>
      <c r="N2966">
        <v>103.90124831721999</v>
      </c>
      <c r="O2966">
        <v>1.3315503842051699</v>
      </c>
    </row>
    <row r="2967" spans="1:15" x14ac:dyDescent="0.25">
      <c r="A2967" t="s">
        <v>7103</v>
      </c>
      <c r="B2967" t="s">
        <v>7045</v>
      </c>
      <c r="C2967">
        <v>1</v>
      </c>
      <c r="D2967" t="s">
        <v>7104</v>
      </c>
      <c r="E2967" t="s">
        <v>18</v>
      </c>
      <c r="F2967">
        <v>22</v>
      </c>
      <c r="G2967">
        <v>408868</v>
      </c>
      <c r="H2967">
        <v>33</v>
      </c>
      <c r="I2967" t="s">
        <v>7105</v>
      </c>
      <c r="J2967" t="s">
        <v>7106</v>
      </c>
      <c r="K2967" t="s">
        <v>549</v>
      </c>
      <c r="L2967">
        <v>26</v>
      </c>
      <c r="M2967" t="s">
        <v>23</v>
      </c>
      <c r="N2967">
        <v>103.89410772346601</v>
      </c>
      <c r="O2967">
        <v>1.3329297028498901</v>
      </c>
    </row>
    <row r="2968" spans="1:15" x14ac:dyDescent="0.25">
      <c r="A2968" t="s">
        <v>7107</v>
      </c>
      <c r="B2968" t="s">
        <v>7045</v>
      </c>
      <c r="C2968">
        <v>1</v>
      </c>
      <c r="D2968" t="s">
        <v>7108</v>
      </c>
      <c r="E2968" t="s">
        <v>18</v>
      </c>
      <c r="F2968">
        <v>22</v>
      </c>
      <c r="G2968">
        <v>408868</v>
      </c>
      <c r="H2968">
        <v>33</v>
      </c>
      <c r="I2968" t="s">
        <v>7105</v>
      </c>
      <c r="J2968" t="s">
        <v>7106</v>
      </c>
      <c r="K2968" t="s">
        <v>549</v>
      </c>
      <c r="L2968">
        <v>27</v>
      </c>
      <c r="M2968" t="s">
        <v>23</v>
      </c>
      <c r="N2968">
        <v>103.89410772346601</v>
      </c>
      <c r="O2968">
        <v>1.3329297028498901</v>
      </c>
    </row>
    <row r="2969" spans="1:15" x14ac:dyDescent="0.25">
      <c r="A2969" t="s">
        <v>7109</v>
      </c>
      <c r="B2969" t="s">
        <v>7045</v>
      </c>
      <c r="C2969">
        <v>1</v>
      </c>
      <c r="D2969" t="s">
        <v>7110</v>
      </c>
      <c r="E2969" t="s">
        <v>18</v>
      </c>
      <c r="F2969">
        <v>22</v>
      </c>
      <c r="G2969">
        <v>408868</v>
      </c>
      <c r="H2969">
        <v>33</v>
      </c>
      <c r="I2969" t="s">
        <v>7105</v>
      </c>
      <c r="J2969" t="s">
        <v>7106</v>
      </c>
      <c r="K2969" t="s">
        <v>612</v>
      </c>
      <c r="L2969">
        <v>31</v>
      </c>
      <c r="M2969" t="s">
        <v>23</v>
      </c>
      <c r="N2969">
        <v>103.89410772346601</v>
      </c>
      <c r="O2969">
        <v>1.3329297028498901</v>
      </c>
    </row>
    <row r="2970" spans="1:15" x14ac:dyDescent="0.25">
      <c r="A2970" t="s">
        <v>7111</v>
      </c>
      <c r="B2970" t="s">
        <v>7045</v>
      </c>
      <c r="C2970">
        <v>1</v>
      </c>
      <c r="D2970" t="s">
        <v>7112</v>
      </c>
      <c r="E2970" t="s">
        <v>18</v>
      </c>
      <c r="F2970">
        <v>22</v>
      </c>
      <c r="G2970">
        <v>408868</v>
      </c>
      <c r="H2970">
        <v>33</v>
      </c>
      <c r="I2970" t="s">
        <v>7105</v>
      </c>
      <c r="J2970" t="s">
        <v>7106</v>
      </c>
      <c r="K2970" t="s">
        <v>612</v>
      </c>
      <c r="L2970">
        <v>32</v>
      </c>
      <c r="M2970" t="s">
        <v>23</v>
      </c>
      <c r="N2970">
        <v>103.89410772346601</v>
      </c>
      <c r="O2970">
        <v>1.3329297028498901</v>
      </c>
    </row>
    <row r="2971" spans="1:15" x14ac:dyDescent="0.25">
      <c r="A2971" t="s">
        <v>7113</v>
      </c>
      <c r="B2971" t="s">
        <v>7045</v>
      </c>
      <c r="C2971">
        <v>1</v>
      </c>
      <c r="D2971" t="s">
        <v>7114</v>
      </c>
      <c r="E2971" t="s">
        <v>18</v>
      </c>
      <c r="F2971">
        <v>22</v>
      </c>
      <c r="G2971">
        <v>657993</v>
      </c>
      <c r="H2971">
        <v>8</v>
      </c>
      <c r="I2971" t="s">
        <v>898</v>
      </c>
      <c r="J2971" t="s">
        <v>7090</v>
      </c>
      <c r="K2971" t="s">
        <v>612</v>
      </c>
      <c r="L2971">
        <v>158</v>
      </c>
      <c r="M2971" t="s">
        <v>23</v>
      </c>
      <c r="N2971">
        <v>103.74159432750901</v>
      </c>
      <c r="O2971">
        <v>1.35582936982069</v>
      </c>
    </row>
    <row r="2972" spans="1:15" x14ac:dyDescent="0.25">
      <c r="A2972" t="s">
        <v>7115</v>
      </c>
      <c r="B2972" t="s">
        <v>7045</v>
      </c>
      <c r="C2972">
        <v>1</v>
      </c>
      <c r="D2972" t="s">
        <v>7116</v>
      </c>
      <c r="E2972" t="s">
        <v>18</v>
      </c>
      <c r="F2972">
        <v>22</v>
      </c>
      <c r="G2972">
        <v>259715</v>
      </c>
      <c r="H2972">
        <v>327</v>
      </c>
      <c r="I2972" t="s">
        <v>6179</v>
      </c>
      <c r="J2972" t="s">
        <v>7117</v>
      </c>
      <c r="K2972" t="s">
        <v>47</v>
      </c>
      <c r="L2972">
        <v>5</v>
      </c>
      <c r="M2972" t="s">
        <v>23</v>
      </c>
      <c r="N2972">
        <v>103.832340224879</v>
      </c>
      <c r="O2972">
        <v>1.3176992370964999</v>
      </c>
    </row>
    <row r="2973" spans="1:15" x14ac:dyDescent="0.25">
      <c r="A2973" t="s">
        <v>7118</v>
      </c>
      <c r="B2973" t="s">
        <v>7045</v>
      </c>
      <c r="C2973">
        <v>1</v>
      </c>
      <c r="D2973" t="s">
        <v>7119</v>
      </c>
      <c r="E2973" t="s">
        <v>18</v>
      </c>
      <c r="F2973">
        <v>22</v>
      </c>
      <c r="G2973">
        <v>259715</v>
      </c>
      <c r="H2973">
        <v>327</v>
      </c>
      <c r="I2973" t="s">
        <v>6179</v>
      </c>
      <c r="J2973" t="s">
        <v>7117</v>
      </c>
      <c r="K2973" t="s">
        <v>47</v>
      </c>
      <c r="L2973">
        <v>6</v>
      </c>
      <c r="M2973" t="s">
        <v>23</v>
      </c>
      <c r="N2973">
        <v>103.832340224879</v>
      </c>
      <c r="O2973">
        <v>1.3176992370964999</v>
      </c>
    </row>
    <row r="2974" spans="1:15" x14ac:dyDescent="0.25">
      <c r="A2974" t="s">
        <v>7120</v>
      </c>
      <c r="B2974" t="s">
        <v>7045</v>
      </c>
      <c r="C2974">
        <v>1</v>
      </c>
      <c r="D2974" t="s">
        <v>7121</v>
      </c>
      <c r="E2974" t="s">
        <v>18</v>
      </c>
      <c r="F2974">
        <v>22</v>
      </c>
      <c r="G2974">
        <v>328107</v>
      </c>
      <c r="H2974">
        <v>16</v>
      </c>
      <c r="I2974" t="s">
        <v>7122</v>
      </c>
      <c r="J2974" t="s">
        <v>7123</v>
      </c>
      <c r="K2974" t="s">
        <v>47</v>
      </c>
      <c r="L2974">
        <v>11</v>
      </c>
      <c r="M2974" t="s">
        <v>23</v>
      </c>
      <c r="N2974">
        <v>103.84622252637899</v>
      </c>
      <c r="O2974">
        <v>1.3244972164512301</v>
      </c>
    </row>
    <row r="2975" spans="1:15" x14ac:dyDescent="0.25">
      <c r="A2975" t="s">
        <v>7124</v>
      </c>
      <c r="B2975" t="s">
        <v>7125</v>
      </c>
      <c r="C2975">
        <v>1</v>
      </c>
      <c r="D2975" t="s">
        <v>7126</v>
      </c>
      <c r="E2975" t="s">
        <v>18</v>
      </c>
      <c r="F2975">
        <v>22</v>
      </c>
      <c r="G2975">
        <v>39596</v>
      </c>
      <c r="H2975">
        <v>9</v>
      </c>
      <c r="I2975" t="s">
        <v>7127</v>
      </c>
      <c r="J2975" t="s">
        <v>7128</v>
      </c>
      <c r="K2975" t="s">
        <v>135</v>
      </c>
      <c r="L2975" t="s">
        <v>7129</v>
      </c>
      <c r="M2975" t="s">
        <v>23</v>
      </c>
      <c r="N2975">
        <v>103.859343968909</v>
      </c>
      <c r="O2975">
        <v>1.2929650414662599</v>
      </c>
    </row>
    <row r="2976" spans="1:15" x14ac:dyDescent="0.25">
      <c r="A2976" t="s">
        <v>7130</v>
      </c>
      <c r="B2976" t="s">
        <v>7125</v>
      </c>
      <c r="C2976">
        <v>1</v>
      </c>
      <c r="D2976" t="s">
        <v>7131</v>
      </c>
      <c r="E2976" t="s">
        <v>18</v>
      </c>
      <c r="F2976">
        <v>22</v>
      </c>
      <c r="G2976">
        <v>39596</v>
      </c>
      <c r="H2976">
        <v>9</v>
      </c>
      <c r="I2976" t="s">
        <v>7127</v>
      </c>
      <c r="J2976" t="s">
        <v>7132</v>
      </c>
      <c r="K2976" t="s">
        <v>135</v>
      </c>
      <c r="L2976" t="s">
        <v>7133</v>
      </c>
      <c r="M2976" t="s">
        <v>23</v>
      </c>
      <c r="N2976">
        <v>103.859343968909</v>
      </c>
      <c r="O2976">
        <v>1.2929650414662599</v>
      </c>
    </row>
    <row r="2977" spans="1:15" x14ac:dyDescent="0.25">
      <c r="A2977" t="s">
        <v>7134</v>
      </c>
      <c r="B2977" t="s">
        <v>7125</v>
      </c>
      <c r="C2977">
        <v>1</v>
      </c>
      <c r="D2977" t="s">
        <v>7135</v>
      </c>
      <c r="E2977" t="s">
        <v>18</v>
      </c>
      <c r="F2977">
        <v>22</v>
      </c>
      <c r="G2977">
        <v>39596</v>
      </c>
      <c r="H2977">
        <v>9</v>
      </c>
      <c r="I2977" t="s">
        <v>7127</v>
      </c>
      <c r="J2977" t="s">
        <v>7128</v>
      </c>
      <c r="K2977" t="s">
        <v>135</v>
      </c>
      <c r="L2977" t="s">
        <v>7136</v>
      </c>
      <c r="M2977" t="s">
        <v>23</v>
      </c>
      <c r="N2977">
        <v>103.859343968909</v>
      </c>
      <c r="O2977">
        <v>1.2929650414662599</v>
      </c>
    </row>
    <row r="2978" spans="1:15" x14ac:dyDescent="0.25">
      <c r="A2978" t="s">
        <v>7137</v>
      </c>
      <c r="B2978" t="s">
        <v>7125</v>
      </c>
      <c r="C2978">
        <v>2</v>
      </c>
      <c r="D2978" t="s">
        <v>7138</v>
      </c>
      <c r="E2978" t="s">
        <v>495</v>
      </c>
      <c r="F2978">
        <v>50</v>
      </c>
      <c r="G2978">
        <v>38983</v>
      </c>
      <c r="H2978">
        <v>3</v>
      </c>
      <c r="I2978" t="s">
        <v>7139</v>
      </c>
      <c r="J2978" t="s">
        <v>7140</v>
      </c>
      <c r="K2978" t="s">
        <v>1328</v>
      </c>
      <c r="L2978">
        <v>1</v>
      </c>
      <c r="M2978" t="s">
        <v>23</v>
      </c>
      <c r="N2978">
        <v>103.858552585838</v>
      </c>
      <c r="O2978">
        <v>1.29571152468885</v>
      </c>
    </row>
    <row r="2979" spans="1:15" x14ac:dyDescent="0.25">
      <c r="A2979" t="str">
        <f>A2978</f>
        <v>R105285A</v>
      </c>
      <c r="B2979" t="str">
        <f>B2978</f>
        <v>SHELL SINGAPORE PTE. LTD.</v>
      </c>
      <c r="C2979">
        <f>C2978</f>
        <v>2</v>
      </c>
      <c r="D2979" t="s">
        <v>7141</v>
      </c>
      <c r="E2979" t="s">
        <v>18</v>
      </c>
      <c r="F2979">
        <v>43</v>
      </c>
      <c r="G2979">
        <f t="shared" ref="G2979:O2979" si="523">G2978</f>
        <v>38983</v>
      </c>
      <c r="H2979">
        <f t="shared" si="523"/>
        <v>3</v>
      </c>
      <c r="I2979" t="str">
        <f t="shared" si="523"/>
        <v>TEMASEK BOULEVARD</v>
      </c>
      <c r="J2979" t="str">
        <f t="shared" si="523"/>
        <v>CITIBANK SUNTEC CITY MALL</v>
      </c>
      <c r="K2979" t="str">
        <f t="shared" si="523"/>
        <v>B2</v>
      </c>
      <c r="L2979">
        <f t="shared" si="523"/>
        <v>1</v>
      </c>
      <c r="M2979" t="str">
        <f t="shared" si="523"/>
        <v>Yes</v>
      </c>
      <c r="N2979">
        <f t="shared" si="523"/>
        <v>103.858552585838</v>
      </c>
      <c r="O2979">
        <f t="shared" si="523"/>
        <v>1.29571152468885</v>
      </c>
    </row>
    <row r="2980" spans="1:15" x14ac:dyDescent="0.25">
      <c r="A2980" t="s">
        <v>7142</v>
      </c>
      <c r="B2980" t="s">
        <v>7125</v>
      </c>
      <c r="C2980">
        <v>1</v>
      </c>
      <c r="D2980" t="s">
        <v>7143</v>
      </c>
      <c r="E2980" t="s">
        <v>18</v>
      </c>
      <c r="F2980">
        <v>22</v>
      </c>
      <c r="G2980">
        <v>509932</v>
      </c>
      <c r="H2980">
        <v>11</v>
      </c>
      <c r="I2980" t="s">
        <v>7144</v>
      </c>
      <c r="K2980" t="s">
        <v>47</v>
      </c>
      <c r="L2980">
        <v>1</v>
      </c>
      <c r="M2980" t="s">
        <v>23</v>
      </c>
      <c r="N2980">
        <v>103.981724415035</v>
      </c>
      <c r="O2980">
        <v>1.37286802776923</v>
      </c>
    </row>
    <row r="2981" spans="1:15" x14ac:dyDescent="0.25">
      <c r="A2981" t="s">
        <v>7145</v>
      </c>
      <c r="B2981" t="s">
        <v>7125</v>
      </c>
      <c r="C2981">
        <v>1</v>
      </c>
      <c r="D2981" t="s">
        <v>7146</v>
      </c>
      <c r="E2981" t="s">
        <v>18</v>
      </c>
      <c r="F2981">
        <v>22</v>
      </c>
      <c r="G2981">
        <v>509932</v>
      </c>
      <c r="H2981">
        <v>11</v>
      </c>
      <c r="I2981" t="s">
        <v>7144</v>
      </c>
      <c r="K2981" t="s">
        <v>47</v>
      </c>
      <c r="L2981">
        <v>3</v>
      </c>
      <c r="M2981" t="s">
        <v>23</v>
      </c>
      <c r="N2981">
        <v>103.981724415035</v>
      </c>
      <c r="O2981">
        <v>1.37286802776923</v>
      </c>
    </row>
    <row r="2982" spans="1:15" x14ac:dyDescent="0.25">
      <c r="A2982" t="s">
        <v>7147</v>
      </c>
      <c r="B2982" t="s">
        <v>7125</v>
      </c>
      <c r="C2982">
        <v>1</v>
      </c>
      <c r="D2982" t="s">
        <v>7148</v>
      </c>
      <c r="E2982" t="s">
        <v>18</v>
      </c>
      <c r="F2982">
        <v>22</v>
      </c>
      <c r="G2982">
        <v>38983</v>
      </c>
      <c r="H2982">
        <v>3</v>
      </c>
      <c r="I2982" t="s">
        <v>7139</v>
      </c>
      <c r="J2982" t="s">
        <v>7140</v>
      </c>
      <c r="K2982" t="s">
        <v>135</v>
      </c>
      <c r="L2982">
        <v>1334</v>
      </c>
      <c r="M2982" t="s">
        <v>23</v>
      </c>
      <c r="N2982">
        <v>103.858552585838</v>
      </c>
      <c r="O2982">
        <v>1.29571152468885</v>
      </c>
    </row>
    <row r="2983" spans="1:15" x14ac:dyDescent="0.25">
      <c r="A2983" t="s">
        <v>7149</v>
      </c>
      <c r="B2983" t="s">
        <v>7125</v>
      </c>
      <c r="C2983">
        <v>1</v>
      </c>
      <c r="D2983" t="s">
        <v>7150</v>
      </c>
      <c r="E2983" t="s">
        <v>18</v>
      </c>
      <c r="F2983">
        <v>22</v>
      </c>
      <c r="G2983">
        <v>38983</v>
      </c>
      <c r="H2983">
        <v>3</v>
      </c>
      <c r="I2983" t="s">
        <v>7139</v>
      </c>
      <c r="J2983" t="s">
        <v>7140</v>
      </c>
      <c r="K2983" t="s">
        <v>135</v>
      </c>
      <c r="L2983">
        <v>1335</v>
      </c>
      <c r="M2983" t="s">
        <v>23</v>
      </c>
      <c r="N2983">
        <v>103.858552585838</v>
      </c>
      <c r="O2983">
        <v>1.29571152468885</v>
      </c>
    </row>
    <row r="2984" spans="1:15" x14ac:dyDescent="0.25">
      <c r="A2984" t="s">
        <v>7151</v>
      </c>
      <c r="B2984" t="s">
        <v>7125</v>
      </c>
      <c r="C2984">
        <v>1</v>
      </c>
      <c r="D2984" t="s">
        <v>7152</v>
      </c>
      <c r="E2984" t="s">
        <v>18</v>
      </c>
      <c r="F2984">
        <v>22</v>
      </c>
      <c r="G2984">
        <v>238877</v>
      </c>
      <c r="H2984">
        <v>435</v>
      </c>
      <c r="I2984" t="s">
        <v>125</v>
      </c>
      <c r="J2984" t="s">
        <v>7153</v>
      </c>
      <c r="K2984" t="s">
        <v>54</v>
      </c>
      <c r="L2984">
        <v>56</v>
      </c>
      <c r="M2984" t="s">
        <v>23</v>
      </c>
      <c r="N2984">
        <v>103.833200970183</v>
      </c>
      <c r="O2984">
        <v>1.3037045202370301</v>
      </c>
    </row>
    <row r="2985" spans="1:15" x14ac:dyDescent="0.25">
      <c r="A2985" t="s">
        <v>7154</v>
      </c>
      <c r="B2985" t="s">
        <v>7125</v>
      </c>
      <c r="C2985">
        <v>1</v>
      </c>
      <c r="D2985" t="s">
        <v>7155</v>
      </c>
      <c r="E2985" t="s">
        <v>18</v>
      </c>
      <c r="F2985">
        <v>22</v>
      </c>
      <c r="G2985">
        <v>238877</v>
      </c>
      <c r="H2985">
        <v>435</v>
      </c>
      <c r="I2985" t="s">
        <v>125</v>
      </c>
      <c r="J2985" t="s">
        <v>7153</v>
      </c>
      <c r="K2985" t="s">
        <v>54</v>
      </c>
      <c r="L2985">
        <v>57</v>
      </c>
      <c r="M2985" t="s">
        <v>23</v>
      </c>
      <c r="N2985">
        <v>103.833200970183</v>
      </c>
      <c r="O2985">
        <v>1.3037045202370301</v>
      </c>
    </row>
    <row r="2986" spans="1:15" x14ac:dyDescent="0.25">
      <c r="A2986" t="s">
        <v>7156</v>
      </c>
      <c r="B2986" t="s">
        <v>7125</v>
      </c>
      <c r="C2986">
        <v>1</v>
      </c>
      <c r="D2986" t="s">
        <v>7157</v>
      </c>
      <c r="E2986" t="s">
        <v>18</v>
      </c>
      <c r="F2986">
        <v>22</v>
      </c>
      <c r="G2986">
        <v>238877</v>
      </c>
      <c r="H2986">
        <v>435</v>
      </c>
      <c r="I2986" t="s">
        <v>125</v>
      </c>
      <c r="J2986" t="s">
        <v>7153</v>
      </c>
      <c r="K2986" t="s">
        <v>54</v>
      </c>
      <c r="L2986">
        <v>67</v>
      </c>
      <c r="M2986" t="s">
        <v>23</v>
      </c>
      <c r="N2986">
        <v>103.833200970183</v>
      </c>
      <c r="O2986">
        <v>1.3037045202370301</v>
      </c>
    </row>
    <row r="2987" spans="1:15" x14ac:dyDescent="0.25">
      <c r="A2987" t="s">
        <v>7158</v>
      </c>
      <c r="B2987" t="s">
        <v>7125</v>
      </c>
      <c r="C2987">
        <v>1</v>
      </c>
      <c r="D2987" t="s">
        <v>7159</v>
      </c>
      <c r="E2987" t="s">
        <v>18</v>
      </c>
      <c r="F2987">
        <v>7</v>
      </c>
      <c r="G2987">
        <v>561613</v>
      </c>
      <c r="H2987" t="s">
        <v>7160</v>
      </c>
      <c r="I2987" t="s">
        <v>604</v>
      </c>
      <c r="K2987" t="s">
        <v>612</v>
      </c>
      <c r="L2987">
        <v>181</v>
      </c>
      <c r="M2987" t="s">
        <v>23</v>
      </c>
      <c r="N2987">
        <v>103.83883480497499</v>
      </c>
      <c r="O2987">
        <v>1.3779771118916899</v>
      </c>
    </row>
    <row r="2988" spans="1:15" x14ac:dyDescent="0.25">
      <c r="A2988" t="s">
        <v>7161</v>
      </c>
      <c r="B2988" t="s">
        <v>7125</v>
      </c>
      <c r="C2988">
        <v>1</v>
      </c>
      <c r="D2988" t="s">
        <v>7162</v>
      </c>
      <c r="E2988" t="s">
        <v>18</v>
      </c>
      <c r="F2988">
        <v>7</v>
      </c>
      <c r="G2988">
        <v>561613</v>
      </c>
      <c r="H2988" t="s">
        <v>7160</v>
      </c>
      <c r="I2988" t="s">
        <v>604</v>
      </c>
      <c r="K2988" t="s">
        <v>612</v>
      </c>
      <c r="L2988">
        <v>182</v>
      </c>
      <c r="M2988" t="s">
        <v>23</v>
      </c>
      <c r="N2988">
        <v>103.83883480497499</v>
      </c>
      <c r="O2988">
        <v>1.3779771118916899</v>
      </c>
    </row>
    <row r="2989" spans="1:15" x14ac:dyDescent="0.25">
      <c r="A2989" t="s">
        <v>7163</v>
      </c>
      <c r="B2989" t="s">
        <v>7125</v>
      </c>
      <c r="C2989">
        <v>1</v>
      </c>
      <c r="D2989" t="s">
        <v>7164</v>
      </c>
      <c r="E2989" t="s">
        <v>18</v>
      </c>
      <c r="F2989">
        <v>7</v>
      </c>
      <c r="G2989">
        <v>561613</v>
      </c>
      <c r="H2989" t="s">
        <v>7160</v>
      </c>
      <c r="I2989" t="s">
        <v>604</v>
      </c>
      <c r="K2989" t="s">
        <v>612</v>
      </c>
      <c r="L2989">
        <v>183</v>
      </c>
      <c r="M2989" t="s">
        <v>23</v>
      </c>
      <c r="N2989">
        <v>103.83883480497499</v>
      </c>
      <c r="O2989">
        <v>1.3779771118916899</v>
      </c>
    </row>
    <row r="2990" spans="1:15" x14ac:dyDescent="0.25">
      <c r="A2990" t="s">
        <v>7165</v>
      </c>
      <c r="B2990" t="s">
        <v>7125</v>
      </c>
      <c r="C2990">
        <v>1</v>
      </c>
      <c r="D2990" t="s">
        <v>7166</v>
      </c>
      <c r="E2990" t="s">
        <v>18</v>
      </c>
      <c r="F2990">
        <v>7</v>
      </c>
      <c r="G2990">
        <v>560227</v>
      </c>
      <c r="H2990">
        <v>227</v>
      </c>
      <c r="I2990" t="s">
        <v>7167</v>
      </c>
      <c r="J2990" t="s">
        <v>7168</v>
      </c>
      <c r="K2990" t="s">
        <v>612</v>
      </c>
      <c r="L2990">
        <v>102</v>
      </c>
      <c r="M2990" t="s">
        <v>23</v>
      </c>
      <c r="N2990">
        <v>103.84030110265201</v>
      </c>
      <c r="O2990">
        <v>1.368741094555</v>
      </c>
    </row>
    <row r="2991" spans="1:15" x14ac:dyDescent="0.25">
      <c r="A2991" t="s">
        <v>7169</v>
      </c>
      <c r="B2991" t="s">
        <v>7125</v>
      </c>
      <c r="C2991">
        <v>1</v>
      </c>
      <c r="D2991" t="s">
        <v>7170</v>
      </c>
      <c r="E2991" t="s">
        <v>18</v>
      </c>
      <c r="F2991">
        <v>7</v>
      </c>
      <c r="G2991">
        <v>560227</v>
      </c>
      <c r="H2991">
        <v>227</v>
      </c>
      <c r="I2991" t="s">
        <v>7167</v>
      </c>
      <c r="J2991" t="s">
        <v>7168</v>
      </c>
      <c r="K2991" t="s">
        <v>612</v>
      </c>
      <c r="L2991">
        <v>103</v>
      </c>
      <c r="M2991" t="s">
        <v>23</v>
      </c>
      <c r="N2991">
        <v>103.84030110265201</v>
      </c>
      <c r="O2991">
        <v>1.368741094555</v>
      </c>
    </row>
    <row r="2992" spans="1:15" x14ac:dyDescent="0.25">
      <c r="A2992" t="s">
        <v>7171</v>
      </c>
      <c r="B2992" t="s">
        <v>7125</v>
      </c>
      <c r="C2992">
        <v>1</v>
      </c>
      <c r="D2992" t="s">
        <v>7172</v>
      </c>
      <c r="E2992" t="s">
        <v>18</v>
      </c>
      <c r="F2992">
        <v>7</v>
      </c>
      <c r="G2992">
        <v>560227</v>
      </c>
      <c r="H2992">
        <v>227</v>
      </c>
      <c r="I2992" t="s">
        <v>7167</v>
      </c>
      <c r="J2992" t="s">
        <v>7168</v>
      </c>
      <c r="K2992" t="s">
        <v>612</v>
      </c>
      <c r="L2992">
        <v>104</v>
      </c>
      <c r="M2992" t="s">
        <v>23</v>
      </c>
      <c r="N2992">
        <v>103.84030110265201</v>
      </c>
      <c r="O2992">
        <v>1.368741094555</v>
      </c>
    </row>
    <row r="2993" spans="1:15" x14ac:dyDescent="0.25">
      <c r="A2993" t="s">
        <v>7173</v>
      </c>
      <c r="B2993" t="s">
        <v>7125</v>
      </c>
      <c r="C2993">
        <v>1</v>
      </c>
      <c r="D2993" t="s">
        <v>7174</v>
      </c>
      <c r="E2993" t="s">
        <v>18</v>
      </c>
      <c r="F2993">
        <v>7</v>
      </c>
      <c r="G2993">
        <v>563309</v>
      </c>
      <c r="H2993" t="s">
        <v>7175</v>
      </c>
      <c r="I2993" t="s">
        <v>7176</v>
      </c>
      <c r="J2993" t="s">
        <v>7177</v>
      </c>
      <c r="K2993" t="s">
        <v>612</v>
      </c>
      <c r="L2993">
        <v>231</v>
      </c>
      <c r="M2993" t="s">
        <v>23</v>
      </c>
      <c r="N2993">
        <v>103.84608858611701</v>
      </c>
      <c r="O2993">
        <v>1.3646977329371099</v>
      </c>
    </row>
    <row r="2994" spans="1:15" x14ac:dyDescent="0.25">
      <c r="A2994" t="s">
        <v>7178</v>
      </c>
      <c r="B2994" t="s">
        <v>7125</v>
      </c>
      <c r="C2994">
        <v>1</v>
      </c>
      <c r="D2994" t="s">
        <v>7179</v>
      </c>
      <c r="E2994" t="s">
        <v>18</v>
      </c>
      <c r="F2994">
        <v>7</v>
      </c>
      <c r="G2994">
        <v>563309</v>
      </c>
      <c r="H2994" t="s">
        <v>7175</v>
      </c>
      <c r="I2994" t="s">
        <v>7176</v>
      </c>
      <c r="J2994" t="s">
        <v>7177</v>
      </c>
      <c r="K2994" t="s">
        <v>612</v>
      </c>
      <c r="L2994">
        <v>232</v>
      </c>
      <c r="M2994" t="s">
        <v>23</v>
      </c>
      <c r="N2994">
        <v>103.84608858611701</v>
      </c>
      <c r="O2994">
        <v>1.3646977329371099</v>
      </c>
    </row>
    <row r="2995" spans="1:15" x14ac:dyDescent="0.25">
      <c r="A2995" t="s">
        <v>7180</v>
      </c>
      <c r="B2995" t="s">
        <v>7125</v>
      </c>
      <c r="C2995">
        <v>1</v>
      </c>
      <c r="D2995" t="s">
        <v>7181</v>
      </c>
      <c r="E2995" t="s">
        <v>18</v>
      </c>
      <c r="F2995">
        <v>7</v>
      </c>
      <c r="G2995">
        <v>563309</v>
      </c>
      <c r="H2995" t="s">
        <v>7175</v>
      </c>
      <c r="I2995" t="s">
        <v>7176</v>
      </c>
      <c r="J2995" t="s">
        <v>7177</v>
      </c>
      <c r="K2995" t="s">
        <v>612</v>
      </c>
      <c r="L2995">
        <v>233</v>
      </c>
      <c r="M2995" t="s">
        <v>23</v>
      </c>
      <c r="N2995">
        <v>103.84608858611701</v>
      </c>
      <c r="O2995">
        <v>1.3646977329371099</v>
      </c>
    </row>
    <row r="2996" spans="1:15" x14ac:dyDescent="0.25">
      <c r="A2996" t="s">
        <v>7182</v>
      </c>
      <c r="B2996" t="s">
        <v>7125</v>
      </c>
      <c r="C2996">
        <v>1</v>
      </c>
      <c r="D2996" t="s">
        <v>7183</v>
      </c>
      <c r="E2996" t="s">
        <v>18</v>
      </c>
      <c r="F2996">
        <v>7</v>
      </c>
      <c r="G2996">
        <v>560455</v>
      </c>
      <c r="H2996">
        <v>455</v>
      </c>
      <c r="I2996" t="s">
        <v>7184</v>
      </c>
      <c r="J2996" t="s">
        <v>7185</v>
      </c>
      <c r="K2996" t="s">
        <v>612</v>
      </c>
      <c r="L2996">
        <v>127</v>
      </c>
      <c r="M2996" t="s">
        <v>23</v>
      </c>
      <c r="N2996">
        <v>103.857303546667</v>
      </c>
      <c r="O2996">
        <v>1.36861071867199</v>
      </c>
    </row>
    <row r="2997" spans="1:15" x14ac:dyDescent="0.25">
      <c r="A2997" t="s">
        <v>7186</v>
      </c>
      <c r="B2997" t="s">
        <v>7125</v>
      </c>
      <c r="C2997">
        <v>1</v>
      </c>
      <c r="D2997" t="s">
        <v>7187</v>
      </c>
      <c r="E2997" t="s">
        <v>18</v>
      </c>
      <c r="F2997">
        <v>7</v>
      </c>
      <c r="G2997">
        <v>560455</v>
      </c>
      <c r="H2997">
        <v>455</v>
      </c>
      <c r="I2997" t="s">
        <v>7184</v>
      </c>
      <c r="J2997" t="s">
        <v>7185</v>
      </c>
      <c r="K2997" t="s">
        <v>612</v>
      </c>
      <c r="L2997">
        <v>128</v>
      </c>
      <c r="M2997" t="s">
        <v>23</v>
      </c>
      <c r="N2997">
        <v>103.857303546667</v>
      </c>
      <c r="O2997">
        <v>1.36861071867199</v>
      </c>
    </row>
    <row r="2998" spans="1:15" x14ac:dyDescent="0.25">
      <c r="A2998" t="s">
        <v>7188</v>
      </c>
      <c r="B2998" t="s">
        <v>7125</v>
      </c>
      <c r="C2998">
        <v>1</v>
      </c>
      <c r="D2998" t="s">
        <v>7189</v>
      </c>
      <c r="E2998" t="s">
        <v>18</v>
      </c>
      <c r="F2998">
        <v>7</v>
      </c>
      <c r="G2998">
        <v>560455</v>
      </c>
      <c r="H2998">
        <v>455</v>
      </c>
      <c r="I2998" t="s">
        <v>7184</v>
      </c>
      <c r="J2998" t="s">
        <v>7185</v>
      </c>
      <c r="K2998" t="s">
        <v>612</v>
      </c>
      <c r="L2998">
        <v>129</v>
      </c>
      <c r="M2998" t="s">
        <v>23</v>
      </c>
      <c r="N2998">
        <v>103.857303546667</v>
      </c>
      <c r="O2998">
        <v>1.36861071867199</v>
      </c>
    </row>
    <row r="2999" spans="1:15" x14ac:dyDescent="0.25">
      <c r="A2999" t="s">
        <v>7190</v>
      </c>
      <c r="B2999" t="s">
        <v>7125</v>
      </c>
      <c r="C2999">
        <v>1</v>
      </c>
      <c r="D2999" t="s">
        <v>7191</v>
      </c>
      <c r="E2999" t="s">
        <v>18</v>
      </c>
      <c r="F2999">
        <v>7</v>
      </c>
      <c r="G2999">
        <v>531548</v>
      </c>
      <c r="H2999" t="s">
        <v>7192</v>
      </c>
      <c r="I2999" t="s">
        <v>7193</v>
      </c>
      <c r="J2999" t="s">
        <v>101</v>
      </c>
      <c r="K2999" t="s">
        <v>612</v>
      </c>
      <c r="L2999">
        <v>113</v>
      </c>
      <c r="M2999" t="s">
        <v>23</v>
      </c>
      <c r="N2999">
        <v>103.891193802695</v>
      </c>
      <c r="O2999">
        <v>1.37900437795785</v>
      </c>
    </row>
    <row r="3000" spans="1:15" x14ac:dyDescent="0.25">
      <c r="A3000" t="s">
        <v>7194</v>
      </c>
      <c r="B3000" t="s">
        <v>7125</v>
      </c>
      <c r="C3000">
        <v>1</v>
      </c>
      <c r="D3000" t="s">
        <v>7195</v>
      </c>
      <c r="E3000" t="s">
        <v>18</v>
      </c>
      <c r="F3000">
        <v>7</v>
      </c>
      <c r="G3000">
        <v>531548</v>
      </c>
      <c r="H3000" t="s">
        <v>7192</v>
      </c>
      <c r="I3000" t="s">
        <v>7193</v>
      </c>
      <c r="J3000" t="s">
        <v>101</v>
      </c>
      <c r="K3000" t="s">
        <v>612</v>
      </c>
      <c r="L3000">
        <v>114</v>
      </c>
      <c r="M3000" t="s">
        <v>23</v>
      </c>
      <c r="N3000">
        <v>103.891193802695</v>
      </c>
      <c r="O3000">
        <v>1.37900437795785</v>
      </c>
    </row>
    <row r="3001" spans="1:15" x14ac:dyDescent="0.25">
      <c r="A3001" t="s">
        <v>7196</v>
      </c>
      <c r="B3001" t="s">
        <v>7125</v>
      </c>
      <c r="C3001">
        <v>1</v>
      </c>
      <c r="D3001" t="s">
        <v>7197</v>
      </c>
      <c r="E3001" t="s">
        <v>18</v>
      </c>
      <c r="F3001">
        <v>7</v>
      </c>
      <c r="G3001">
        <v>531548</v>
      </c>
      <c r="H3001" t="s">
        <v>7192</v>
      </c>
      <c r="I3001" t="s">
        <v>7193</v>
      </c>
      <c r="J3001" t="s">
        <v>101</v>
      </c>
      <c r="K3001" t="s">
        <v>612</v>
      </c>
      <c r="L3001">
        <v>115</v>
      </c>
      <c r="M3001" t="s">
        <v>23</v>
      </c>
      <c r="N3001">
        <v>103.891193802695</v>
      </c>
      <c r="O3001">
        <v>1.37900437795785</v>
      </c>
    </row>
    <row r="3002" spans="1:15" x14ac:dyDescent="0.25">
      <c r="A3002" t="s">
        <v>7198</v>
      </c>
      <c r="B3002" t="s">
        <v>7125</v>
      </c>
      <c r="C3002">
        <v>1</v>
      </c>
      <c r="D3002" t="s">
        <v>7199</v>
      </c>
      <c r="E3002" t="s">
        <v>18</v>
      </c>
      <c r="F3002">
        <v>7</v>
      </c>
      <c r="G3002">
        <v>531567</v>
      </c>
      <c r="H3002" t="s">
        <v>4739</v>
      </c>
      <c r="I3002" t="s">
        <v>7193</v>
      </c>
      <c r="J3002" t="s">
        <v>101</v>
      </c>
      <c r="K3002" t="s">
        <v>612</v>
      </c>
      <c r="L3002">
        <v>107</v>
      </c>
      <c r="M3002" t="s">
        <v>23</v>
      </c>
      <c r="N3002">
        <v>103.88850841193</v>
      </c>
      <c r="O3002">
        <v>1.37897356713733</v>
      </c>
    </row>
    <row r="3003" spans="1:15" x14ac:dyDescent="0.25">
      <c r="A3003" t="s">
        <v>7200</v>
      </c>
      <c r="B3003" t="s">
        <v>7125</v>
      </c>
      <c r="C3003">
        <v>1</v>
      </c>
      <c r="D3003" t="s">
        <v>7201</v>
      </c>
      <c r="E3003" t="s">
        <v>18</v>
      </c>
      <c r="F3003">
        <v>7</v>
      </c>
      <c r="G3003">
        <v>531567</v>
      </c>
      <c r="H3003" t="s">
        <v>4739</v>
      </c>
      <c r="I3003" t="s">
        <v>7193</v>
      </c>
      <c r="J3003" t="s">
        <v>101</v>
      </c>
      <c r="K3003" t="s">
        <v>612</v>
      </c>
      <c r="L3003">
        <v>108</v>
      </c>
      <c r="M3003" t="s">
        <v>23</v>
      </c>
      <c r="N3003">
        <v>103.88850841193</v>
      </c>
      <c r="O3003">
        <v>1.37897356713733</v>
      </c>
    </row>
    <row r="3004" spans="1:15" x14ac:dyDescent="0.25">
      <c r="A3004" t="s">
        <v>7202</v>
      </c>
      <c r="B3004" t="s">
        <v>7125</v>
      </c>
      <c r="C3004">
        <v>1</v>
      </c>
      <c r="D3004" t="s">
        <v>7203</v>
      </c>
      <c r="E3004" t="s">
        <v>18</v>
      </c>
      <c r="F3004">
        <v>7</v>
      </c>
      <c r="G3004">
        <v>531567</v>
      </c>
      <c r="H3004" t="s">
        <v>4739</v>
      </c>
      <c r="I3004" t="s">
        <v>7193</v>
      </c>
      <c r="J3004" t="s">
        <v>101</v>
      </c>
      <c r="K3004" t="s">
        <v>612</v>
      </c>
      <c r="L3004">
        <v>109</v>
      </c>
      <c r="M3004" t="s">
        <v>23</v>
      </c>
      <c r="N3004">
        <v>103.88850841193</v>
      </c>
      <c r="O3004">
        <v>1.37897356713733</v>
      </c>
    </row>
    <row r="3005" spans="1:15" x14ac:dyDescent="0.25">
      <c r="A3005" t="s">
        <v>7204</v>
      </c>
      <c r="B3005" t="s">
        <v>7125</v>
      </c>
      <c r="C3005">
        <v>1</v>
      </c>
      <c r="D3005" t="s">
        <v>7205</v>
      </c>
      <c r="E3005" t="s">
        <v>18</v>
      </c>
      <c r="F3005">
        <v>7</v>
      </c>
      <c r="G3005">
        <v>531909</v>
      </c>
      <c r="H3005" t="s">
        <v>7206</v>
      </c>
      <c r="I3005" t="s">
        <v>349</v>
      </c>
      <c r="J3005" t="s">
        <v>101</v>
      </c>
      <c r="K3005" t="s">
        <v>612</v>
      </c>
      <c r="L3005">
        <v>166</v>
      </c>
      <c r="M3005" t="s">
        <v>23</v>
      </c>
      <c r="N3005">
        <v>103.883551450111</v>
      </c>
      <c r="O3005">
        <v>1.37830445462562</v>
      </c>
    </row>
    <row r="3006" spans="1:15" x14ac:dyDescent="0.25">
      <c r="A3006" t="s">
        <v>7207</v>
      </c>
      <c r="B3006" t="s">
        <v>7125</v>
      </c>
      <c r="C3006">
        <v>1</v>
      </c>
      <c r="D3006" t="s">
        <v>7208</v>
      </c>
      <c r="E3006" t="s">
        <v>18</v>
      </c>
      <c r="F3006">
        <v>7</v>
      </c>
      <c r="G3006">
        <v>531909</v>
      </c>
      <c r="H3006" t="s">
        <v>7206</v>
      </c>
      <c r="I3006" t="s">
        <v>349</v>
      </c>
      <c r="J3006" t="s">
        <v>101</v>
      </c>
      <c r="K3006" t="s">
        <v>612</v>
      </c>
      <c r="L3006">
        <v>167</v>
      </c>
      <c r="M3006" t="s">
        <v>23</v>
      </c>
      <c r="N3006">
        <v>103.883551450111</v>
      </c>
      <c r="O3006">
        <v>1.37830445462562</v>
      </c>
    </row>
    <row r="3007" spans="1:15" x14ac:dyDescent="0.25">
      <c r="A3007" t="s">
        <v>7209</v>
      </c>
      <c r="B3007" t="s">
        <v>7125</v>
      </c>
      <c r="C3007">
        <v>1</v>
      </c>
      <c r="D3007" t="s">
        <v>7210</v>
      </c>
      <c r="E3007" t="s">
        <v>18</v>
      </c>
      <c r="F3007">
        <v>7</v>
      </c>
      <c r="G3007">
        <v>531909</v>
      </c>
      <c r="H3007" t="s">
        <v>7206</v>
      </c>
      <c r="I3007" t="s">
        <v>349</v>
      </c>
      <c r="J3007" t="s">
        <v>101</v>
      </c>
      <c r="K3007" t="s">
        <v>612</v>
      </c>
      <c r="L3007">
        <v>168</v>
      </c>
      <c r="M3007" t="s">
        <v>23</v>
      </c>
      <c r="N3007">
        <v>103.883551450111</v>
      </c>
      <c r="O3007">
        <v>1.37830445462562</v>
      </c>
    </row>
    <row r="3008" spans="1:15" x14ac:dyDescent="0.25">
      <c r="A3008" t="s">
        <v>7211</v>
      </c>
      <c r="B3008" t="s">
        <v>7125</v>
      </c>
      <c r="C3008">
        <v>1</v>
      </c>
      <c r="D3008" t="s">
        <v>7212</v>
      </c>
      <c r="E3008" t="s">
        <v>18</v>
      </c>
      <c r="F3008">
        <v>7</v>
      </c>
      <c r="G3008">
        <v>531931</v>
      </c>
      <c r="H3008" t="s">
        <v>7213</v>
      </c>
      <c r="I3008" t="s">
        <v>349</v>
      </c>
      <c r="J3008" t="s">
        <v>101</v>
      </c>
      <c r="K3008" t="s">
        <v>612</v>
      </c>
      <c r="L3008">
        <v>143</v>
      </c>
      <c r="M3008" t="s">
        <v>23</v>
      </c>
      <c r="N3008">
        <v>103.880491342577</v>
      </c>
      <c r="O3008">
        <v>1.3760480717091099</v>
      </c>
    </row>
    <row r="3009" spans="1:15" x14ac:dyDescent="0.25">
      <c r="A3009" t="s">
        <v>7214</v>
      </c>
      <c r="B3009" t="s">
        <v>7125</v>
      </c>
      <c r="C3009">
        <v>1</v>
      </c>
      <c r="D3009" t="s">
        <v>7215</v>
      </c>
      <c r="E3009" t="s">
        <v>18</v>
      </c>
      <c r="F3009">
        <v>7</v>
      </c>
      <c r="G3009">
        <v>531931</v>
      </c>
      <c r="H3009" t="s">
        <v>7213</v>
      </c>
      <c r="I3009" t="s">
        <v>349</v>
      </c>
      <c r="J3009" t="s">
        <v>101</v>
      </c>
      <c r="K3009" t="s">
        <v>612</v>
      </c>
      <c r="L3009">
        <v>144</v>
      </c>
      <c r="M3009" t="s">
        <v>23</v>
      </c>
      <c r="N3009">
        <v>103.880491342577</v>
      </c>
      <c r="O3009">
        <v>1.3760480717091099</v>
      </c>
    </row>
    <row r="3010" spans="1:15" x14ac:dyDescent="0.25">
      <c r="A3010" t="s">
        <v>7216</v>
      </c>
      <c r="B3010" t="s">
        <v>7125</v>
      </c>
      <c r="C3010">
        <v>1</v>
      </c>
      <c r="D3010" t="s">
        <v>7217</v>
      </c>
      <c r="E3010" t="s">
        <v>18</v>
      </c>
      <c r="F3010">
        <v>7</v>
      </c>
      <c r="G3010">
        <v>531931</v>
      </c>
      <c r="H3010" t="s">
        <v>7213</v>
      </c>
      <c r="I3010" t="s">
        <v>349</v>
      </c>
      <c r="J3010" t="s">
        <v>101</v>
      </c>
      <c r="K3010" t="s">
        <v>612</v>
      </c>
      <c r="L3010">
        <v>145</v>
      </c>
      <c r="M3010" t="s">
        <v>23</v>
      </c>
      <c r="N3010">
        <v>103.880491342577</v>
      </c>
      <c r="O3010">
        <v>1.3760480717091099</v>
      </c>
    </row>
    <row r="3011" spans="1:15" x14ac:dyDescent="0.25">
      <c r="A3011" t="s">
        <v>7218</v>
      </c>
      <c r="B3011" t="s">
        <v>7125</v>
      </c>
      <c r="C3011">
        <v>1</v>
      </c>
      <c r="D3011" t="s">
        <v>7219</v>
      </c>
      <c r="E3011" t="s">
        <v>18</v>
      </c>
      <c r="F3011">
        <v>7</v>
      </c>
      <c r="G3011">
        <v>790455</v>
      </c>
      <c r="H3011">
        <v>455</v>
      </c>
      <c r="I3011" t="s">
        <v>7220</v>
      </c>
      <c r="J3011" t="s">
        <v>7221</v>
      </c>
      <c r="K3011" t="s">
        <v>612</v>
      </c>
      <c r="L3011">
        <v>81</v>
      </c>
      <c r="M3011" t="s">
        <v>23</v>
      </c>
      <c r="N3011">
        <v>103.871243879004</v>
      </c>
      <c r="O3011">
        <v>1.3918147456311001</v>
      </c>
    </row>
    <row r="3012" spans="1:15" x14ac:dyDescent="0.25">
      <c r="A3012" t="s">
        <v>7222</v>
      </c>
      <c r="B3012" t="s">
        <v>7125</v>
      </c>
      <c r="C3012">
        <v>1</v>
      </c>
      <c r="D3012" t="s">
        <v>7223</v>
      </c>
      <c r="E3012" t="s">
        <v>18</v>
      </c>
      <c r="F3012">
        <v>7</v>
      </c>
      <c r="G3012">
        <v>790455</v>
      </c>
      <c r="H3012">
        <v>455</v>
      </c>
      <c r="I3012" t="s">
        <v>7220</v>
      </c>
      <c r="J3012" t="s">
        <v>7221</v>
      </c>
      <c r="K3012" t="s">
        <v>612</v>
      </c>
      <c r="L3012">
        <v>82</v>
      </c>
      <c r="M3012" t="s">
        <v>23</v>
      </c>
      <c r="N3012">
        <v>103.871243879004</v>
      </c>
      <c r="O3012">
        <v>1.3918147456311001</v>
      </c>
    </row>
    <row r="3013" spans="1:15" x14ac:dyDescent="0.25">
      <c r="A3013" t="s">
        <v>7224</v>
      </c>
      <c r="B3013" t="s">
        <v>7125</v>
      </c>
      <c r="C3013">
        <v>1</v>
      </c>
      <c r="D3013" t="s">
        <v>7225</v>
      </c>
      <c r="E3013" t="s">
        <v>18</v>
      </c>
      <c r="F3013">
        <v>7</v>
      </c>
      <c r="G3013">
        <v>790455</v>
      </c>
      <c r="H3013">
        <v>455</v>
      </c>
      <c r="I3013" t="s">
        <v>7220</v>
      </c>
      <c r="J3013" t="s">
        <v>7221</v>
      </c>
      <c r="K3013" t="s">
        <v>612</v>
      </c>
      <c r="L3013">
        <v>83</v>
      </c>
      <c r="M3013" t="s">
        <v>23</v>
      </c>
      <c r="N3013">
        <v>103.871243879004</v>
      </c>
      <c r="O3013">
        <v>1.3918147456311001</v>
      </c>
    </row>
    <row r="3014" spans="1:15" x14ac:dyDescent="0.25">
      <c r="A3014" t="s">
        <v>7226</v>
      </c>
      <c r="B3014" t="s">
        <v>7125</v>
      </c>
      <c r="C3014">
        <v>1</v>
      </c>
      <c r="D3014" t="s">
        <v>7227</v>
      </c>
      <c r="E3014" t="s">
        <v>18</v>
      </c>
      <c r="F3014">
        <v>7</v>
      </c>
      <c r="G3014">
        <v>790402</v>
      </c>
      <c r="H3014">
        <v>402</v>
      </c>
      <c r="I3014" t="s">
        <v>7228</v>
      </c>
      <c r="J3014" t="s">
        <v>7229</v>
      </c>
      <c r="K3014" t="s">
        <v>612</v>
      </c>
      <c r="L3014">
        <v>97</v>
      </c>
      <c r="M3014" t="s">
        <v>23</v>
      </c>
      <c r="N3014">
        <v>103.871218207609</v>
      </c>
      <c r="O3014">
        <v>1.3883249512276199</v>
      </c>
    </row>
    <row r="3015" spans="1:15" x14ac:dyDescent="0.25">
      <c r="A3015" t="s">
        <v>7230</v>
      </c>
      <c r="B3015" t="s">
        <v>7125</v>
      </c>
      <c r="C3015">
        <v>1</v>
      </c>
      <c r="D3015" t="s">
        <v>7231</v>
      </c>
      <c r="E3015" t="s">
        <v>18</v>
      </c>
      <c r="F3015">
        <v>7</v>
      </c>
      <c r="G3015">
        <v>790402</v>
      </c>
      <c r="H3015">
        <v>402</v>
      </c>
      <c r="I3015" t="s">
        <v>7228</v>
      </c>
      <c r="J3015" t="s">
        <v>7229</v>
      </c>
      <c r="K3015" t="s">
        <v>612</v>
      </c>
      <c r="L3015">
        <v>98</v>
      </c>
      <c r="M3015" t="s">
        <v>23</v>
      </c>
      <c r="N3015">
        <v>103.871218207609</v>
      </c>
      <c r="O3015">
        <v>1.3883249512276199</v>
      </c>
    </row>
    <row r="3016" spans="1:15" x14ac:dyDescent="0.25">
      <c r="A3016" t="s">
        <v>7232</v>
      </c>
      <c r="B3016" t="s">
        <v>7125</v>
      </c>
      <c r="C3016">
        <v>1</v>
      </c>
      <c r="D3016" t="s">
        <v>7233</v>
      </c>
      <c r="E3016" t="s">
        <v>18</v>
      </c>
      <c r="F3016">
        <v>7</v>
      </c>
      <c r="G3016">
        <v>790402</v>
      </c>
      <c r="H3016">
        <v>402</v>
      </c>
      <c r="I3016" t="s">
        <v>7228</v>
      </c>
      <c r="J3016" t="s">
        <v>7229</v>
      </c>
      <c r="K3016" t="s">
        <v>612</v>
      </c>
      <c r="L3016">
        <v>99</v>
      </c>
      <c r="M3016" t="s">
        <v>23</v>
      </c>
      <c r="N3016">
        <v>103.871218207609</v>
      </c>
      <c r="O3016">
        <v>1.3883249512276199</v>
      </c>
    </row>
    <row r="3017" spans="1:15" x14ac:dyDescent="0.25">
      <c r="A3017" t="s">
        <v>7234</v>
      </c>
      <c r="B3017" t="s">
        <v>7125</v>
      </c>
      <c r="C3017">
        <v>1</v>
      </c>
      <c r="D3017" t="s">
        <v>7235</v>
      </c>
      <c r="E3017" t="s">
        <v>18</v>
      </c>
      <c r="F3017">
        <v>7</v>
      </c>
      <c r="G3017">
        <v>790406</v>
      </c>
      <c r="H3017">
        <v>406</v>
      </c>
      <c r="I3017" t="s">
        <v>7236</v>
      </c>
      <c r="J3017" t="s">
        <v>7237</v>
      </c>
      <c r="K3017" t="s">
        <v>612</v>
      </c>
      <c r="L3017">
        <v>281</v>
      </c>
      <c r="M3017" t="s">
        <v>23</v>
      </c>
      <c r="N3017">
        <v>103.87483706518699</v>
      </c>
      <c r="O3017">
        <v>1.3881775375590899</v>
      </c>
    </row>
    <row r="3018" spans="1:15" x14ac:dyDescent="0.25">
      <c r="A3018" t="s">
        <v>7238</v>
      </c>
      <c r="B3018" t="s">
        <v>7125</v>
      </c>
      <c r="C3018">
        <v>1</v>
      </c>
      <c r="D3018" t="s">
        <v>7239</v>
      </c>
      <c r="E3018" t="s">
        <v>18</v>
      </c>
      <c r="F3018">
        <v>7</v>
      </c>
      <c r="G3018">
        <v>790406</v>
      </c>
      <c r="H3018">
        <v>406</v>
      </c>
      <c r="I3018" t="s">
        <v>7236</v>
      </c>
      <c r="J3018" t="s">
        <v>7237</v>
      </c>
      <c r="K3018" t="s">
        <v>612</v>
      </c>
      <c r="L3018">
        <v>282</v>
      </c>
      <c r="M3018" t="s">
        <v>23</v>
      </c>
      <c r="N3018">
        <v>103.87483706518699</v>
      </c>
      <c r="O3018">
        <v>1.3881775375590899</v>
      </c>
    </row>
    <row r="3019" spans="1:15" x14ac:dyDescent="0.25">
      <c r="A3019" t="s">
        <v>7240</v>
      </c>
      <c r="B3019" t="s">
        <v>7125</v>
      </c>
      <c r="C3019">
        <v>1</v>
      </c>
      <c r="D3019" t="s">
        <v>7241</v>
      </c>
      <c r="E3019" t="s">
        <v>18</v>
      </c>
      <c r="F3019">
        <v>7</v>
      </c>
      <c r="G3019">
        <v>790406</v>
      </c>
      <c r="H3019">
        <v>406</v>
      </c>
      <c r="I3019" t="s">
        <v>7236</v>
      </c>
      <c r="J3019" t="s">
        <v>7237</v>
      </c>
      <c r="K3019" t="s">
        <v>612</v>
      </c>
      <c r="L3019">
        <v>283</v>
      </c>
      <c r="M3019" t="s">
        <v>23</v>
      </c>
      <c r="N3019">
        <v>103.87483706518699</v>
      </c>
      <c r="O3019">
        <v>1.3881775375590899</v>
      </c>
    </row>
    <row r="3020" spans="1:15" x14ac:dyDescent="0.25">
      <c r="A3020" t="s">
        <v>7242</v>
      </c>
      <c r="B3020" t="s">
        <v>7125</v>
      </c>
      <c r="C3020">
        <v>1</v>
      </c>
      <c r="D3020" t="s">
        <v>7243</v>
      </c>
      <c r="E3020" t="s">
        <v>18</v>
      </c>
      <c r="F3020">
        <v>7</v>
      </c>
      <c r="G3020">
        <v>790437</v>
      </c>
      <c r="H3020">
        <v>437</v>
      </c>
      <c r="I3020" t="s">
        <v>7236</v>
      </c>
      <c r="J3020" t="s">
        <v>7244</v>
      </c>
      <c r="K3020" t="s">
        <v>612</v>
      </c>
      <c r="L3020">
        <v>121</v>
      </c>
      <c r="M3020" t="s">
        <v>23</v>
      </c>
      <c r="N3020">
        <v>103.87633404339</v>
      </c>
      <c r="O3020">
        <v>1.39250622481522</v>
      </c>
    </row>
    <row r="3021" spans="1:15" x14ac:dyDescent="0.25">
      <c r="A3021" t="s">
        <v>7245</v>
      </c>
      <c r="B3021" t="s">
        <v>7125</v>
      </c>
      <c r="C3021">
        <v>1</v>
      </c>
      <c r="D3021" t="s">
        <v>7246</v>
      </c>
      <c r="E3021" t="s">
        <v>18</v>
      </c>
      <c r="F3021">
        <v>7</v>
      </c>
      <c r="G3021">
        <v>790437</v>
      </c>
      <c r="H3021">
        <v>437</v>
      </c>
      <c r="I3021" t="s">
        <v>7236</v>
      </c>
      <c r="J3021" t="s">
        <v>7244</v>
      </c>
      <c r="K3021" t="s">
        <v>612</v>
      </c>
      <c r="L3021">
        <v>122</v>
      </c>
      <c r="M3021" t="s">
        <v>23</v>
      </c>
      <c r="N3021">
        <v>103.87633404339</v>
      </c>
      <c r="O3021">
        <v>1.39250622481522</v>
      </c>
    </row>
    <row r="3022" spans="1:15" x14ac:dyDescent="0.25">
      <c r="A3022" t="s">
        <v>7247</v>
      </c>
      <c r="B3022" t="s">
        <v>7125</v>
      </c>
      <c r="C3022">
        <v>1</v>
      </c>
      <c r="D3022" t="s">
        <v>7248</v>
      </c>
      <c r="E3022" t="s">
        <v>18</v>
      </c>
      <c r="F3022">
        <v>7</v>
      </c>
      <c r="G3022">
        <v>790437</v>
      </c>
      <c r="H3022">
        <v>437</v>
      </c>
      <c r="I3022" t="s">
        <v>7236</v>
      </c>
      <c r="J3022" t="s">
        <v>7244</v>
      </c>
      <c r="K3022" t="s">
        <v>612</v>
      </c>
      <c r="L3022">
        <v>123</v>
      </c>
      <c r="M3022" t="s">
        <v>23</v>
      </c>
      <c r="N3022">
        <v>103.87633404339</v>
      </c>
      <c r="O3022">
        <v>1.39250622481522</v>
      </c>
    </row>
    <row r="3023" spans="1:15" x14ac:dyDescent="0.25">
      <c r="A3023" t="s">
        <v>7249</v>
      </c>
      <c r="B3023" t="s">
        <v>7125</v>
      </c>
      <c r="C3023">
        <v>1</v>
      </c>
      <c r="D3023" t="s">
        <v>7250</v>
      </c>
      <c r="E3023" t="s">
        <v>18</v>
      </c>
      <c r="F3023">
        <v>7</v>
      </c>
      <c r="G3023">
        <v>790410</v>
      </c>
      <c r="H3023">
        <v>410</v>
      </c>
      <c r="I3023" t="s">
        <v>7236</v>
      </c>
      <c r="J3023" t="s">
        <v>7251</v>
      </c>
      <c r="K3023" t="s">
        <v>612</v>
      </c>
      <c r="L3023">
        <v>153</v>
      </c>
      <c r="M3023" t="s">
        <v>23</v>
      </c>
      <c r="N3023">
        <v>103.87653275385701</v>
      </c>
      <c r="O3023">
        <v>1.3903156800516501</v>
      </c>
    </row>
    <row r="3024" spans="1:15" x14ac:dyDescent="0.25">
      <c r="A3024" t="s">
        <v>7252</v>
      </c>
      <c r="B3024" t="s">
        <v>7125</v>
      </c>
      <c r="C3024">
        <v>1</v>
      </c>
      <c r="D3024" t="s">
        <v>7253</v>
      </c>
      <c r="E3024" t="s">
        <v>18</v>
      </c>
      <c r="F3024">
        <v>7</v>
      </c>
      <c r="G3024">
        <v>790410</v>
      </c>
      <c r="H3024">
        <v>410</v>
      </c>
      <c r="I3024" t="s">
        <v>7236</v>
      </c>
      <c r="J3024" t="s">
        <v>7251</v>
      </c>
      <c r="K3024" t="s">
        <v>612</v>
      </c>
      <c r="L3024">
        <v>155</v>
      </c>
      <c r="M3024" t="s">
        <v>23</v>
      </c>
      <c r="N3024">
        <v>103.87653275385701</v>
      </c>
      <c r="O3024">
        <v>1.3903156800516501</v>
      </c>
    </row>
    <row r="3025" spans="1:15" x14ac:dyDescent="0.25">
      <c r="A3025" t="s">
        <v>7254</v>
      </c>
      <c r="B3025" t="s">
        <v>7125</v>
      </c>
      <c r="C3025">
        <v>1</v>
      </c>
      <c r="D3025" t="s">
        <v>7255</v>
      </c>
      <c r="E3025" t="s">
        <v>18</v>
      </c>
      <c r="F3025">
        <v>7</v>
      </c>
      <c r="G3025">
        <v>790410</v>
      </c>
      <c r="H3025">
        <v>410</v>
      </c>
      <c r="I3025" t="s">
        <v>7236</v>
      </c>
      <c r="J3025" t="s">
        <v>7251</v>
      </c>
      <c r="K3025" t="s">
        <v>612</v>
      </c>
      <c r="L3025">
        <v>154</v>
      </c>
      <c r="M3025" t="s">
        <v>23</v>
      </c>
      <c r="N3025">
        <v>103.87653275385701</v>
      </c>
      <c r="O3025">
        <v>1.3903156800516501</v>
      </c>
    </row>
    <row r="3026" spans="1:15" x14ac:dyDescent="0.25">
      <c r="A3026" t="s">
        <v>7256</v>
      </c>
      <c r="B3026" t="s">
        <v>7125</v>
      </c>
      <c r="C3026">
        <v>1</v>
      </c>
      <c r="D3026" t="s">
        <v>7257</v>
      </c>
      <c r="E3026" t="s">
        <v>18</v>
      </c>
      <c r="F3026">
        <v>7</v>
      </c>
      <c r="G3026">
        <v>790443</v>
      </c>
      <c r="H3026">
        <v>443</v>
      </c>
      <c r="I3026" t="s">
        <v>7236</v>
      </c>
      <c r="J3026" t="s">
        <v>7258</v>
      </c>
      <c r="K3026" t="s">
        <v>612</v>
      </c>
      <c r="L3026">
        <v>131</v>
      </c>
      <c r="M3026" t="s">
        <v>23</v>
      </c>
      <c r="N3026">
        <v>103.874070286839</v>
      </c>
      <c r="O3026">
        <v>1.39168389915635</v>
      </c>
    </row>
    <row r="3027" spans="1:15" x14ac:dyDescent="0.25">
      <c r="A3027" t="s">
        <v>7259</v>
      </c>
      <c r="B3027" t="s">
        <v>7125</v>
      </c>
      <c r="C3027">
        <v>1</v>
      </c>
      <c r="D3027" t="s">
        <v>7260</v>
      </c>
      <c r="E3027" t="s">
        <v>18</v>
      </c>
      <c r="F3027">
        <v>7</v>
      </c>
      <c r="G3027">
        <v>790443</v>
      </c>
      <c r="H3027">
        <v>443</v>
      </c>
      <c r="I3027" t="s">
        <v>7236</v>
      </c>
      <c r="J3027" t="s">
        <v>7258</v>
      </c>
      <c r="K3027" t="s">
        <v>612</v>
      </c>
      <c r="L3027">
        <v>156</v>
      </c>
      <c r="M3027" t="s">
        <v>23</v>
      </c>
      <c r="N3027">
        <v>103.874070286839</v>
      </c>
      <c r="O3027">
        <v>1.39168389915635</v>
      </c>
    </row>
    <row r="3028" spans="1:15" x14ac:dyDescent="0.25">
      <c r="A3028" t="s">
        <v>7261</v>
      </c>
      <c r="B3028" t="s">
        <v>7125</v>
      </c>
      <c r="C3028">
        <v>1</v>
      </c>
      <c r="D3028" t="s">
        <v>7262</v>
      </c>
      <c r="E3028" t="s">
        <v>18</v>
      </c>
      <c r="F3028">
        <v>7</v>
      </c>
      <c r="G3028">
        <v>790443</v>
      </c>
      <c r="H3028">
        <v>443</v>
      </c>
      <c r="I3028" t="s">
        <v>7236</v>
      </c>
      <c r="J3028" t="s">
        <v>7258</v>
      </c>
      <c r="K3028" t="s">
        <v>612</v>
      </c>
      <c r="L3028">
        <v>157</v>
      </c>
      <c r="M3028" t="s">
        <v>23</v>
      </c>
      <c r="N3028">
        <v>103.874070286839</v>
      </c>
      <c r="O3028">
        <v>1.39168389915635</v>
      </c>
    </row>
    <row r="3029" spans="1:15" x14ac:dyDescent="0.25">
      <c r="A3029" t="s">
        <v>7263</v>
      </c>
      <c r="B3029" t="s">
        <v>7125</v>
      </c>
      <c r="C3029">
        <v>1</v>
      </c>
      <c r="D3029" t="s">
        <v>7264</v>
      </c>
      <c r="E3029" t="s">
        <v>18</v>
      </c>
      <c r="F3029">
        <v>7</v>
      </c>
      <c r="G3029">
        <v>540212</v>
      </c>
      <c r="H3029">
        <v>212</v>
      </c>
      <c r="I3029" t="s">
        <v>7265</v>
      </c>
      <c r="J3029" t="s">
        <v>7266</v>
      </c>
      <c r="K3029" t="s">
        <v>612</v>
      </c>
      <c r="L3029">
        <v>179</v>
      </c>
      <c r="M3029" t="s">
        <v>23</v>
      </c>
      <c r="N3029">
        <v>103.90003979227799</v>
      </c>
      <c r="O3029">
        <v>1.38613475429302</v>
      </c>
    </row>
    <row r="3030" spans="1:15" x14ac:dyDescent="0.25">
      <c r="A3030" t="s">
        <v>7267</v>
      </c>
      <c r="B3030" t="s">
        <v>7125</v>
      </c>
      <c r="C3030">
        <v>1</v>
      </c>
      <c r="D3030" t="s">
        <v>7268</v>
      </c>
      <c r="E3030" t="s">
        <v>18</v>
      </c>
      <c r="F3030">
        <v>7</v>
      </c>
      <c r="G3030">
        <v>540212</v>
      </c>
      <c r="H3030">
        <v>212</v>
      </c>
      <c r="I3030" t="s">
        <v>7265</v>
      </c>
      <c r="J3030" t="s">
        <v>7266</v>
      </c>
      <c r="K3030" t="s">
        <v>612</v>
      </c>
      <c r="L3030">
        <v>180</v>
      </c>
      <c r="M3030" t="s">
        <v>23</v>
      </c>
      <c r="N3030">
        <v>103.90003979227799</v>
      </c>
      <c r="O3030">
        <v>1.38613475429302</v>
      </c>
    </row>
    <row r="3031" spans="1:15" x14ac:dyDescent="0.25">
      <c r="A3031" t="s">
        <v>7269</v>
      </c>
      <c r="B3031" t="s">
        <v>7125</v>
      </c>
      <c r="C3031">
        <v>1</v>
      </c>
      <c r="D3031" t="s">
        <v>7270</v>
      </c>
      <c r="E3031" t="s">
        <v>18</v>
      </c>
      <c r="F3031">
        <v>7</v>
      </c>
      <c r="G3031">
        <v>540212</v>
      </c>
      <c r="H3031">
        <v>212</v>
      </c>
      <c r="I3031" t="s">
        <v>7265</v>
      </c>
      <c r="J3031" t="s">
        <v>7266</v>
      </c>
      <c r="K3031" t="s">
        <v>612</v>
      </c>
      <c r="L3031">
        <v>181</v>
      </c>
      <c r="M3031" t="s">
        <v>23</v>
      </c>
      <c r="N3031">
        <v>103.90003979227799</v>
      </c>
      <c r="O3031">
        <v>1.38613475429302</v>
      </c>
    </row>
    <row r="3032" spans="1:15" x14ac:dyDescent="0.25">
      <c r="A3032" t="s">
        <v>7271</v>
      </c>
      <c r="B3032" t="s">
        <v>7125</v>
      </c>
      <c r="C3032">
        <v>1</v>
      </c>
      <c r="D3032" t="s">
        <v>7272</v>
      </c>
      <c r="E3032" t="s">
        <v>18</v>
      </c>
      <c r="F3032">
        <v>7</v>
      </c>
      <c r="G3032">
        <v>790448</v>
      </c>
      <c r="H3032">
        <v>448</v>
      </c>
      <c r="I3032" t="s">
        <v>7273</v>
      </c>
      <c r="J3032" t="s">
        <v>7274</v>
      </c>
      <c r="K3032" t="s">
        <v>612</v>
      </c>
      <c r="L3032">
        <v>89</v>
      </c>
      <c r="M3032" t="s">
        <v>23</v>
      </c>
      <c r="N3032">
        <v>103.873121996799</v>
      </c>
      <c r="O3032">
        <v>1.3931520218095399</v>
      </c>
    </row>
    <row r="3033" spans="1:15" x14ac:dyDescent="0.25">
      <c r="A3033" t="s">
        <v>7275</v>
      </c>
      <c r="B3033" t="s">
        <v>7125</v>
      </c>
      <c r="C3033">
        <v>1</v>
      </c>
      <c r="D3033" t="s">
        <v>7276</v>
      </c>
      <c r="E3033" t="s">
        <v>18</v>
      </c>
      <c r="F3033">
        <v>7</v>
      </c>
      <c r="G3033">
        <v>790448</v>
      </c>
      <c r="H3033">
        <v>448</v>
      </c>
      <c r="I3033" t="s">
        <v>7273</v>
      </c>
      <c r="J3033" t="s">
        <v>7274</v>
      </c>
      <c r="K3033" t="s">
        <v>612</v>
      </c>
      <c r="L3033">
        <v>90</v>
      </c>
      <c r="M3033" t="s">
        <v>23</v>
      </c>
      <c r="N3033">
        <v>103.873121996799</v>
      </c>
      <c r="O3033">
        <v>1.3931520218095399</v>
      </c>
    </row>
    <row r="3034" spans="1:15" x14ac:dyDescent="0.25">
      <c r="A3034" t="s">
        <v>7277</v>
      </c>
      <c r="B3034" t="s">
        <v>7125</v>
      </c>
      <c r="C3034">
        <v>1</v>
      </c>
      <c r="D3034" t="s">
        <v>7278</v>
      </c>
      <c r="E3034" t="s">
        <v>18</v>
      </c>
      <c r="F3034">
        <v>7</v>
      </c>
      <c r="G3034">
        <v>790448</v>
      </c>
      <c r="H3034">
        <v>448</v>
      </c>
      <c r="I3034" t="s">
        <v>7273</v>
      </c>
      <c r="J3034" t="s">
        <v>7274</v>
      </c>
      <c r="K3034" t="s">
        <v>612</v>
      </c>
      <c r="L3034">
        <v>91</v>
      </c>
      <c r="M3034" t="s">
        <v>23</v>
      </c>
      <c r="N3034">
        <v>103.873121996799</v>
      </c>
      <c r="O3034">
        <v>1.3931520218095399</v>
      </c>
    </row>
    <row r="3035" spans="1:15" x14ac:dyDescent="0.25">
      <c r="A3035" t="s">
        <v>7279</v>
      </c>
      <c r="B3035" t="s">
        <v>7125</v>
      </c>
      <c r="C3035">
        <v>1</v>
      </c>
      <c r="D3035" t="s">
        <v>7280</v>
      </c>
      <c r="E3035" t="s">
        <v>18</v>
      </c>
      <c r="F3035">
        <v>7</v>
      </c>
      <c r="G3035">
        <v>790451</v>
      </c>
      <c r="H3035">
        <v>451</v>
      </c>
      <c r="I3035" t="s">
        <v>7273</v>
      </c>
      <c r="J3035" t="s">
        <v>7281</v>
      </c>
      <c r="K3035" t="s">
        <v>612</v>
      </c>
      <c r="L3035">
        <v>154</v>
      </c>
      <c r="M3035" t="s">
        <v>23</v>
      </c>
      <c r="N3035">
        <v>103.874103934735</v>
      </c>
      <c r="O3035">
        <v>1.39402110312423</v>
      </c>
    </row>
    <row r="3036" spans="1:15" x14ac:dyDescent="0.25">
      <c r="A3036" t="s">
        <v>7282</v>
      </c>
      <c r="B3036" t="s">
        <v>7125</v>
      </c>
      <c r="C3036">
        <v>1</v>
      </c>
      <c r="D3036" t="s">
        <v>7283</v>
      </c>
      <c r="E3036" t="s">
        <v>18</v>
      </c>
      <c r="F3036">
        <v>7</v>
      </c>
      <c r="G3036">
        <v>790451</v>
      </c>
      <c r="H3036">
        <v>451</v>
      </c>
      <c r="I3036" t="s">
        <v>7273</v>
      </c>
      <c r="J3036" t="s">
        <v>7281</v>
      </c>
      <c r="K3036" t="s">
        <v>612</v>
      </c>
      <c r="L3036">
        <v>155</v>
      </c>
      <c r="M3036" t="s">
        <v>23</v>
      </c>
      <c r="N3036">
        <v>103.874103934735</v>
      </c>
      <c r="O3036">
        <v>1.39402110312423</v>
      </c>
    </row>
    <row r="3037" spans="1:15" x14ac:dyDescent="0.25">
      <c r="A3037" t="s">
        <v>7284</v>
      </c>
      <c r="B3037" t="s">
        <v>7125</v>
      </c>
      <c r="C3037">
        <v>1</v>
      </c>
      <c r="D3037" t="s">
        <v>7285</v>
      </c>
      <c r="E3037" t="s">
        <v>18</v>
      </c>
      <c r="F3037">
        <v>7</v>
      </c>
      <c r="G3037">
        <v>790451</v>
      </c>
      <c r="H3037">
        <v>451</v>
      </c>
      <c r="I3037" t="s">
        <v>7273</v>
      </c>
      <c r="J3037" t="s">
        <v>7281</v>
      </c>
      <c r="K3037" t="s">
        <v>612</v>
      </c>
      <c r="L3037">
        <v>156</v>
      </c>
      <c r="M3037" t="s">
        <v>23</v>
      </c>
      <c r="N3037">
        <v>103.874103934735</v>
      </c>
      <c r="O3037">
        <v>1.39402110312423</v>
      </c>
    </row>
    <row r="3038" spans="1:15" x14ac:dyDescent="0.25">
      <c r="A3038" t="s">
        <v>7286</v>
      </c>
      <c r="B3038" t="s">
        <v>7125</v>
      </c>
      <c r="C3038">
        <v>1</v>
      </c>
      <c r="D3038" t="s">
        <v>7287</v>
      </c>
      <c r="E3038" t="s">
        <v>18</v>
      </c>
      <c r="F3038">
        <v>7</v>
      </c>
      <c r="G3038">
        <v>551257</v>
      </c>
      <c r="H3038" t="s">
        <v>7288</v>
      </c>
      <c r="I3038" t="s">
        <v>4128</v>
      </c>
      <c r="J3038" t="s">
        <v>101</v>
      </c>
      <c r="K3038" t="s">
        <v>612</v>
      </c>
      <c r="L3038">
        <v>133</v>
      </c>
      <c r="M3038" t="s">
        <v>23</v>
      </c>
      <c r="N3038">
        <v>103.872382468403</v>
      </c>
      <c r="O3038">
        <v>1.35520986047364</v>
      </c>
    </row>
    <row r="3039" spans="1:15" x14ac:dyDescent="0.25">
      <c r="A3039" t="s">
        <v>7289</v>
      </c>
      <c r="B3039" t="s">
        <v>7125</v>
      </c>
      <c r="C3039">
        <v>1</v>
      </c>
      <c r="D3039" t="s">
        <v>7290</v>
      </c>
      <c r="E3039" t="s">
        <v>18</v>
      </c>
      <c r="F3039">
        <v>7</v>
      </c>
      <c r="G3039">
        <v>551257</v>
      </c>
      <c r="H3039" t="s">
        <v>7288</v>
      </c>
      <c r="I3039" t="s">
        <v>4128</v>
      </c>
      <c r="J3039" t="s">
        <v>101</v>
      </c>
      <c r="K3039" t="s">
        <v>612</v>
      </c>
      <c r="L3039">
        <v>134</v>
      </c>
      <c r="M3039" t="s">
        <v>23</v>
      </c>
      <c r="N3039">
        <v>103.872382468403</v>
      </c>
      <c r="O3039">
        <v>1.35520986047364</v>
      </c>
    </row>
    <row r="3040" spans="1:15" x14ac:dyDescent="0.25">
      <c r="A3040" t="s">
        <v>7291</v>
      </c>
      <c r="B3040" t="s">
        <v>7125</v>
      </c>
      <c r="C3040">
        <v>1</v>
      </c>
      <c r="D3040" t="s">
        <v>7292</v>
      </c>
      <c r="E3040" t="s">
        <v>18</v>
      </c>
      <c r="F3040">
        <v>7</v>
      </c>
      <c r="G3040">
        <v>551257</v>
      </c>
      <c r="H3040" t="s">
        <v>7288</v>
      </c>
      <c r="I3040" t="s">
        <v>4128</v>
      </c>
      <c r="J3040" t="s">
        <v>101</v>
      </c>
      <c r="K3040" t="s">
        <v>612</v>
      </c>
      <c r="L3040">
        <v>135</v>
      </c>
      <c r="M3040" t="s">
        <v>23</v>
      </c>
      <c r="N3040">
        <v>103.872382468403</v>
      </c>
      <c r="O3040">
        <v>1.35520986047364</v>
      </c>
    </row>
    <row r="3041" spans="1:15" x14ac:dyDescent="0.25">
      <c r="A3041" t="s">
        <v>7293</v>
      </c>
      <c r="B3041" t="s">
        <v>7125</v>
      </c>
      <c r="C3041">
        <v>1</v>
      </c>
      <c r="D3041" t="s">
        <v>7294</v>
      </c>
      <c r="E3041" t="s">
        <v>18</v>
      </c>
      <c r="F3041">
        <v>7</v>
      </c>
      <c r="G3041">
        <v>730185</v>
      </c>
      <c r="H3041">
        <v>185</v>
      </c>
      <c r="I3041" t="s">
        <v>7295</v>
      </c>
      <c r="J3041" t="s">
        <v>7296</v>
      </c>
      <c r="K3041" t="s">
        <v>612</v>
      </c>
      <c r="L3041">
        <v>73</v>
      </c>
      <c r="M3041" t="s">
        <v>23</v>
      </c>
      <c r="N3041">
        <v>103.776472755361</v>
      </c>
      <c r="O3041">
        <v>1.4362680690280401</v>
      </c>
    </row>
    <row r="3042" spans="1:15" x14ac:dyDescent="0.25">
      <c r="A3042" t="s">
        <v>7297</v>
      </c>
      <c r="B3042" t="s">
        <v>7125</v>
      </c>
      <c r="C3042">
        <v>1</v>
      </c>
      <c r="D3042" t="s">
        <v>7298</v>
      </c>
      <c r="E3042" t="s">
        <v>18</v>
      </c>
      <c r="F3042">
        <v>7</v>
      </c>
      <c r="G3042">
        <v>730185</v>
      </c>
      <c r="H3042">
        <v>185</v>
      </c>
      <c r="I3042" t="s">
        <v>7295</v>
      </c>
      <c r="J3042" t="s">
        <v>7296</v>
      </c>
      <c r="K3042" t="s">
        <v>612</v>
      </c>
      <c r="L3042">
        <v>74</v>
      </c>
      <c r="M3042" t="s">
        <v>23</v>
      </c>
      <c r="N3042">
        <v>103.776472755361</v>
      </c>
      <c r="O3042">
        <v>1.4362680690280401</v>
      </c>
    </row>
    <row r="3043" spans="1:15" x14ac:dyDescent="0.25">
      <c r="A3043" t="s">
        <v>7299</v>
      </c>
      <c r="B3043" t="s">
        <v>7125</v>
      </c>
      <c r="C3043">
        <v>1</v>
      </c>
      <c r="D3043" t="s">
        <v>7300</v>
      </c>
      <c r="E3043" t="s">
        <v>18</v>
      </c>
      <c r="F3043">
        <v>7</v>
      </c>
      <c r="G3043">
        <v>730185</v>
      </c>
      <c r="H3043">
        <v>185</v>
      </c>
      <c r="I3043" t="s">
        <v>7295</v>
      </c>
      <c r="J3043" t="s">
        <v>7296</v>
      </c>
      <c r="K3043" t="s">
        <v>612</v>
      </c>
      <c r="L3043">
        <v>75</v>
      </c>
      <c r="M3043" t="s">
        <v>23</v>
      </c>
      <c r="N3043">
        <v>103.776472755361</v>
      </c>
      <c r="O3043">
        <v>1.4362680690280401</v>
      </c>
    </row>
    <row r="3044" spans="1:15" x14ac:dyDescent="0.25">
      <c r="A3044" t="s">
        <v>7301</v>
      </c>
      <c r="B3044" t="s">
        <v>7125</v>
      </c>
      <c r="C3044">
        <v>1</v>
      </c>
      <c r="D3044" t="s">
        <v>7302</v>
      </c>
      <c r="E3044" t="s">
        <v>18</v>
      </c>
      <c r="F3044">
        <v>7</v>
      </c>
      <c r="G3044">
        <v>731413</v>
      </c>
      <c r="H3044" t="s">
        <v>7303</v>
      </c>
      <c r="I3044" t="s">
        <v>4782</v>
      </c>
      <c r="J3044" t="s">
        <v>101</v>
      </c>
      <c r="K3044" t="s">
        <v>612</v>
      </c>
      <c r="L3044">
        <v>164</v>
      </c>
      <c r="M3044" t="s">
        <v>23</v>
      </c>
      <c r="N3044">
        <v>103.77226391845799</v>
      </c>
      <c r="O3044">
        <v>1.4279898550324299</v>
      </c>
    </row>
    <row r="3045" spans="1:15" x14ac:dyDescent="0.25">
      <c r="A3045" t="s">
        <v>7304</v>
      </c>
      <c r="B3045" t="s">
        <v>7125</v>
      </c>
      <c r="C3045">
        <v>1</v>
      </c>
      <c r="D3045" t="s">
        <v>7305</v>
      </c>
      <c r="E3045" t="s">
        <v>18</v>
      </c>
      <c r="F3045">
        <v>7</v>
      </c>
      <c r="G3045">
        <v>731413</v>
      </c>
      <c r="H3045" t="s">
        <v>7303</v>
      </c>
      <c r="I3045" t="s">
        <v>4782</v>
      </c>
      <c r="J3045" t="s">
        <v>101</v>
      </c>
      <c r="K3045" t="s">
        <v>612</v>
      </c>
      <c r="L3045">
        <v>165</v>
      </c>
      <c r="M3045" t="s">
        <v>23</v>
      </c>
      <c r="N3045">
        <v>103.77226391845799</v>
      </c>
      <c r="O3045">
        <v>1.4279898550324299</v>
      </c>
    </row>
    <row r="3046" spans="1:15" x14ac:dyDescent="0.25">
      <c r="A3046" t="s">
        <v>7306</v>
      </c>
      <c r="B3046" t="s">
        <v>7125</v>
      </c>
      <c r="C3046">
        <v>1</v>
      </c>
      <c r="D3046" t="s">
        <v>7307</v>
      </c>
      <c r="E3046" t="s">
        <v>18</v>
      </c>
      <c r="F3046">
        <v>7</v>
      </c>
      <c r="G3046">
        <v>731413</v>
      </c>
      <c r="H3046" t="s">
        <v>7303</v>
      </c>
      <c r="I3046" t="s">
        <v>4782</v>
      </c>
      <c r="J3046" t="s">
        <v>101</v>
      </c>
      <c r="K3046" t="s">
        <v>612</v>
      </c>
      <c r="L3046">
        <v>166</v>
      </c>
      <c r="M3046" t="s">
        <v>23</v>
      </c>
      <c r="N3046">
        <v>103.77226391845799</v>
      </c>
      <c r="O3046">
        <v>1.4279898550324299</v>
      </c>
    </row>
    <row r="3047" spans="1:15" x14ac:dyDescent="0.25">
      <c r="A3047" t="s">
        <v>7308</v>
      </c>
      <c r="B3047" t="s">
        <v>7125</v>
      </c>
      <c r="C3047">
        <v>1</v>
      </c>
      <c r="D3047" t="s">
        <v>7309</v>
      </c>
      <c r="E3047" t="s">
        <v>18</v>
      </c>
      <c r="F3047">
        <v>7</v>
      </c>
      <c r="G3047">
        <v>731426</v>
      </c>
      <c r="H3047" t="s">
        <v>7310</v>
      </c>
      <c r="I3047" t="s">
        <v>4782</v>
      </c>
      <c r="J3047" t="s">
        <v>101</v>
      </c>
      <c r="K3047" t="s">
        <v>612</v>
      </c>
      <c r="L3047">
        <v>159</v>
      </c>
      <c r="M3047" t="s">
        <v>23</v>
      </c>
      <c r="N3047">
        <v>103.773675537477</v>
      </c>
      <c r="O3047">
        <v>1.4266570986026099</v>
      </c>
    </row>
    <row r="3048" spans="1:15" x14ac:dyDescent="0.25">
      <c r="A3048" t="s">
        <v>7311</v>
      </c>
      <c r="B3048" t="s">
        <v>7125</v>
      </c>
      <c r="C3048">
        <v>1</v>
      </c>
      <c r="D3048" t="s">
        <v>7312</v>
      </c>
      <c r="E3048" t="s">
        <v>18</v>
      </c>
      <c r="F3048">
        <v>7</v>
      </c>
      <c r="G3048">
        <v>731426</v>
      </c>
      <c r="H3048" t="s">
        <v>7310</v>
      </c>
      <c r="I3048" t="s">
        <v>4782</v>
      </c>
      <c r="J3048" t="s">
        <v>101</v>
      </c>
      <c r="K3048" t="s">
        <v>612</v>
      </c>
      <c r="L3048">
        <v>160</v>
      </c>
      <c r="M3048" t="s">
        <v>23</v>
      </c>
      <c r="N3048">
        <v>103.773675537477</v>
      </c>
      <c r="O3048">
        <v>1.4266570986026099</v>
      </c>
    </row>
    <row r="3049" spans="1:15" x14ac:dyDescent="0.25">
      <c r="A3049" t="s">
        <v>7313</v>
      </c>
      <c r="B3049" t="s">
        <v>7125</v>
      </c>
      <c r="C3049">
        <v>1</v>
      </c>
      <c r="D3049" t="s">
        <v>7314</v>
      </c>
      <c r="E3049" t="s">
        <v>18</v>
      </c>
      <c r="F3049">
        <v>7</v>
      </c>
      <c r="G3049">
        <v>731426</v>
      </c>
      <c r="H3049" t="s">
        <v>7310</v>
      </c>
      <c r="I3049" t="s">
        <v>4782</v>
      </c>
      <c r="J3049" t="s">
        <v>101</v>
      </c>
      <c r="K3049" t="s">
        <v>612</v>
      </c>
      <c r="L3049">
        <v>161</v>
      </c>
      <c r="M3049" t="s">
        <v>23</v>
      </c>
      <c r="N3049">
        <v>103.773675537477</v>
      </c>
      <c r="O3049">
        <v>1.4266570986026099</v>
      </c>
    </row>
    <row r="3050" spans="1:15" x14ac:dyDescent="0.25">
      <c r="A3050" t="s">
        <v>7315</v>
      </c>
      <c r="B3050" t="s">
        <v>7125</v>
      </c>
      <c r="C3050">
        <v>1</v>
      </c>
      <c r="D3050" t="s">
        <v>7316</v>
      </c>
      <c r="E3050" t="s">
        <v>18</v>
      </c>
      <c r="F3050">
        <v>7</v>
      </c>
      <c r="G3050">
        <v>731521</v>
      </c>
      <c r="H3050" t="s">
        <v>7317</v>
      </c>
      <c r="I3050" t="s">
        <v>252</v>
      </c>
      <c r="J3050" t="s">
        <v>253</v>
      </c>
      <c r="K3050" t="s">
        <v>612</v>
      </c>
      <c r="L3050">
        <v>144</v>
      </c>
      <c r="M3050" t="s">
        <v>23</v>
      </c>
      <c r="N3050">
        <v>103.79361340104199</v>
      </c>
      <c r="O3050">
        <v>1.43393802511339</v>
      </c>
    </row>
    <row r="3051" spans="1:15" x14ac:dyDescent="0.25">
      <c r="A3051" t="s">
        <v>7318</v>
      </c>
      <c r="B3051" t="s">
        <v>7125</v>
      </c>
      <c r="C3051">
        <v>1</v>
      </c>
      <c r="D3051" t="s">
        <v>7319</v>
      </c>
      <c r="E3051" t="s">
        <v>18</v>
      </c>
      <c r="F3051">
        <v>7</v>
      </c>
      <c r="G3051">
        <v>731521</v>
      </c>
      <c r="H3051" t="s">
        <v>7317</v>
      </c>
      <c r="I3051" t="s">
        <v>252</v>
      </c>
      <c r="J3051" t="s">
        <v>253</v>
      </c>
      <c r="K3051" t="s">
        <v>612</v>
      </c>
      <c r="L3051">
        <v>145</v>
      </c>
      <c r="M3051" t="s">
        <v>23</v>
      </c>
      <c r="N3051">
        <v>103.79361340104199</v>
      </c>
      <c r="O3051">
        <v>1.43393802511339</v>
      </c>
    </row>
    <row r="3052" spans="1:15" x14ac:dyDescent="0.25">
      <c r="A3052" t="s">
        <v>7320</v>
      </c>
      <c r="B3052" t="s">
        <v>7125</v>
      </c>
      <c r="C3052">
        <v>1</v>
      </c>
      <c r="D3052" t="s">
        <v>7321</v>
      </c>
      <c r="E3052" t="s">
        <v>18</v>
      </c>
      <c r="F3052">
        <v>7</v>
      </c>
      <c r="G3052">
        <v>731521</v>
      </c>
      <c r="H3052" t="s">
        <v>7317</v>
      </c>
      <c r="I3052" t="s">
        <v>252</v>
      </c>
      <c r="J3052" t="s">
        <v>253</v>
      </c>
      <c r="K3052" t="s">
        <v>612</v>
      </c>
      <c r="L3052">
        <v>146</v>
      </c>
      <c r="M3052" t="s">
        <v>23</v>
      </c>
      <c r="N3052">
        <v>103.79361340104199</v>
      </c>
      <c r="O3052">
        <v>1.43393802511339</v>
      </c>
    </row>
    <row r="3053" spans="1:15" x14ac:dyDescent="0.25">
      <c r="A3053" t="s">
        <v>7322</v>
      </c>
      <c r="B3053" t="s">
        <v>7125</v>
      </c>
      <c r="C3053">
        <v>1</v>
      </c>
      <c r="D3053" t="s">
        <v>7323</v>
      </c>
      <c r="E3053" t="s">
        <v>18</v>
      </c>
      <c r="F3053">
        <v>7</v>
      </c>
      <c r="G3053">
        <v>731536</v>
      </c>
      <c r="H3053" t="s">
        <v>7324</v>
      </c>
      <c r="I3053" t="s">
        <v>252</v>
      </c>
      <c r="J3053" t="s">
        <v>101</v>
      </c>
      <c r="K3053" t="s">
        <v>612</v>
      </c>
      <c r="L3053">
        <v>148</v>
      </c>
      <c r="M3053" t="s">
        <v>23</v>
      </c>
      <c r="N3053">
        <v>103.791523601157</v>
      </c>
      <c r="O3053">
        <v>1.43113915337606</v>
      </c>
    </row>
    <row r="3054" spans="1:15" x14ac:dyDescent="0.25">
      <c r="A3054" t="s">
        <v>7325</v>
      </c>
      <c r="B3054" t="s">
        <v>7125</v>
      </c>
      <c r="C3054">
        <v>1</v>
      </c>
      <c r="D3054" t="s">
        <v>7326</v>
      </c>
      <c r="E3054" t="s">
        <v>18</v>
      </c>
      <c r="F3054">
        <v>7</v>
      </c>
      <c r="G3054">
        <v>731536</v>
      </c>
      <c r="H3054" t="s">
        <v>7324</v>
      </c>
      <c r="I3054" t="s">
        <v>252</v>
      </c>
      <c r="J3054" t="s">
        <v>101</v>
      </c>
      <c r="K3054" t="s">
        <v>612</v>
      </c>
      <c r="L3054">
        <v>149</v>
      </c>
      <c r="M3054" t="s">
        <v>23</v>
      </c>
      <c r="N3054">
        <v>103.791523601157</v>
      </c>
      <c r="O3054">
        <v>1.43113915337606</v>
      </c>
    </row>
    <row r="3055" spans="1:15" x14ac:dyDescent="0.25">
      <c r="A3055" t="s">
        <v>7327</v>
      </c>
      <c r="B3055" t="s">
        <v>7125</v>
      </c>
      <c r="C3055">
        <v>1</v>
      </c>
      <c r="D3055" t="s">
        <v>7328</v>
      </c>
      <c r="E3055" t="s">
        <v>18</v>
      </c>
      <c r="F3055">
        <v>7</v>
      </c>
      <c r="G3055">
        <v>731536</v>
      </c>
      <c r="H3055" t="s">
        <v>7324</v>
      </c>
      <c r="I3055" t="s">
        <v>252</v>
      </c>
      <c r="J3055" t="s">
        <v>101</v>
      </c>
      <c r="K3055" t="s">
        <v>612</v>
      </c>
      <c r="L3055">
        <v>150</v>
      </c>
      <c r="M3055" t="s">
        <v>23</v>
      </c>
      <c r="N3055">
        <v>103.791523601157</v>
      </c>
      <c r="O3055">
        <v>1.43113915337606</v>
      </c>
    </row>
    <row r="3056" spans="1:15" x14ac:dyDescent="0.25">
      <c r="A3056" t="s">
        <v>7329</v>
      </c>
      <c r="B3056" t="s">
        <v>7125</v>
      </c>
      <c r="C3056">
        <v>1</v>
      </c>
      <c r="D3056" t="s">
        <v>7330</v>
      </c>
      <c r="E3056" t="s">
        <v>18</v>
      </c>
      <c r="F3056">
        <v>7</v>
      </c>
      <c r="G3056">
        <v>732002</v>
      </c>
      <c r="H3056" t="s">
        <v>3651</v>
      </c>
      <c r="I3056" t="s">
        <v>143</v>
      </c>
      <c r="J3056" t="s">
        <v>7331</v>
      </c>
      <c r="K3056" t="s">
        <v>612</v>
      </c>
      <c r="L3056">
        <v>64</v>
      </c>
      <c r="M3056" t="s">
        <v>23</v>
      </c>
      <c r="N3056">
        <v>103.776347628618</v>
      </c>
      <c r="O3056">
        <v>1.4401825671937101</v>
      </c>
    </row>
    <row r="3057" spans="1:15" x14ac:dyDescent="0.25">
      <c r="A3057" t="s">
        <v>7332</v>
      </c>
      <c r="B3057" t="s">
        <v>7125</v>
      </c>
      <c r="C3057">
        <v>1</v>
      </c>
      <c r="D3057" t="s">
        <v>7333</v>
      </c>
      <c r="E3057" t="s">
        <v>18</v>
      </c>
      <c r="F3057">
        <v>7</v>
      </c>
      <c r="G3057">
        <v>732002</v>
      </c>
      <c r="H3057" t="s">
        <v>3651</v>
      </c>
      <c r="I3057" t="s">
        <v>143</v>
      </c>
      <c r="J3057" t="s">
        <v>7331</v>
      </c>
      <c r="K3057" t="s">
        <v>612</v>
      </c>
      <c r="L3057">
        <v>65</v>
      </c>
      <c r="M3057" t="s">
        <v>23</v>
      </c>
      <c r="N3057">
        <v>103.776347628618</v>
      </c>
      <c r="O3057">
        <v>1.4401825671937101</v>
      </c>
    </row>
    <row r="3058" spans="1:15" x14ac:dyDescent="0.25">
      <c r="A3058" t="s">
        <v>7334</v>
      </c>
      <c r="B3058" t="s">
        <v>7125</v>
      </c>
      <c r="C3058">
        <v>1</v>
      </c>
      <c r="D3058" t="s">
        <v>7335</v>
      </c>
      <c r="E3058" t="s">
        <v>18</v>
      </c>
      <c r="F3058">
        <v>7</v>
      </c>
      <c r="G3058">
        <v>732002</v>
      </c>
      <c r="H3058" t="s">
        <v>3651</v>
      </c>
      <c r="I3058" t="s">
        <v>143</v>
      </c>
      <c r="J3058" t="s">
        <v>7331</v>
      </c>
      <c r="K3058" t="s">
        <v>612</v>
      </c>
      <c r="L3058">
        <v>66</v>
      </c>
      <c r="M3058" t="s">
        <v>23</v>
      </c>
      <c r="N3058">
        <v>103.776347628618</v>
      </c>
      <c r="O3058">
        <v>1.4401825671937101</v>
      </c>
    </row>
    <row r="3059" spans="1:15" x14ac:dyDescent="0.25">
      <c r="A3059" t="s">
        <v>7336</v>
      </c>
      <c r="B3059" t="s">
        <v>7125</v>
      </c>
      <c r="C3059">
        <v>1</v>
      </c>
      <c r="D3059" t="s">
        <v>7337</v>
      </c>
      <c r="E3059" t="s">
        <v>18</v>
      </c>
      <c r="F3059">
        <v>7</v>
      </c>
      <c r="G3059">
        <v>761115</v>
      </c>
      <c r="H3059" t="s">
        <v>1743</v>
      </c>
      <c r="I3059" t="s">
        <v>165</v>
      </c>
      <c r="J3059" t="s">
        <v>7338</v>
      </c>
      <c r="K3059" t="s">
        <v>612</v>
      </c>
      <c r="L3059">
        <v>29</v>
      </c>
      <c r="M3059" t="s">
        <v>23</v>
      </c>
      <c r="N3059">
        <v>103.827469816347</v>
      </c>
      <c r="O3059">
        <v>1.43354468208133</v>
      </c>
    </row>
    <row r="3060" spans="1:15" x14ac:dyDescent="0.25">
      <c r="A3060" t="s">
        <v>7339</v>
      </c>
      <c r="B3060" t="s">
        <v>7125</v>
      </c>
      <c r="C3060">
        <v>1</v>
      </c>
      <c r="D3060" t="s">
        <v>7340</v>
      </c>
      <c r="E3060" t="s">
        <v>18</v>
      </c>
      <c r="F3060">
        <v>7</v>
      </c>
      <c r="G3060">
        <v>761115</v>
      </c>
      <c r="H3060" t="s">
        <v>1743</v>
      </c>
      <c r="I3060" t="s">
        <v>165</v>
      </c>
      <c r="J3060" t="s">
        <v>7338</v>
      </c>
      <c r="K3060" t="s">
        <v>612</v>
      </c>
      <c r="L3060">
        <v>30</v>
      </c>
      <c r="M3060" t="s">
        <v>23</v>
      </c>
      <c r="N3060">
        <v>103.827469816347</v>
      </c>
      <c r="O3060">
        <v>1.43354468208133</v>
      </c>
    </row>
    <row r="3061" spans="1:15" x14ac:dyDescent="0.25">
      <c r="A3061" t="s">
        <v>7341</v>
      </c>
      <c r="B3061" t="s">
        <v>7125</v>
      </c>
      <c r="C3061">
        <v>1</v>
      </c>
      <c r="D3061" t="s">
        <v>7342</v>
      </c>
      <c r="E3061" t="s">
        <v>18</v>
      </c>
      <c r="F3061">
        <v>7</v>
      </c>
      <c r="G3061">
        <v>761115</v>
      </c>
      <c r="H3061" t="s">
        <v>1743</v>
      </c>
      <c r="I3061" t="s">
        <v>165</v>
      </c>
      <c r="J3061" t="s">
        <v>7338</v>
      </c>
      <c r="K3061" t="s">
        <v>612</v>
      </c>
      <c r="L3061">
        <v>31</v>
      </c>
      <c r="M3061" t="s">
        <v>23</v>
      </c>
      <c r="N3061">
        <v>103.827469816347</v>
      </c>
      <c r="O3061">
        <v>1.43354468208133</v>
      </c>
    </row>
    <row r="3062" spans="1:15" x14ac:dyDescent="0.25">
      <c r="A3062" t="s">
        <v>7343</v>
      </c>
      <c r="B3062" t="s">
        <v>7125</v>
      </c>
      <c r="C3062">
        <v>1</v>
      </c>
      <c r="D3062" t="s">
        <v>7344</v>
      </c>
      <c r="E3062" t="s">
        <v>18</v>
      </c>
      <c r="F3062">
        <v>7</v>
      </c>
      <c r="G3062">
        <v>760342</v>
      </c>
      <c r="H3062">
        <v>342</v>
      </c>
      <c r="I3062" t="s">
        <v>165</v>
      </c>
      <c r="J3062" t="s">
        <v>7345</v>
      </c>
      <c r="K3062" t="s">
        <v>7346</v>
      </c>
      <c r="L3062">
        <v>122</v>
      </c>
      <c r="M3062" t="s">
        <v>23</v>
      </c>
      <c r="N3062">
        <v>103.84444690507701</v>
      </c>
      <c r="O3062">
        <v>1.4302489130537599</v>
      </c>
    </row>
    <row r="3063" spans="1:15" x14ac:dyDescent="0.25">
      <c r="A3063" t="s">
        <v>7347</v>
      </c>
      <c r="B3063" t="s">
        <v>7125</v>
      </c>
      <c r="C3063">
        <v>1</v>
      </c>
      <c r="D3063" t="s">
        <v>7348</v>
      </c>
      <c r="E3063" t="s">
        <v>18</v>
      </c>
      <c r="F3063">
        <v>7</v>
      </c>
      <c r="G3063">
        <v>760342</v>
      </c>
      <c r="H3063">
        <v>342</v>
      </c>
      <c r="I3063" t="s">
        <v>165</v>
      </c>
      <c r="J3063" t="s">
        <v>7345</v>
      </c>
      <c r="K3063" t="s">
        <v>135</v>
      </c>
      <c r="L3063">
        <v>123</v>
      </c>
      <c r="M3063" t="s">
        <v>23</v>
      </c>
      <c r="N3063">
        <v>103.84444690507701</v>
      </c>
      <c r="O3063">
        <v>1.4302489130537599</v>
      </c>
    </row>
    <row r="3064" spans="1:15" x14ac:dyDescent="0.25">
      <c r="A3064" t="s">
        <v>7349</v>
      </c>
      <c r="B3064" t="s">
        <v>7125</v>
      </c>
      <c r="C3064">
        <v>1</v>
      </c>
      <c r="D3064" t="s">
        <v>7350</v>
      </c>
      <c r="E3064" t="s">
        <v>18</v>
      </c>
      <c r="F3064">
        <v>7</v>
      </c>
      <c r="G3064">
        <v>760342</v>
      </c>
      <c r="H3064">
        <v>342</v>
      </c>
      <c r="I3064" t="s">
        <v>165</v>
      </c>
      <c r="J3064" t="s">
        <v>7345</v>
      </c>
      <c r="K3064" t="s">
        <v>612</v>
      </c>
      <c r="L3064">
        <v>124</v>
      </c>
      <c r="M3064" t="s">
        <v>23</v>
      </c>
      <c r="N3064">
        <v>103.84444690507701</v>
      </c>
      <c r="O3064">
        <v>1.4302489130537599</v>
      </c>
    </row>
    <row r="3065" spans="1:15" x14ac:dyDescent="0.25">
      <c r="A3065" t="s">
        <v>7351</v>
      </c>
      <c r="B3065" t="s">
        <v>7125</v>
      </c>
      <c r="C3065">
        <v>1</v>
      </c>
      <c r="D3065" t="s">
        <v>7352</v>
      </c>
      <c r="E3065" t="s">
        <v>18</v>
      </c>
      <c r="F3065">
        <v>7</v>
      </c>
      <c r="G3065">
        <v>760334</v>
      </c>
      <c r="H3065">
        <v>334</v>
      </c>
      <c r="I3065" t="s">
        <v>7353</v>
      </c>
      <c r="J3065" t="s">
        <v>7354</v>
      </c>
      <c r="K3065" t="s">
        <v>612</v>
      </c>
      <c r="L3065">
        <v>173</v>
      </c>
      <c r="M3065" t="s">
        <v>23</v>
      </c>
      <c r="N3065">
        <v>103.84513253066601</v>
      </c>
      <c r="O3065">
        <v>1.4324881324444501</v>
      </c>
    </row>
    <row r="3066" spans="1:15" x14ac:dyDescent="0.25">
      <c r="A3066" t="s">
        <v>7355</v>
      </c>
      <c r="B3066" t="s">
        <v>7125</v>
      </c>
      <c r="C3066">
        <v>1</v>
      </c>
      <c r="D3066" t="s">
        <v>7356</v>
      </c>
      <c r="E3066" t="s">
        <v>18</v>
      </c>
      <c r="F3066">
        <v>7</v>
      </c>
      <c r="G3066">
        <v>760334</v>
      </c>
      <c r="H3066">
        <v>334</v>
      </c>
      <c r="I3066" t="s">
        <v>7353</v>
      </c>
      <c r="J3066" t="s">
        <v>7354</v>
      </c>
      <c r="K3066" t="s">
        <v>612</v>
      </c>
      <c r="L3066">
        <v>174</v>
      </c>
      <c r="M3066" t="s">
        <v>23</v>
      </c>
      <c r="N3066">
        <v>103.84513253066601</v>
      </c>
      <c r="O3066">
        <v>1.4324881324444501</v>
      </c>
    </row>
    <row r="3067" spans="1:15" x14ac:dyDescent="0.25">
      <c r="A3067" t="s">
        <v>7357</v>
      </c>
      <c r="B3067" t="s">
        <v>7125</v>
      </c>
      <c r="C3067">
        <v>1</v>
      </c>
      <c r="D3067" t="s">
        <v>7358</v>
      </c>
      <c r="E3067" t="s">
        <v>18</v>
      </c>
      <c r="F3067">
        <v>7</v>
      </c>
      <c r="G3067">
        <v>760334</v>
      </c>
      <c r="H3067">
        <v>334</v>
      </c>
      <c r="I3067" t="s">
        <v>7353</v>
      </c>
      <c r="J3067" t="s">
        <v>7354</v>
      </c>
      <c r="K3067" t="s">
        <v>612</v>
      </c>
      <c r="L3067">
        <v>175</v>
      </c>
      <c r="M3067" t="s">
        <v>23</v>
      </c>
      <c r="N3067">
        <v>103.84513253066601</v>
      </c>
      <c r="O3067">
        <v>1.4324881324444501</v>
      </c>
    </row>
    <row r="3068" spans="1:15" x14ac:dyDescent="0.25">
      <c r="A3068" t="s">
        <v>7359</v>
      </c>
      <c r="B3068" t="s">
        <v>7125</v>
      </c>
      <c r="C3068">
        <v>1</v>
      </c>
      <c r="D3068" t="s">
        <v>7360</v>
      </c>
      <c r="E3068" t="s">
        <v>18</v>
      </c>
      <c r="F3068">
        <v>7</v>
      </c>
      <c r="G3068">
        <v>760673</v>
      </c>
      <c r="H3068">
        <v>673</v>
      </c>
      <c r="I3068" t="s">
        <v>535</v>
      </c>
      <c r="J3068" t="s">
        <v>4105</v>
      </c>
      <c r="K3068" t="s">
        <v>612</v>
      </c>
      <c r="L3068">
        <v>90</v>
      </c>
      <c r="M3068" t="s">
        <v>23</v>
      </c>
      <c r="N3068">
        <v>103.841690230404</v>
      </c>
      <c r="O3068">
        <v>1.4196277366097101</v>
      </c>
    </row>
    <row r="3069" spans="1:15" x14ac:dyDescent="0.25">
      <c r="A3069" t="s">
        <v>7361</v>
      </c>
      <c r="B3069" t="s">
        <v>7125</v>
      </c>
      <c r="C3069">
        <v>1</v>
      </c>
      <c r="D3069" t="s">
        <v>7362</v>
      </c>
      <c r="E3069" t="s">
        <v>18</v>
      </c>
      <c r="F3069">
        <v>7</v>
      </c>
      <c r="G3069">
        <v>760673</v>
      </c>
      <c r="H3069">
        <v>673</v>
      </c>
      <c r="I3069" t="s">
        <v>535</v>
      </c>
      <c r="J3069" t="s">
        <v>4105</v>
      </c>
      <c r="K3069" t="s">
        <v>612</v>
      </c>
      <c r="L3069">
        <v>91</v>
      </c>
      <c r="M3069" t="s">
        <v>23</v>
      </c>
      <c r="N3069">
        <v>103.841690230404</v>
      </c>
      <c r="O3069">
        <v>1.4196277366097101</v>
      </c>
    </row>
    <row r="3070" spans="1:15" x14ac:dyDescent="0.25">
      <c r="A3070" t="s">
        <v>7363</v>
      </c>
      <c r="B3070" t="s">
        <v>7125</v>
      </c>
      <c r="C3070">
        <v>1</v>
      </c>
      <c r="D3070" t="s">
        <v>7364</v>
      </c>
      <c r="E3070" t="s">
        <v>18</v>
      </c>
      <c r="F3070">
        <v>7</v>
      </c>
      <c r="G3070">
        <v>760673</v>
      </c>
      <c r="H3070">
        <v>673</v>
      </c>
      <c r="I3070" t="s">
        <v>535</v>
      </c>
      <c r="J3070" t="s">
        <v>4105</v>
      </c>
      <c r="K3070" t="s">
        <v>612</v>
      </c>
      <c r="L3070">
        <v>92</v>
      </c>
      <c r="M3070" t="s">
        <v>23</v>
      </c>
      <c r="N3070">
        <v>103.841690230404</v>
      </c>
      <c r="O3070">
        <v>1.4196277366097101</v>
      </c>
    </row>
    <row r="3071" spans="1:15" x14ac:dyDescent="0.25">
      <c r="A3071" t="s">
        <v>7365</v>
      </c>
      <c r="B3071" t="s">
        <v>7125</v>
      </c>
      <c r="C3071">
        <v>1</v>
      </c>
      <c r="D3071" t="s">
        <v>7366</v>
      </c>
      <c r="E3071" t="s">
        <v>18</v>
      </c>
      <c r="F3071">
        <v>7</v>
      </c>
      <c r="G3071">
        <v>760478</v>
      </c>
      <c r="H3071">
        <v>478</v>
      </c>
      <c r="I3071" t="s">
        <v>7367</v>
      </c>
      <c r="J3071" t="s">
        <v>7368</v>
      </c>
      <c r="K3071" t="s">
        <v>612</v>
      </c>
      <c r="L3071">
        <v>59</v>
      </c>
      <c r="M3071" t="s">
        <v>23</v>
      </c>
      <c r="N3071">
        <v>103.85071158132</v>
      </c>
      <c r="O3071">
        <v>1.42938557006892</v>
      </c>
    </row>
    <row r="3072" spans="1:15" x14ac:dyDescent="0.25">
      <c r="A3072" t="s">
        <v>7369</v>
      </c>
      <c r="B3072" t="s">
        <v>7125</v>
      </c>
      <c r="C3072">
        <v>1</v>
      </c>
      <c r="D3072" t="s">
        <v>7370</v>
      </c>
      <c r="E3072" t="s">
        <v>18</v>
      </c>
      <c r="F3072">
        <v>7</v>
      </c>
      <c r="G3072">
        <v>760478</v>
      </c>
      <c r="H3072">
        <v>478</v>
      </c>
      <c r="I3072" t="s">
        <v>7367</v>
      </c>
      <c r="J3072" t="s">
        <v>7368</v>
      </c>
      <c r="K3072" t="s">
        <v>612</v>
      </c>
      <c r="L3072">
        <v>60</v>
      </c>
      <c r="M3072" t="s">
        <v>23</v>
      </c>
      <c r="N3072">
        <v>103.85071158132</v>
      </c>
      <c r="O3072">
        <v>1.42938557006892</v>
      </c>
    </row>
    <row r="3073" spans="1:15" x14ac:dyDescent="0.25">
      <c r="A3073" t="s">
        <v>7371</v>
      </c>
      <c r="B3073" t="s">
        <v>7125</v>
      </c>
      <c r="C3073">
        <v>1</v>
      </c>
      <c r="D3073" t="s">
        <v>7372</v>
      </c>
      <c r="E3073" t="s">
        <v>18</v>
      </c>
      <c r="F3073">
        <v>7</v>
      </c>
      <c r="G3073">
        <v>760478</v>
      </c>
      <c r="H3073">
        <v>478</v>
      </c>
      <c r="I3073" t="s">
        <v>7367</v>
      </c>
      <c r="J3073" t="s">
        <v>7368</v>
      </c>
      <c r="K3073" t="s">
        <v>612</v>
      </c>
      <c r="L3073">
        <v>61</v>
      </c>
      <c r="M3073" t="s">
        <v>23</v>
      </c>
      <c r="N3073">
        <v>103.85071158132</v>
      </c>
      <c r="O3073">
        <v>1.42938557006892</v>
      </c>
    </row>
    <row r="3074" spans="1:15" x14ac:dyDescent="0.25">
      <c r="A3074" t="s">
        <v>7373</v>
      </c>
      <c r="B3074" t="s">
        <v>7125</v>
      </c>
      <c r="C3074">
        <v>1</v>
      </c>
      <c r="D3074" t="s">
        <v>7374</v>
      </c>
      <c r="E3074" t="s">
        <v>18</v>
      </c>
      <c r="F3074">
        <v>7</v>
      </c>
      <c r="G3074">
        <v>340101</v>
      </c>
      <c r="H3074">
        <v>101</v>
      </c>
      <c r="I3074" t="s">
        <v>7375</v>
      </c>
      <c r="J3074" t="s">
        <v>7376</v>
      </c>
      <c r="K3074" t="s">
        <v>7346</v>
      </c>
      <c r="L3074">
        <v>219</v>
      </c>
      <c r="M3074" t="s">
        <v>23</v>
      </c>
      <c r="N3074">
        <v>103.87132184474299</v>
      </c>
      <c r="O3074">
        <v>1.3362715925420501</v>
      </c>
    </row>
    <row r="3075" spans="1:15" x14ac:dyDescent="0.25">
      <c r="A3075" t="s">
        <v>7377</v>
      </c>
      <c r="B3075" t="s">
        <v>7125</v>
      </c>
      <c r="C3075">
        <v>1</v>
      </c>
      <c r="D3075" t="s">
        <v>7378</v>
      </c>
      <c r="E3075" t="s">
        <v>18</v>
      </c>
      <c r="F3075">
        <v>7</v>
      </c>
      <c r="G3075">
        <v>340101</v>
      </c>
      <c r="H3075">
        <v>101</v>
      </c>
      <c r="I3075" t="s">
        <v>7375</v>
      </c>
      <c r="J3075" t="s">
        <v>7376</v>
      </c>
      <c r="K3075" t="s">
        <v>7346</v>
      </c>
      <c r="L3075">
        <v>220</v>
      </c>
      <c r="M3075" t="s">
        <v>23</v>
      </c>
      <c r="N3075">
        <v>103.87132184474299</v>
      </c>
      <c r="O3075">
        <v>1.3362715925420501</v>
      </c>
    </row>
    <row r="3076" spans="1:15" x14ac:dyDescent="0.25">
      <c r="A3076" t="s">
        <v>7379</v>
      </c>
      <c r="B3076" t="s">
        <v>7125</v>
      </c>
      <c r="C3076">
        <v>1</v>
      </c>
      <c r="D3076" t="s">
        <v>7380</v>
      </c>
      <c r="E3076" t="s">
        <v>18</v>
      </c>
      <c r="F3076">
        <v>7</v>
      </c>
      <c r="G3076">
        <v>340101</v>
      </c>
      <c r="H3076">
        <v>101</v>
      </c>
      <c r="I3076" t="s">
        <v>7375</v>
      </c>
      <c r="J3076" t="s">
        <v>7376</v>
      </c>
      <c r="K3076" t="s">
        <v>7346</v>
      </c>
      <c r="L3076">
        <v>508</v>
      </c>
      <c r="M3076" t="s">
        <v>23</v>
      </c>
      <c r="N3076">
        <v>103.87132184474299</v>
      </c>
      <c r="O3076">
        <v>1.3362715925420501</v>
      </c>
    </row>
    <row r="3077" spans="1:15" x14ac:dyDescent="0.25">
      <c r="A3077" t="s">
        <v>7381</v>
      </c>
      <c r="B3077" t="s">
        <v>7125</v>
      </c>
      <c r="C3077">
        <v>1</v>
      </c>
      <c r="D3077" t="s">
        <v>7382</v>
      </c>
      <c r="E3077" t="s">
        <v>18</v>
      </c>
      <c r="F3077">
        <v>7</v>
      </c>
      <c r="G3077">
        <v>340113</v>
      </c>
      <c r="H3077">
        <v>113</v>
      </c>
      <c r="I3077" t="s">
        <v>4023</v>
      </c>
      <c r="J3077" t="s">
        <v>7383</v>
      </c>
      <c r="K3077" t="s">
        <v>612</v>
      </c>
      <c r="L3077">
        <v>282</v>
      </c>
      <c r="M3077" t="s">
        <v>23</v>
      </c>
      <c r="N3077">
        <v>103.872948495817</v>
      </c>
      <c r="O3077">
        <v>1.33525925562724</v>
      </c>
    </row>
    <row r="3078" spans="1:15" x14ac:dyDescent="0.25">
      <c r="A3078" t="s">
        <v>7384</v>
      </c>
      <c r="B3078" t="s">
        <v>7125</v>
      </c>
      <c r="C3078">
        <v>1</v>
      </c>
      <c r="D3078" t="s">
        <v>7385</v>
      </c>
      <c r="E3078" t="s">
        <v>18</v>
      </c>
      <c r="F3078">
        <v>7</v>
      </c>
      <c r="G3078">
        <v>340113</v>
      </c>
      <c r="H3078">
        <v>113</v>
      </c>
      <c r="I3078" t="s">
        <v>4023</v>
      </c>
      <c r="J3078" t="s">
        <v>7383</v>
      </c>
      <c r="K3078" t="s">
        <v>612</v>
      </c>
      <c r="L3078">
        <v>283</v>
      </c>
      <c r="M3078" t="s">
        <v>23</v>
      </c>
      <c r="N3078">
        <v>103.872948495817</v>
      </c>
      <c r="O3078">
        <v>1.33525925562724</v>
      </c>
    </row>
    <row r="3079" spans="1:15" x14ac:dyDescent="0.25">
      <c r="A3079" t="s">
        <v>7386</v>
      </c>
      <c r="B3079" t="s">
        <v>7125</v>
      </c>
      <c r="C3079">
        <v>1</v>
      </c>
      <c r="D3079" t="s">
        <v>7387</v>
      </c>
      <c r="E3079" t="s">
        <v>18</v>
      </c>
      <c r="F3079">
        <v>7</v>
      </c>
      <c r="G3079">
        <v>340113</v>
      </c>
      <c r="H3079">
        <v>113</v>
      </c>
      <c r="I3079" t="s">
        <v>4023</v>
      </c>
      <c r="J3079" t="s">
        <v>7383</v>
      </c>
      <c r="K3079" t="s">
        <v>612</v>
      </c>
      <c r="L3079">
        <v>284</v>
      </c>
      <c r="M3079" t="s">
        <v>23</v>
      </c>
      <c r="N3079">
        <v>103.872948495817</v>
      </c>
      <c r="O3079">
        <v>1.33525925562724</v>
      </c>
    </row>
    <row r="3080" spans="1:15" x14ac:dyDescent="0.25">
      <c r="A3080" t="s">
        <v>7388</v>
      </c>
      <c r="B3080" t="s">
        <v>7125</v>
      </c>
      <c r="C3080">
        <v>1</v>
      </c>
      <c r="D3080" t="s">
        <v>7389</v>
      </c>
      <c r="E3080" t="s">
        <v>18</v>
      </c>
      <c r="F3080">
        <v>7</v>
      </c>
      <c r="G3080">
        <v>571135</v>
      </c>
      <c r="H3080" t="s">
        <v>1549</v>
      </c>
      <c r="I3080" t="s">
        <v>7390</v>
      </c>
      <c r="J3080" t="str">
        <f>J3079</f>
        <v>ALKAFF OASIS</v>
      </c>
      <c r="K3080" t="s">
        <v>549</v>
      </c>
      <c r="L3080">
        <v>95</v>
      </c>
      <c r="M3080" t="s">
        <v>23</v>
      </c>
      <c r="N3080">
        <v>103.851527639209</v>
      </c>
      <c r="O3080">
        <v>1.3448855409177001</v>
      </c>
    </row>
    <row r="3081" spans="1:15" x14ac:dyDescent="0.25">
      <c r="A3081" t="s">
        <v>7391</v>
      </c>
      <c r="B3081" t="s">
        <v>7125</v>
      </c>
      <c r="C3081">
        <v>1</v>
      </c>
      <c r="D3081" t="s">
        <v>7392</v>
      </c>
      <c r="E3081" t="s">
        <v>18</v>
      </c>
      <c r="F3081">
        <v>7</v>
      </c>
      <c r="G3081">
        <v>571135</v>
      </c>
      <c r="H3081" t="s">
        <v>1549</v>
      </c>
      <c r="I3081" t="s">
        <v>7390</v>
      </c>
      <c r="K3081" t="s">
        <v>612</v>
      </c>
      <c r="L3081">
        <v>96</v>
      </c>
      <c r="M3081" t="s">
        <v>23</v>
      </c>
      <c r="N3081">
        <v>103.851527639209</v>
      </c>
      <c r="O3081">
        <v>1.3448855409177001</v>
      </c>
    </row>
    <row r="3082" spans="1:15" x14ac:dyDescent="0.25">
      <c r="A3082" t="s">
        <v>7393</v>
      </c>
      <c r="B3082" t="s">
        <v>7125</v>
      </c>
      <c r="C3082">
        <v>1</v>
      </c>
      <c r="D3082" t="s">
        <v>7394</v>
      </c>
      <c r="E3082" t="s">
        <v>18</v>
      </c>
      <c r="F3082">
        <v>7</v>
      </c>
      <c r="G3082">
        <v>571135</v>
      </c>
      <c r="H3082" t="s">
        <v>1549</v>
      </c>
      <c r="I3082" t="s">
        <v>7390</v>
      </c>
      <c r="K3082" t="s">
        <v>612</v>
      </c>
      <c r="L3082">
        <v>97</v>
      </c>
      <c r="M3082" t="s">
        <v>23</v>
      </c>
      <c r="N3082">
        <v>103.851527639209</v>
      </c>
      <c r="O3082">
        <v>1.3448855409177001</v>
      </c>
    </row>
    <row r="3083" spans="1:15" x14ac:dyDescent="0.25">
      <c r="A3083" t="s">
        <v>7395</v>
      </c>
      <c r="B3083" t="s">
        <v>7125</v>
      </c>
      <c r="C3083">
        <v>1</v>
      </c>
      <c r="D3083" t="s">
        <v>7396</v>
      </c>
      <c r="E3083" t="s">
        <v>18</v>
      </c>
      <c r="F3083">
        <v>7</v>
      </c>
      <c r="G3083">
        <v>571167</v>
      </c>
      <c r="H3083" t="s">
        <v>7397</v>
      </c>
      <c r="I3083" t="s">
        <v>7398</v>
      </c>
      <c r="K3083" t="s">
        <v>612</v>
      </c>
      <c r="L3083">
        <v>154</v>
      </c>
      <c r="M3083" t="s">
        <v>23</v>
      </c>
      <c r="N3083">
        <v>103.855431690196</v>
      </c>
      <c r="O3083">
        <v>1.34705912300085</v>
      </c>
    </row>
    <row r="3084" spans="1:15" x14ac:dyDescent="0.25">
      <c r="A3084" t="s">
        <v>7399</v>
      </c>
      <c r="B3084" t="s">
        <v>7125</v>
      </c>
      <c r="C3084">
        <v>1</v>
      </c>
      <c r="D3084" t="s">
        <v>7400</v>
      </c>
      <c r="E3084" t="s">
        <v>18</v>
      </c>
      <c r="F3084">
        <v>7</v>
      </c>
      <c r="G3084">
        <v>571167</v>
      </c>
      <c r="H3084" t="s">
        <v>7397</v>
      </c>
      <c r="I3084" t="s">
        <v>7398</v>
      </c>
      <c r="K3084" t="s">
        <v>612</v>
      </c>
      <c r="L3084">
        <v>155</v>
      </c>
      <c r="M3084" t="s">
        <v>23</v>
      </c>
      <c r="N3084">
        <v>103.855431690196</v>
      </c>
      <c r="O3084">
        <v>1.34705912300085</v>
      </c>
    </row>
    <row r="3085" spans="1:15" x14ac:dyDescent="0.25">
      <c r="A3085" t="s">
        <v>7401</v>
      </c>
      <c r="B3085" t="s">
        <v>7125</v>
      </c>
      <c r="C3085">
        <v>1</v>
      </c>
      <c r="D3085" t="s">
        <v>7402</v>
      </c>
      <c r="E3085" t="s">
        <v>18</v>
      </c>
      <c r="F3085">
        <v>7</v>
      </c>
      <c r="G3085">
        <v>571167</v>
      </c>
      <c r="H3085" t="s">
        <v>7397</v>
      </c>
      <c r="I3085" t="s">
        <v>7398</v>
      </c>
      <c r="K3085" t="s">
        <v>612</v>
      </c>
      <c r="L3085">
        <v>156</v>
      </c>
      <c r="M3085" t="s">
        <v>23</v>
      </c>
      <c r="N3085">
        <v>103.855431690196</v>
      </c>
      <c r="O3085">
        <v>1.34705912300085</v>
      </c>
    </row>
    <row r="3086" spans="1:15" x14ac:dyDescent="0.25">
      <c r="A3086" t="s">
        <v>7403</v>
      </c>
      <c r="B3086" t="s">
        <v>7125</v>
      </c>
      <c r="C3086">
        <v>1</v>
      </c>
      <c r="D3086" t="s">
        <v>7404</v>
      </c>
      <c r="E3086" t="s">
        <v>18</v>
      </c>
      <c r="F3086">
        <v>7</v>
      </c>
      <c r="G3086">
        <v>571268</v>
      </c>
      <c r="H3086" t="s">
        <v>7405</v>
      </c>
      <c r="I3086" t="s">
        <v>3708</v>
      </c>
      <c r="J3086" t="s">
        <v>101</v>
      </c>
      <c r="K3086" t="s">
        <v>612</v>
      </c>
      <c r="L3086">
        <v>170</v>
      </c>
      <c r="M3086" t="s">
        <v>23</v>
      </c>
      <c r="N3086">
        <v>103.842640151363</v>
      </c>
      <c r="O3086">
        <v>1.3573111776422999</v>
      </c>
    </row>
    <row r="3087" spans="1:15" x14ac:dyDescent="0.25">
      <c r="A3087" t="s">
        <v>7406</v>
      </c>
      <c r="B3087" t="s">
        <v>7125</v>
      </c>
      <c r="C3087">
        <v>1</v>
      </c>
      <c r="D3087" t="s">
        <v>7407</v>
      </c>
      <c r="E3087" t="s">
        <v>18</v>
      </c>
      <c r="F3087">
        <v>7</v>
      </c>
      <c r="G3087">
        <v>571268</v>
      </c>
      <c r="H3087" t="s">
        <v>7405</v>
      </c>
      <c r="I3087" t="s">
        <v>3708</v>
      </c>
      <c r="J3087" t="s">
        <v>101</v>
      </c>
      <c r="K3087" t="s">
        <v>612</v>
      </c>
      <c r="L3087">
        <v>171</v>
      </c>
      <c r="M3087" t="s">
        <v>23</v>
      </c>
      <c r="N3087">
        <v>103.842640151363</v>
      </c>
      <c r="O3087">
        <v>1.3573111776422999</v>
      </c>
    </row>
    <row r="3088" spans="1:15" x14ac:dyDescent="0.25">
      <c r="A3088" t="s">
        <v>7408</v>
      </c>
      <c r="B3088" t="s">
        <v>7125</v>
      </c>
      <c r="C3088">
        <v>1</v>
      </c>
      <c r="D3088" t="s">
        <v>7409</v>
      </c>
      <c r="E3088" t="s">
        <v>18</v>
      </c>
      <c r="F3088">
        <v>7</v>
      </c>
      <c r="G3088">
        <v>571268</v>
      </c>
      <c r="H3088" t="s">
        <v>7405</v>
      </c>
      <c r="I3088" t="s">
        <v>3708</v>
      </c>
      <c r="J3088" t="s">
        <v>101</v>
      </c>
      <c r="K3088" t="s">
        <v>612</v>
      </c>
      <c r="L3088">
        <v>172</v>
      </c>
      <c r="M3088" t="s">
        <v>23</v>
      </c>
      <c r="N3088">
        <v>103.842640151363</v>
      </c>
      <c r="O3088">
        <v>1.3573111776422999</v>
      </c>
    </row>
    <row r="3089" spans="1:15" x14ac:dyDescent="0.25">
      <c r="A3089" t="s">
        <v>7410</v>
      </c>
      <c r="B3089" t="s">
        <v>7125</v>
      </c>
      <c r="C3089">
        <v>1</v>
      </c>
      <c r="D3089" t="s">
        <v>7411</v>
      </c>
      <c r="E3089" t="s">
        <v>18</v>
      </c>
      <c r="F3089">
        <v>7</v>
      </c>
      <c r="G3089">
        <v>571448</v>
      </c>
      <c r="H3089" t="s">
        <v>7412</v>
      </c>
      <c r="I3089" t="s">
        <v>7413</v>
      </c>
      <c r="J3089" t="s">
        <v>101</v>
      </c>
      <c r="K3089" t="s">
        <v>612</v>
      </c>
      <c r="L3089">
        <v>147</v>
      </c>
      <c r="M3089" t="s">
        <v>23</v>
      </c>
      <c r="N3089">
        <v>103.831630143879</v>
      </c>
      <c r="O3089">
        <v>1.3578308220309501</v>
      </c>
    </row>
    <row r="3090" spans="1:15" x14ac:dyDescent="0.25">
      <c r="A3090" t="s">
        <v>7414</v>
      </c>
      <c r="B3090" t="s">
        <v>7125</v>
      </c>
      <c r="C3090">
        <v>1</v>
      </c>
      <c r="D3090" t="s">
        <v>7415</v>
      </c>
      <c r="E3090" t="s">
        <v>18</v>
      </c>
      <c r="F3090">
        <v>7</v>
      </c>
      <c r="G3090">
        <v>571448</v>
      </c>
      <c r="H3090" t="s">
        <v>7412</v>
      </c>
      <c r="I3090" t="s">
        <v>7413</v>
      </c>
      <c r="J3090" t="s">
        <v>101</v>
      </c>
      <c r="K3090" t="s">
        <v>612</v>
      </c>
      <c r="L3090">
        <v>148</v>
      </c>
      <c r="M3090" t="s">
        <v>23</v>
      </c>
      <c r="N3090">
        <v>103.831630143879</v>
      </c>
      <c r="O3090">
        <v>1.3578308220309501</v>
      </c>
    </row>
    <row r="3091" spans="1:15" x14ac:dyDescent="0.25">
      <c r="A3091" t="s">
        <v>7416</v>
      </c>
      <c r="B3091" t="s">
        <v>7125</v>
      </c>
      <c r="C3091">
        <v>1</v>
      </c>
      <c r="D3091" t="s">
        <v>7417</v>
      </c>
      <c r="E3091" t="s">
        <v>18</v>
      </c>
      <c r="F3091">
        <v>7</v>
      </c>
      <c r="G3091">
        <v>571448</v>
      </c>
      <c r="H3091" t="s">
        <v>7412</v>
      </c>
      <c r="I3091" t="s">
        <v>7413</v>
      </c>
      <c r="J3091" t="s">
        <v>101</v>
      </c>
      <c r="K3091" t="s">
        <v>612</v>
      </c>
      <c r="L3091">
        <v>149</v>
      </c>
      <c r="M3091" t="s">
        <v>23</v>
      </c>
      <c r="N3091">
        <v>103.831630143879</v>
      </c>
      <c r="O3091">
        <v>1.3578308220309501</v>
      </c>
    </row>
    <row r="3092" spans="1:15" x14ac:dyDescent="0.25">
      <c r="A3092" t="s">
        <v>7418</v>
      </c>
      <c r="B3092" t="s">
        <v>7125</v>
      </c>
      <c r="C3092">
        <v>1</v>
      </c>
      <c r="D3092" t="s">
        <v>7419</v>
      </c>
      <c r="E3092" t="s">
        <v>18</v>
      </c>
      <c r="F3092">
        <v>7</v>
      </c>
      <c r="G3092">
        <v>313081</v>
      </c>
      <c r="H3092" t="s">
        <v>7420</v>
      </c>
      <c r="I3092" t="s">
        <v>1976</v>
      </c>
      <c r="K3092" t="s">
        <v>612</v>
      </c>
      <c r="L3092">
        <v>160</v>
      </c>
      <c r="M3092" t="s">
        <v>23</v>
      </c>
      <c r="N3092">
        <v>103.84934606221</v>
      </c>
      <c r="O3092">
        <v>1.33575415747033</v>
      </c>
    </row>
    <row r="3093" spans="1:15" x14ac:dyDescent="0.25">
      <c r="A3093" t="s">
        <v>7421</v>
      </c>
      <c r="B3093" t="s">
        <v>7125</v>
      </c>
      <c r="C3093">
        <v>1</v>
      </c>
      <c r="D3093" t="s">
        <v>7422</v>
      </c>
      <c r="E3093" t="s">
        <v>18</v>
      </c>
      <c r="F3093">
        <v>7</v>
      </c>
      <c r="G3093">
        <v>313081</v>
      </c>
      <c r="H3093" t="s">
        <v>7420</v>
      </c>
      <c r="I3093" t="s">
        <v>1976</v>
      </c>
      <c r="K3093" t="s">
        <v>612</v>
      </c>
      <c r="L3093">
        <v>161</v>
      </c>
      <c r="M3093" t="s">
        <v>23</v>
      </c>
      <c r="N3093">
        <v>103.84934606221</v>
      </c>
      <c r="O3093">
        <v>1.33575415747033</v>
      </c>
    </row>
    <row r="3094" spans="1:15" x14ac:dyDescent="0.25">
      <c r="A3094" t="s">
        <v>7423</v>
      </c>
      <c r="B3094" t="s">
        <v>7125</v>
      </c>
      <c r="C3094">
        <v>1</v>
      </c>
      <c r="D3094" t="s">
        <v>7424</v>
      </c>
      <c r="E3094" t="s">
        <v>18</v>
      </c>
      <c r="F3094">
        <v>7</v>
      </c>
      <c r="G3094">
        <v>313081</v>
      </c>
      <c r="H3094" t="s">
        <v>7420</v>
      </c>
      <c r="I3094" t="s">
        <v>1976</v>
      </c>
      <c r="K3094" t="s">
        <v>612</v>
      </c>
      <c r="L3094">
        <v>162</v>
      </c>
      <c r="M3094" t="s">
        <v>23</v>
      </c>
      <c r="N3094">
        <v>103.84934606221</v>
      </c>
      <c r="O3094">
        <v>1.33575415747033</v>
      </c>
    </row>
    <row r="3095" spans="1:15" x14ac:dyDescent="0.25">
      <c r="A3095" t="s">
        <v>7425</v>
      </c>
      <c r="B3095" t="s">
        <v>7125</v>
      </c>
      <c r="C3095">
        <v>1</v>
      </c>
      <c r="D3095" t="s">
        <v>7426</v>
      </c>
      <c r="E3095" t="s">
        <v>18</v>
      </c>
      <c r="F3095">
        <v>7</v>
      </c>
      <c r="G3095">
        <v>313084</v>
      </c>
      <c r="H3095" t="s">
        <v>7427</v>
      </c>
      <c r="I3095" t="s">
        <v>3446</v>
      </c>
      <c r="K3095" t="s">
        <v>612</v>
      </c>
      <c r="L3095">
        <v>158</v>
      </c>
      <c r="M3095" t="s">
        <v>23</v>
      </c>
      <c r="N3095">
        <v>103.84733993345399</v>
      </c>
      <c r="O3095">
        <v>1.3358186853562499</v>
      </c>
    </row>
    <row r="3096" spans="1:15" x14ac:dyDescent="0.25">
      <c r="A3096" t="s">
        <v>7428</v>
      </c>
      <c r="B3096" t="s">
        <v>7125</v>
      </c>
      <c r="C3096">
        <v>1</v>
      </c>
      <c r="D3096" t="s">
        <v>7429</v>
      </c>
      <c r="E3096" t="s">
        <v>18</v>
      </c>
      <c r="F3096">
        <v>7</v>
      </c>
      <c r="G3096">
        <v>313084</v>
      </c>
      <c r="H3096" t="s">
        <v>7427</v>
      </c>
      <c r="I3096" t="s">
        <v>3446</v>
      </c>
      <c r="K3096" t="s">
        <v>612</v>
      </c>
      <c r="L3096">
        <v>159</v>
      </c>
      <c r="M3096" t="s">
        <v>23</v>
      </c>
      <c r="N3096">
        <v>103.84733993345399</v>
      </c>
      <c r="O3096">
        <v>1.3358186853562499</v>
      </c>
    </row>
    <row r="3097" spans="1:15" x14ac:dyDescent="0.25">
      <c r="A3097" t="s">
        <v>7430</v>
      </c>
      <c r="B3097" t="s">
        <v>7125</v>
      </c>
      <c r="C3097">
        <v>1</v>
      </c>
      <c r="D3097" t="s">
        <v>7431</v>
      </c>
      <c r="E3097" t="s">
        <v>18</v>
      </c>
      <c r="F3097">
        <v>7</v>
      </c>
      <c r="G3097">
        <v>313084</v>
      </c>
      <c r="H3097" t="s">
        <v>7427</v>
      </c>
      <c r="I3097" t="s">
        <v>3446</v>
      </c>
      <c r="K3097" t="s">
        <v>612</v>
      </c>
      <c r="L3097">
        <v>160</v>
      </c>
      <c r="M3097" t="s">
        <v>23</v>
      </c>
      <c r="N3097">
        <v>103.84733993345399</v>
      </c>
      <c r="O3097">
        <v>1.3358186853562499</v>
      </c>
    </row>
    <row r="3098" spans="1:15" x14ac:dyDescent="0.25">
      <c r="A3098" t="s">
        <v>7432</v>
      </c>
      <c r="B3098" t="s">
        <v>7125</v>
      </c>
      <c r="C3098">
        <v>1</v>
      </c>
      <c r="D3098" t="s">
        <v>7433</v>
      </c>
      <c r="E3098" t="s">
        <v>18</v>
      </c>
      <c r="F3098">
        <v>7</v>
      </c>
      <c r="G3098">
        <v>311156</v>
      </c>
      <c r="H3098" t="s">
        <v>471</v>
      </c>
      <c r="I3098" t="s">
        <v>7434</v>
      </c>
      <c r="J3098" t="s">
        <v>101</v>
      </c>
      <c r="K3098" t="s">
        <v>612</v>
      </c>
      <c r="L3098">
        <v>256</v>
      </c>
      <c r="M3098" t="s">
        <v>23</v>
      </c>
      <c r="N3098">
        <v>103.84524077047</v>
      </c>
      <c r="O3098">
        <v>1.3330548065505401</v>
      </c>
    </row>
    <row r="3099" spans="1:15" x14ac:dyDescent="0.25">
      <c r="A3099" t="s">
        <v>7435</v>
      </c>
      <c r="B3099" t="s">
        <v>7125</v>
      </c>
      <c r="C3099">
        <v>1</v>
      </c>
      <c r="D3099" t="s">
        <v>7436</v>
      </c>
      <c r="E3099" t="s">
        <v>18</v>
      </c>
      <c r="F3099">
        <v>7</v>
      </c>
      <c r="G3099">
        <v>311156</v>
      </c>
      <c r="H3099" t="s">
        <v>471</v>
      </c>
      <c r="I3099" t="s">
        <v>7434</v>
      </c>
      <c r="J3099" t="s">
        <v>101</v>
      </c>
      <c r="K3099" t="s">
        <v>612</v>
      </c>
      <c r="L3099">
        <v>257</v>
      </c>
      <c r="M3099" t="s">
        <v>23</v>
      </c>
      <c r="N3099">
        <v>103.84524077047</v>
      </c>
      <c r="O3099">
        <v>1.3330548065505401</v>
      </c>
    </row>
    <row r="3100" spans="1:15" x14ac:dyDescent="0.25">
      <c r="A3100" t="s">
        <v>7437</v>
      </c>
      <c r="B3100" t="s">
        <v>7125</v>
      </c>
      <c r="C3100">
        <v>1</v>
      </c>
      <c r="D3100" t="s">
        <v>7438</v>
      </c>
      <c r="E3100" t="s">
        <v>18</v>
      </c>
      <c r="F3100">
        <v>7</v>
      </c>
      <c r="G3100">
        <v>311156</v>
      </c>
      <c r="H3100" t="s">
        <v>471</v>
      </c>
      <c r="I3100" t="s">
        <v>7434</v>
      </c>
      <c r="J3100" t="s">
        <v>101</v>
      </c>
      <c r="K3100" t="s">
        <v>612</v>
      </c>
      <c r="L3100">
        <v>258</v>
      </c>
      <c r="M3100" t="s">
        <v>23</v>
      </c>
      <c r="N3100">
        <v>103.84524077047</v>
      </c>
      <c r="O3100">
        <v>1.3330548065505401</v>
      </c>
    </row>
    <row r="3101" spans="1:15" x14ac:dyDescent="0.25">
      <c r="A3101" t="s">
        <v>7439</v>
      </c>
      <c r="B3101" t="s">
        <v>7125</v>
      </c>
      <c r="C3101">
        <v>1</v>
      </c>
      <c r="D3101" t="s">
        <v>7440</v>
      </c>
      <c r="E3101" t="s">
        <v>18</v>
      </c>
      <c r="F3101">
        <v>7</v>
      </c>
      <c r="G3101">
        <v>311161</v>
      </c>
      <c r="H3101" t="s">
        <v>7441</v>
      </c>
      <c r="I3101" t="s">
        <v>7434</v>
      </c>
      <c r="J3101" t="s">
        <v>101</v>
      </c>
      <c r="K3101" t="s">
        <v>612</v>
      </c>
      <c r="L3101">
        <v>47</v>
      </c>
      <c r="M3101" t="s">
        <v>23</v>
      </c>
      <c r="N3101">
        <v>103.844911207876</v>
      </c>
      <c r="O3101">
        <v>1.33020807471111</v>
      </c>
    </row>
    <row r="3102" spans="1:15" x14ac:dyDescent="0.25">
      <c r="A3102" t="s">
        <v>7442</v>
      </c>
      <c r="B3102" t="s">
        <v>7125</v>
      </c>
      <c r="C3102">
        <v>1</v>
      </c>
      <c r="D3102" t="s">
        <v>7443</v>
      </c>
      <c r="E3102" t="s">
        <v>18</v>
      </c>
      <c r="F3102">
        <v>7</v>
      </c>
      <c r="G3102">
        <v>311161</v>
      </c>
      <c r="H3102" t="s">
        <v>7441</v>
      </c>
      <c r="I3102" t="s">
        <v>7434</v>
      </c>
      <c r="J3102" t="s">
        <v>101</v>
      </c>
      <c r="K3102" t="s">
        <v>612</v>
      </c>
      <c r="L3102">
        <v>48</v>
      </c>
      <c r="M3102" t="s">
        <v>23</v>
      </c>
      <c r="N3102">
        <v>103.844911207876</v>
      </c>
      <c r="O3102">
        <v>1.33020807471111</v>
      </c>
    </row>
    <row r="3103" spans="1:15" x14ac:dyDescent="0.25">
      <c r="A3103" t="s">
        <v>7444</v>
      </c>
      <c r="B3103" t="s">
        <v>7125</v>
      </c>
      <c r="C3103">
        <v>1</v>
      </c>
      <c r="D3103" t="s">
        <v>7445</v>
      </c>
      <c r="E3103" t="s">
        <v>18</v>
      </c>
      <c r="F3103">
        <v>7</v>
      </c>
      <c r="G3103">
        <v>311161</v>
      </c>
      <c r="H3103" t="s">
        <v>7441</v>
      </c>
      <c r="I3103" t="s">
        <v>7434</v>
      </c>
      <c r="J3103" t="s">
        <v>101</v>
      </c>
      <c r="K3103" t="s">
        <v>612</v>
      </c>
      <c r="L3103">
        <v>49</v>
      </c>
      <c r="M3103" t="s">
        <v>23</v>
      </c>
      <c r="N3103">
        <v>103.844911207876</v>
      </c>
      <c r="O3103">
        <v>1.33020807471111</v>
      </c>
    </row>
    <row r="3104" spans="1:15" x14ac:dyDescent="0.25">
      <c r="A3104" t="s">
        <v>7446</v>
      </c>
      <c r="B3104" t="s">
        <v>7125</v>
      </c>
      <c r="C3104">
        <v>1</v>
      </c>
      <c r="D3104" t="s">
        <v>7447</v>
      </c>
      <c r="E3104" t="s">
        <v>18</v>
      </c>
      <c r="F3104">
        <v>7</v>
      </c>
      <c r="G3104">
        <v>311194</v>
      </c>
      <c r="H3104" t="s">
        <v>5874</v>
      </c>
      <c r="I3104" t="s">
        <v>7448</v>
      </c>
      <c r="J3104" t="s">
        <v>7449</v>
      </c>
      <c r="K3104" t="s">
        <v>612</v>
      </c>
      <c r="L3104">
        <v>162</v>
      </c>
      <c r="M3104" t="s">
        <v>23</v>
      </c>
      <c r="N3104">
        <v>103.858571835924</v>
      </c>
      <c r="O3104">
        <v>1.33097690445773</v>
      </c>
    </row>
    <row r="3105" spans="1:15" x14ac:dyDescent="0.25">
      <c r="A3105" t="s">
        <v>7450</v>
      </c>
      <c r="B3105" t="s">
        <v>7125</v>
      </c>
      <c r="C3105">
        <v>1</v>
      </c>
      <c r="D3105" t="s">
        <v>7451</v>
      </c>
      <c r="E3105" t="s">
        <v>18</v>
      </c>
      <c r="F3105">
        <v>7</v>
      </c>
      <c r="G3105">
        <v>311194</v>
      </c>
      <c r="H3105" t="s">
        <v>5874</v>
      </c>
      <c r="I3105" t="s">
        <v>7448</v>
      </c>
      <c r="J3105" t="s">
        <v>7449</v>
      </c>
      <c r="K3105" t="s">
        <v>612</v>
      </c>
      <c r="L3105">
        <v>163</v>
      </c>
      <c r="M3105" t="s">
        <v>23</v>
      </c>
      <c r="N3105">
        <v>103.858571835924</v>
      </c>
      <c r="O3105">
        <v>1.33097690445773</v>
      </c>
    </row>
    <row r="3106" spans="1:15" x14ac:dyDescent="0.25">
      <c r="A3106" t="s">
        <v>7452</v>
      </c>
      <c r="B3106" t="s">
        <v>7125</v>
      </c>
      <c r="C3106">
        <v>1</v>
      </c>
      <c r="D3106" t="s">
        <v>7453</v>
      </c>
      <c r="E3106" t="s">
        <v>18</v>
      </c>
      <c r="F3106">
        <v>7</v>
      </c>
      <c r="G3106">
        <v>311194</v>
      </c>
      <c r="H3106" t="s">
        <v>5874</v>
      </c>
      <c r="I3106" t="s">
        <v>7448</v>
      </c>
      <c r="J3106" t="s">
        <v>7449</v>
      </c>
      <c r="K3106" t="s">
        <v>612</v>
      </c>
      <c r="L3106">
        <v>164</v>
      </c>
      <c r="M3106" t="s">
        <v>23</v>
      </c>
      <c r="N3106">
        <v>103.858571835924</v>
      </c>
      <c r="O3106">
        <v>1.33097690445773</v>
      </c>
    </row>
    <row r="3107" spans="1:15" x14ac:dyDescent="0.25">
      <c r="A3107" t="s">
        <v>7454</v>
      </c>
      <c r="B3107" t="s">
        <v>7125</v>
      </c>
      <c r="C3107">
        <v>1</v>
      </c>
      <c r="D3107" t="s">
        <v>7455</v>
      </c>
      <c r="E3107" t="s">
        <v>18</v>
      </c>
      <c r="F3107">
        <v>7</v>
      </c>
      <c r="G3107">
        <v>820419</v>
      </c>
      <c r="H3107">
        <v>419</v>
      </c>
      <c r="I3107" t="s">
        <v>6371</v>
      </c>
      <c r="K3107" t="s">
        <v>612</v>
      </c>
      <c r="L3107">
        <v>136</v>
      </c>
      <c r="M3107" t="s">
        <v>23</v>
      </c>
      <c r="N3107">
        <v>103.90211346787299</v>
      </c>
      <c r="O3107">
        <v>1.4185115837826301</v>
      </c>
    </row>
    <row r="3108" spans="1:15" x14ac:dyDescent="0.25">
      <c r="A3108" t="s">
        <v>7456</v>
      </c>
      <c r="B3108" t="s">
        <v>7125</v>
      </c>
      <c r="C3108">
        <v>1</v>
      </c>
      <c r="D3108" t="s">
        <v>7457</v>
      </c>
      <c r="E3108" t="s">
        <v>18</v>
      </c>
      <c r="F3108">
        <v>7</v>
      </c>
      <c r="G3108">
        <v>820419</v>
      </c>
      <c r="H3108">
        <v>419</v>
      </c>
      <c r="I3108" t="s">
        <v>6371</v>
      </c>
      <c r="K3108" t="s">
        <v>612</v>
      </c>
      <c r="L3108">
        <v>137</v>
      </c>
      <c r="M3108" t="s">
        <v>23</v>
      </c>
      <c r="N3108">
        <v>103.90211346787299</v>
      </c>
      <c r="O3108">
        <v>1.4185115837826301</v>
      </c>
    </row>
    <row r="3109" spans="1:15" x14ac:dyDescent="0.25">
      <c r="A3109" t="s">
        <v>7458</v>
      </c>
      <c r="B3109" t="s">
        <v>7125</v>
      </c>
      <c r="C3109">
        <v>1</v>
      </c>
      <c r="D3109" t="s">
        <v>7459</v>
      </c>
      <c r="E3109" t="s">
        <v>18</v>
      </c>
      <c r="F3109">
        <v>7</v>
      </c>
      <c r="G3109">
        <v>820419</v>
      </c>
      <c r="H3109">
        <v>419</v>
      </c>
      <c r="I3109" t="s">
        <v>6371</v>
      </c>
      <c r="K3109" t="s">
        <v>612</v>
      </c>
      <c r="L3109">
        <v>138</v>
      </c>
      <c r="M3109" t="s">
        <v>23</v>
      </c>
      <c r="N3109">
        <v>103.90211346787299</v>
      </c>
      <c r="O3109">
        <v>1.4185115837826301</v>
      </c>
    </row>
    <row r="3110" spans="1:15" x14ac:dyDescent="0.25">
      <c r="A3110" t="s">
        <v>7460</v>
      </c>
      <c r="B3110" t="s">
        <v>7125</v>
      </c>
      <c r="C3110">
        <v>1</v>
      </c>
      <c r="D3110" t="s">
        <v>7461</v>
      </c>
      <c r="E3110" t="s">
        <v>18</v>
      </c>
      <c r="F3110">
        <v>7</v>
      </c>
      <c r="G3110">
        <v>820411</v>
      </c>
      <c r="H3110">
        <v>411</v>
      </c>
      <c r="I3110" t="s">
        <v>6371</v>
      </c>
      <c r="J3110" t="s">
        <v>7462</v>
      </c>
      <c r="K3110" t="s">
        <v>612</v>
      </c>
      <c r="L3110">
        <v>141</v>
      </c>
      <c r="M3110" t="s">
        <v>23</v>
      </c>
      <c r="N3110">
        <v>103.905850338907</v>
      </c>
      <c r="O3110">
        <v>1.4179543758352999</v>
      </c>
    </row>
    <row r="3111" spans="1:15" x14ac:dyDescent="0.25">
      <c r="A3111" t="s">
        <v>7463</v>
      </c>
      <c r="B3111" t="s">
        <v>7125</v>
      </c>
      <c r="C3111">
        <v>1</v>
      </c>
      <c r="D3111" t="s">
        <v>7464</v>
      </c>
      <c r="E3111" t="s">
        <v>18</v>
      </c>
      <c r="F3111">
        <v>7</v>
      </c>
      <c r="G3111">
        <v>820411</v>
      </c>
      <c r="H3111">
        <v>411</v>
      </c>
      <c r="I3111" t="s">
        <v>6371</v>
      </c>
      <c r="J3111" t="s">
        <v>7462</v>
      </c>
      <c r="K3111" t="s">
        <v>612</v>
      </c>
      <c r="L3111">
        <v>142</v>
      </c>
      <c r="M3111" t="s">
        <v>23</v>
      </c>
      <c r="N3111">
        <v>103.905850338907</v>
      </c>
      <c r="O3111">
        <v>1.4179543758352999</v>
      </c>
    </row>
    <row r="3112" spans="1:15" x14ac:dyDescent="0.25">
      <c r="A3112" t="s">
        <v>7465</v>
      </c>
      <c r="B3112" t="s">
        <v>7125</v>
      </c>
      <c r="C3112">
        <v>1</v>
      </c>
      <c r="D3112" t="s">
        <v>7466</v>
      </c>
      <c r="E3112" t="s">
        <v>18</v>
      </c>
      <c r="F3112">
        <v>7</v>
      </c>
      <c r="G3112">
        <v>820411</v>
      </c>
      <c r="H3112">
        <v>411</v>
      </c>
      <c r="I3112" t="s">
        <v>6371</v>
      </c>
      <c r="J3112" t="s">
        <v>7462</v>
      </c>
      <c r="K3112" t="s">
        <v>612</v>
      </c>
      <c r="L3112">
        <v>143</v>
      </c>
      <c r="M3112" t="s">
        <v>23</v>
      </c>
      <c r="N3112">
        <v>103.905850338907</v>
      </c>
      <c r="O3112">
        <v>1.4179543758352999</v>
      </c>
    </row>
    <row r="3113" spans="1:15" x14ac:dyDescent="0.25">
      <c r="A3113" t="s">
        <v>7467</v>
      </c>
      <c r="B3113" t="s">
        <v>7125</v>
      </c>
      <c r="C3113">
        <v>1</v>
      </c>
      <c r="D3113" t="s">
        <v>7468</v>
      </c>
      <c r="E3113" t="s">
        <v>18</v>
      </c>
      <c r="F3113">
        <v>7</v>
      </c>
      <c r="G3113">
        <v>760470</v>
      </c>
      <c r="H3113">
        <v>470</v>
      </c>
      <c r="I3113" t="s">
        <v>7367</v>
      </c>
      <c r="J3113" t="s">
        <v>7469</v>
      </c>
      <c r="K3113" t="s">
        <v>612</v>
      </c>
      <c r="L3113">
        <v>97</v>
      </c>
      <c r="M3113" t="s">
        <v>23</v>
      </c>
      <c r="N3113">
        <v>103.85279642346499</v>
      </c>
      <c r="O3113">
        <v>1.4262264115760701</v>
      </c>
    </row>
    <row r="3114" spans="1:15" x14ac:dyDescent="0.25">
      <c r="A3114" t="s">
        <v>7470</v>
      </c>
      <c r="B3114" t="s">
        <v>7125</v>
      </c>
      <c r="C3114">
        <v>1</v>
      </c>
      <c r="D3114" t="s">
        <v>7471</v>
      </c>
      <c r="E3114" t="s">
        <v>18</v>
      </c>
      <c r="F3114">
        <v>7</v>
      </c>
      <c r="G3114">
        <v>760470</v>
      </c>
      <c r="H3114">
        <v>470</v>
      </c>
      <c r="I3114" t="s">
        <v>7367</v>
      </c>
      <c r="J3114" t="s">
        <v>7469</v>
      </c>
      <c r="K3114" t="s">
        <v>612</v>
      </c>
      <c r="L3114">
        <v>98</v>
      </c>
      <c r="M3114" t="s">
        <v>23</v>
      </c>
      <c r="N3114">
        <v>103.85279642346499</v>
      </c>
      <c r="O3114">
        <v>1.4262264115760701</v>
      </c>
    </row>
    <row r="3115" spans="1:15" x14ac:dyDescent="0.25">
      <c r="A3115" t="s">
        <v>7472</v>
      </c>
      <c r="B3115" t="s">
        <v>7125</v>
      </c>
      <c r="C3115">
        <v>1</v>
      </c>
      <c r="D3115" t="s">
        <v>7473</v>
      </c>
      <c r="E3115" t="s">
        <v>18</v>
      </c>
      <c r="F3115">
        <v>7</v>
      </c>
      <c r="G3115">
        <v>760470</v>
      </c>
      <c r="H3115">
        <v>470</v>
      </c>
      <c r="I3115" t="s">
        <v>7367</v>
      </c>
      <c r="J3115" t="s">
        <v>7469</v>
      </c>
      <c r="K3115" t="s">
        <v>612</v>
      </c>
      <c r="L3115">
        <v>99</v>
      </c>
      <c r="M3115" t="s">
        <v>23</v>
      </c>
      <c r="N3115">
        <v>103.85279642346499</v>
      </c>
      <c r="O3115">
        <v>1.4262264115760701</v>
      </c>
    </row>
    <row r="3116" spans="1:15" x14ac:dyDescent="0.25">
      <c r="A3116" t="s">
        <v>7474</v>
      </c>
      <c r="B3116" t="s">
        <v>7125</v>
      </c>
      <c r="C3116">
        <v>1</v>
      </c>
      <c r="D3116" t="s">
        <v>7475</v>
      </c>
      <c r="E3116" t="s">
        <v>18</v>
      </c>
      <c r="F3116">
        <v>7</v>
      </c>
      <c r="G3116">
        <v>560414</v>
      </c>
      <c r="H3116">
        <v>414</v>
      </c>
      <c r="I3116" t="s">
        <v>5235</v>
      </c>
      <c r="J3116" t="s">
        <v>7476</v>
      </c>
      <c r="K3116" t="s">
        <v>47</v>
      </c>
      <c r="L3116">
        <v>392</v>
      </c>
      <c r="M3116" t="s">
        <v>23</v>
      </c>
      <c r="N3116">
        <v>103.85458838271001</v>
      </c>
      <c r="O3116">
        <v>1.3639637058040199</v>
      </c>
    </row>
    <row r="3117" spans="1:15" x14ac:dyDescent="0.25">
      <c r="A3117" t="s">
        <v>7477</v>
      </c>
      <c r="B3117" t="s">
        <v>7125</v>
      </c>
      <c r="C3117">
        <v>1</v>
      </c>
      <c r="D3117" t="s">
        <v>7478</v>
      </c>
      <c r="E3117" t="s">
        <v>18</v>
      </c>
      <c r="F3117">
        <v>7</v>
      </c>
      <c r="G3117">
        <v>560414</v>
      </c>
      <c r="H3117">
        <v>414</v>
      </c>
      <c r="I3117" t="s">
        <v>5235</v>
      </c>
      <c r="J3117" t="s">
        <v>7476</v>
      </c>
      <c r="K3117" t="s">
        <v>47</v>
      </c>
      <c r="L3117">
        <v>393</v>
      </c>
      <c r="M3117" t="s">
        <v>23</v>
      </c>
      <c r="N3117">
        <v>103.85458838271001</v>
      </c>
      <c r="O3117">
        <v>1.3639637058040199</v>
      </c>
    </row>
    <row r="3118" spans="1:15" x14ac:dyDescent="0.25">
      <c r="A3118" t="s">
        <v>7479</v>
      </c>
      <c r="B3118" t="s">
        <v>7125</v>
      </c>
      <c r="C3118">
        <v>1</v>
      </c>
      <c r="D3118" t="s">
        <v>7480</v>
      </c>
      <c r="E3118" t="s">
        <v>18</v>
      </c>
      <c r="F3118">
        <v>7</v>
      </c>
      <c r="G3118">
        <v>560414</v>
      </c>
      <c r="H3118">
        <v>414</v>
      </c>
      <c r="I3118" t="s">
        <v>5235</v>
      </c>
      <c r="J3118" t="s">
        <v>7476</v>
      </c>
      <c r="K3118" t="s">
        <v>47</v>
      </c>
      <c r="L3118">
        <v>394</v>
      </c>
      <c r="M3118" t="s">
        <v>23</v>
      </c>
      <c r="N3118">
        <v>103.85458838271001</v>
      </c>
      <c r="O3118">
        <v>1.3639637058040199</v>
      </c>
    </row>
    <row r="3119" spans="1:15" x14ac:dyDescent="0.25">
      <c r="A3119" t="s">
        <v>7481</v>
      </c>
      <c r="B3119" t="s">
        <v>7125</v>
      </c>
      <c r="C3119">
        <v>1</v>
      </c>
      <c r="D3119" t="s">
        <v>7482</v>
      </c>
      <c r="E3119" t="s">
        <v>18</v>
      </c>
      <c r="F3119">
        <v>7</v>
      </c>
      <c r="G3119">
        <v>560414</v>
      </c>
      <c r="H3119">
        <v>414</v>
      </c>
      <c r="I3119" t="s">
        <v>5235</v>
      </c>
      <c r="J3119" t="s">
        <v>7476</v>
      </c>
      <c r="K3119" t="s">
        <v>47</v>
      </c>
      <c r="L3119">
        <v>395</v>
      </c>
      <c r="M3119" t="s">
        <v>23</v>
      </c>
      <c r="N3119">
        <v>103.85458838271001</v>
      </c>
      <c r="O3119">
        <v>1.3639637058040199</v>
      </c>
    </row>
    <row r="3120" spans="1:15" x14ac:dyDescent="0.25">
      <c r="A3120" t="s">
        <v>7483</v>
      </c>
      <c r="B3120" t="s">
        <v>7125</v>
      </c>
      <c r="C3120">
        <v>1</v>
      </c>
      <c r="D3120" t="s">
        <v>7484</v>
      </c>
      <c r="E3120" t="s">
        <v>18</v>
      </c>
      <c r="F3120">
        <v>7</v>
      </c>
      <c r="G3120">
        <v>560414</v>
      </c>
      <c r="H3120">
        <v>414</v>
      </c>
      <c r="I3120" t="s">
        <v>5235</v>
      </c>
      <c r="J3120" t="s">
        <v>7476</v>
      </c>
      <c r="K3120" t="s">
        <v>47</v>
      </c>
      <c r="L3120">
        <v>396</v>
      </c>
      <c r="M3120" t="s">
        <v>23</v>
      </c>
      <c r="N3120">
        <v>103.85458838271001</v>
      </c>
      <c r="O3120">
        <v>1.3639637058040199</v>
      </c>
    </row>
    <row r="3121" spans="1:15" x14ac:dyDescent="0.25">
      <c r="A3121" t="s">
        <v>7485</v>
      </c>
      <c r="B3121" t="s">
        <v>7125</v>
      </c>
      <c r="C3121">
        <v>1</v>
      </c>
      <c r="D3121" t="s">
        <v>7486</v>
      </c>
      <c r="E3121" t="s">
        <v>18</v>
      </c>
      <c r="F3121">
        <v>7</v>
      </c>
      <c r="G3121">
        <v>560414</v>
      </c>
      <c r="H3121">
        <v>414</v>
      </c>
      <c r="I3121" t="s">
        <v>5235</v>
      </c>
      <c r="J3121" t="s">
        <v>7476</v>
      </c>
      <c r="K3121" t="s">
        <v>47</v>
      </c>
      <c r="L3121">
        <v>397</v>
      </c>
      <c r="M3121" t="s">
        <v>23</v>
      </c>
      <c r="N3121">
        <v>103.85458838271001</v>
      </c>
      <c r="O3121">
        <v>1.3639637058040199</v>
      </c>
    </row>
    <row r="3122" spans="1:15" x14ac:dyDescent="0.25">
      <c r="A3122" t="s">
        <v>7487</v>
      </c>
      <c r="B3122" t="s">
        <v>7125</v>
      </c>
      <c r="C3122">
        <v>1</v>
      </c>
      <c r="D3122" t="s">
        <v>7488</v>
      </c>
      <c r="E3122" t="s">
        <v>18</v>
      </c>
      <c r="F3122">
        <v>7</v>
      </c>
      <c r="G3122">
        <v>530620</v>
      </c>
      <c r="H3122">
        <v>620</v>
      </c>
      <c r="I3122" t="s">
        <v>7489</v>
      </c>
      <c r="J3122" t="str">
        <f>J3121</f>
        <v>TECK GHEE HEARTLANDS</v>
      </c>
      <c r="K3122" t="s">
        <v>47</v>
      </c>
      <c r="L3122">
        <v>453</v>
      </c>
      <c r="M3122" t="s">
        <v>23</v>
      </c>
      <c r="N3122">
        <v>103.884375124201</v>
      </c>
      <c r="O3122">
        <v>1.36956777171657</v>
      </c>
    </row>
    <row r="3123" spans="1:15" x14ac:dyDescent="0.25">
      <c r="A3123" t="s">
        <v>7490</v>
      </c>
      <c r="B3123" t="s">
        <v>7125</v>
      </c>
      <c r="C3123">
        <v>1</v>
      </c>
      <c r="D3123" t="s">
        <v>7491</v>
      </c>
      <c r="E3123" t="s">
        <v>18</v>
      </c>
      <c r="F3123">
        <v>7</v>
      </c>
      <c r="G3123">
        <v>530620</v>
      </c>
      <c r="H3123">
        <v>620</v>
      </c>
      <c r="I3123" t="s">
        <v>7489</v>
      </c>
      <c r="K3123" t="s">
        <v>47</v>
      </c>
      <c r="L3123">
        <v>454</v>
      </c>
      <c r="M3123" t="s">
        <v>23</v>
      </c>
      <c r="N3123">
        <v>103.884375124201</v>
      </c>
      <c r="O3123">
        <v>1.36956777171657</v>
      </c>
    </row>
    <row r="3124" spans="1:15" x14ac:dyDescent="0.25">
      <c r="A3124" t="s">
        <v>7492</v>
      </c>
      <c r="B3124" t="s">
        <v>7125</v>
      </c>
      <c r="C3124">
        <v>1</v>
      </c>
      <c r="D3124" t="s">
        <v>7493</v>
      </c>
      <c r="E3124" t="s">
        <v>18</v>
      </c>
      <c r="F3124">
        <v>7</v>
      </c>
      <c r="G3124">
        <v>530620</v>
      </c>
      <c r="H3124">
        <v>620</v>
      </c>
      <c r="I3124" t="s">
        <v>7489</v>
      </c>
      <c r="K3124" t="s">
        <v>47</v>
      </c>
      <c r="L3124">
        <v>455</v>
      </c>
      <c r="M3124" t="s">
        <v>23</v>
      </c>
      <c r="N3124">
        <v>103.884375124201</v>
      </c>
      <c r="O3124">
        <v>1.36956777171657</v>
      </c>
    </row>
    <row r="3125" spans="1:15" x14ac:dyDescent="0.25">
      <c r="A3125" t="s">
        <v>7494</v>
      </c>
      <c r="B3125" t="s">
        <v>7125</v>
      </c>
      <c r="C3125">
        <v>1</v>
      </c>
      <c r="D3125" t="s">
        <v>7495</v>
      </c>
      <c r="E3125" t="s">
        <v>18</v>
      </c>
      <c r="F3125">
        <v>7</v>
      </c>
      <c r="G3125">
        <v>530620</v>
      </c>
      <c r="H3125">
        <v>620</v>
      </c>
      <c r="I3125" t="s">
        <v>7489</v>
      </c>
      <c r="K3125" t="s">
        <v>47</v>
      </c>
      <c r="L3125">
        <v>456</v>
      </c>
      <c r="M3125" t="s">
        <v>23</v>
      </c>
      <c r="N3125">
        <v>103.884375124201</v>
      </c>
      <c r="O3125">
        <v>1.36956777171657</v>
      </c>
    </row>
    <row r="3126" spans="1:15" x14ac:dyDescent="0.25">
      <c r="A3126" t="s">
        <v>7496</v>
      </c>
      <c r="B3126" t="s">
        <v>7125</v>
      </c>
      <c r="C3126">
        <v>1</v>
      </c>
      <c r="D3126" t="s">
        <v>7497</v>
      </c>
      <c r="E3126" t="s">
        <v>18</v>
      </c>
      <c r="F3126">
        <v>7</v>
      </c>
      <c r="G3126">
        <v>530620</v>
      </c>
      <c r="H3126">
        <v>620</v>
      </c>
      <c r="I3126" t="s">
        <v>7489</v>
      </c>
      <c r="K3126" t="s">
        <v>47</v>
      </c>
      <c r="L3126">
        <v>457</v>
      </c>
      <c r="M3126" t="s">
        <v>23</v>
      </c>
      <c r="N3126">
        <v>103.884375124201</v>
      </c>
      <c r="O3126">
        <v>1.36956777171657</v>
      </c>
    </row>
    <row r="3127" spans="1:15" x14ac:dyDescent="0.25">
      <c r="A3127" t="s">
        <v>7498</v>
      </c>
      <c r="B3127" t="s">
        <v>7125</v>
      </c>
      <c r="C3127">
        <v>1</v>
      </c>
      <c r="D3127" t="s">
        <v>7499</v>
      </c>
      <c r="E3127" t="s">
        <v>18</v>
      </c>
      <c r="F3127">
        <v>7</v>
      </c>
      <c r="G3127">
        <v>530620</v>
      </c>
      <c r="H3127">
        <v>620</v>
      </c>
      <c r="I3127" t="s">
        <v>7489</v>
      </c>
      <c r="K3127" t="s">
        <v>47</v>
      </c>
      <c r="L3127">
        <v>458</v>
      </c>
      <c r="M3127" t="s">
        <v>23</v>
      </c>
      <c r="N3127">
        <v>103.884375124201</v>
      </c>
      <c r="O3127">
        <v>1.36956777171657</v>
      </c>
    </row>
    <row r="3128" spans="1:15" x14ac:dyDescent="0.25">
      <c r="A3128" t="s">
        <v>7500</v>
      </c>
      <c r="B3128" t="s">
        <v>7125</v>
      </c>
      <c r="C3128">
        <v>1</v>
      </c>
      <c r="D3128" t="s">
        <v>7501</v>
      </c>
      <c r="E3128" t="s">
        <v>18</v>
      </c>
      <c r="F3128">
        <v>7</v>
      </c>
      <c r="G3128">
        <v>530633</v>
      </c>
      <c r="H3128">
        <v>633</v>
      </c>
      <c r="I3128" t="s">
        <v>7489</v>
      </c>
      <c r="K3128" t="s">
        <v>47</v>
      </c>
      <c r="L3128">
        <v>26</v>
      </c>
      <c r="M3128" t="s">
        <v>23</v>
      </c>
      <c r="N3128">
        <v>103.879350149723</v>
      </c>
      <c r="O3128">
        <v>1.3712761200039401</v>
      </c>
    </row>
    <row r="3129" spans="1:15" x14ac:dyDescent="0.25">
      <c r="A3129" t="s">
        <v>7502</v>
      </c>
      <c r="B3129" t="s">
        <v>7125</v>
      </c>
      <c r="C3129">
        <v>1</v>
      </c>
      <c r="D3129" t="s">
        <v>7503</v>
      </c>
      <c r="E3129" t="s">
        <v>18</v>
      </c>
      <c r="F3129">
        <v>7</v>
      </c>
      <c r="G3129">
        <v>530633</v>
      </c>
      <c r="H3129">
        <v>633</v>
      </c>
      <c r="I3129" t="s">
        <v>7489</v>
      </c>
      <c r="K3129" t="s">
        <v>47</v>
      </c>
      <c r="L3129">
        <v>27</v>
      </c>
      <c r="M3129" t="s">
        <v>23</v>
      </c>
      <c r="N3129">
        <v>103.879350149723</v>
      </c>
      <c r="O3129">
        <v>1.3712761200039401</v>
      </c>
    </row>
    <row r="3130" spans="1:15" x14ac:dyDescent="0.25">
      <c r="A3130" t="s">
        <v>7504</v>
      </c>
      <c r="B3130" t="s">
        <v>7125</v>
      </c>
      <c r="C3130">
        <v>1</v>
      </c>
      <c r="D3130" t="s">
        <v>7505</v>
      </c>
      <c r="E3130" t="s">
        <v>18</v>
      </c>
      <c r="F3130">
        <v>7</v>
      </c>
      <c r="G3130">
        <v>530633</v>
      </c>
      <c r="H3130">
        <v>633</v>
      </c>
      <c r="I3130" t="s">
        <v>7489</v>
      </c>
      <c r="K3130" t="s">
        <v>47</v>
      </c>
      <c r="L3130">
        <v>28</v>
      </c>
      <c r="M3130" t="s">
        <v>23</v>
      </c>
      <c r="N3130">
        <v>103.879350149723</v>
      </c>
      <c r="O3130">
        <v>1.3712761200039401</v>
      </c>
    </row>
    <row r="3131" spans="1:15" x14ac:dyDescent="0.25">
      <c r="A3131" t="s">
        <v>7506</v>
      </c>
      <c r="B3131" t="s">
        <v>7125</v>
      </c>
      <c r="C3131">
        <v>1</v>
      </c>
      <c r="D3131" t="s">
        <v>7507</v>
      </c>
      <c r="E3131" t="s">
        <v>18</v>
      </c>
      <c r="F3131">
        <v>7</v>
      </c>
      <c r="G3131">
        <v>560120</v>
      </c>
      <c r="H3131">
        <v>120</v>
      </c>
      <c r="I3131" t="s">
        <v>178</v>
      </c>
      <c r="K3131" t="s">
        <v>47</v>
      </c>
      <c r="L3131">
        <v>229</v>
      </c>
      <c r="M3131" t="s">
        <v>23</v>
      </c>
      <c r="N3131">
        <v>103.84369994453201</v>
      </c>
      <c r="O3131">
        <v>1.37045111927824</v>
      </c>
    </row>
    <row r="3132" spans="1:15" x14ac:dyDescent="0.25">
      <c r="A3132" t="s">
        <v>7508</v>
      </c>
      <c r="B3132" t="s">
        <v>7125</v>
      </c>
      <c r="C3132">
        <v>1</v>
      </c>
      <c r="D3132" t="s">
        <v>7509</v>
      </c>
      <c r="E3132" t="s">
        <v>18</v>
      </c>
      <c r="F3132">
        <v>7</v>
      </c>
      <c r="G3132">
        <v>560120</v>
      </c>
      <c r="H3132">
        <v>120</v>
      </c>
      <c r="I3132" t="s">
        <v>178</v>
      </c>
      <c r="K3132" t="s">
        <v>47</v>
      </c>
      <c r="L3132">
        <v>230</v>
      </c>
      <c r="M3132" t="s">
        <v>23</v>
      </c>
      <c r="N3132">
        <v>103.84369994453201</v>
      </c>
      <c r="O3132">
        <v>1.37045111927824</v>
      </c>
    </row>
    <row r="3133" spans="1:15" x14ac:dyDescent="0.25">
      <c r="A3133" t="s">
        <v>7510</v>
      </c>
      <c r="B3133" t="s">
        <v>7125</v>
      </c>
      <c r="C3133">
        <v>1</v>
      </c>
      <c r="D3133" t="s">
        <v>7511</v>
      </c>
      <c r="E3133" t="s">
        <v>18</v>
      </c>
      <c r="F3133">
        <v>7</v>
      </c>
      <c r="G3133">
        <v>560120</v>
      </c>
      <c r="H3133">
        <v>120</v>
      </c>
      <c r="I3133" t="s">
        <v>178</v>
      </c>
      <c r="K3133" t="s">
        <v>47</v>
      </c>
      <c r="L3133">
        <v>231</v>
      </c>
      <c r="M3133" t="s">
        <v>23</v>
      </c>
      <c r="N3133">
        <v>103.84369994453201</v>
      </c>
      <c r="O3133">
        <v>1.37045111927824</v>
      </c>
    </row>
    <row r="3134" spans="1:15" x14ac:dyDescent="0.25">
      <c r="A3134" t="s">
        <v>7512</v>
      </c>
      <c r="B3134" t="s">
        <v>7125</v>
      </c>
      <c r="C3134">
        <v>1</v>
      </c>
      <c r="D3134" t="s">
        <v>7513</v>
      </c>
      <c r="E3134" t="s">
        <v>18</v>
      </c>
      <c r="F3134">
        <v>7</v>
      </c>
      <c r="G3134">
        <v>560174</v>
      </c>
      <c r="H3134">
        <v>174</v>
      </c>
      <c r="I3134" t="s">
        <v>604</v>
      </c>
      <c r="J3134" t="s">
        <v>5714</v>
      </c>
      <c r="K3134" t="s">
        <v>47</v>
      </c>
      <c r="L3134">
        <v>20</v>
      </c>
      <c r="M3134" t="s">
        <v>23</v>
      </c>
      <c r="N3134">
        <v>103.836398652722</v>
      </c>
      <c r="O3134">
        <v>1.3756749223948099</v>
      </c>
    </row>
    <row r="3135" spans="1:15" x14ac:dyDescent="0.25">
      <c r="A3135" t="s">
        <v>7514</v>
      </c>
      <c r="B3135" t="s">
        <v>7125</v>
      </c>
      <c r="C3135">
        <v>1</v>
      </c>
      <c r="D3135" t="s">
        <v>7515</v>
      </c>
      <c r="E3135" t="s">
        <v>18</v>
      </c>
      <c r="F3135">
        <v>7</v>
      </c>
      <c r="G3135">
        <v>560174</v>
      </c>
      <c r="H3135">
        <v>174</v>
      </c>
      <c r="I3135" t="s">
        <v>604</v>
      </c>
      <c r="J3135" t="s">
        <v>5714</v>
      </c>
      <c r="K3135" t="s">
        <v>47</v>
      </c>
      <c r="L3135">
        <v>21</v>
      </c>
      <c r="M3135" t="s">
        <v>23</v>
      </c>
      <c r="N3135">
        <v>103.836398652722</v>
      </c>
      <c r="O3135">
        <v>1.3756749223948099</v>
      </c>
    </row>
    <row r="3136" spans="1:15" x14ac:dyDescent="0.25">
      <c r="A3136" t="s">
        <v>7516</v>
      </c>
      <c r="B3136" t="s">
        <v>7125</v>
      </c>
      <c r="C3136">
        <v>1</v>
      </c>
      <c r="D3136" t="s">
        <v>7517</v>
      </c>
      <c r="E3136" t="s">
        <v>18</v>
      </c>
      <c r="F3136">
        <v>7</v>
      </c>
      <c r="G3136">
        <v>560174</v>
      </c>
      <c r="H3136">
        <v>174</v>
      </c>
      <c r="I3136" t="s">
        <v>604</v>
      </c>
      <c r="J3136" t="s">
        <v>5714</v>
      </c>
      <c r="K3136" t="s">
        <v>47</v>
      </c>
      <c r="L3136">
        <v>22</v>
      </c>
      <c r="M3136" t="s">
        <v>23</v>
      </c>
      <c r="N3136">
        <v>103.836398652722</v>
      </c>
      <c r="O3136">
        <v>1.3756749223948099</v>
      </c>
    </row>
    <row r="3137" spans="1:15" x14ac:dyDescent="0.25">
      <c r="A3137" t="s">
        <v>7518</v>
      </c>
      <c r="B3137" t="s">
        <v>7125</v>
      </c>
      <c r="C3137">
        <v>1</v>
      </c>
      <c r="D3137" t="s">
        <v>7519</v>
      </c>
      <c r="E3137" t="s">
        <v>18</v>
      </c>
      <c r="F3137">
        <v>7</v>
      </c>
      <c r="G3137">
        <v>560627</v>
      </c>
      <c r="H3137">
        <v>627</v>
      </c>
      <c r="I3137" t="s">
        <v>7520</v>
      </c>
      <c r="J3137" t="s">
        <v>7521</v>
      </c>
      <c r="K3137" t="s">
        <v>47</v>
      </c>
      <c r="L3137">
        <v>264</v>
      </c>
      <c r="M3137" t="s">
        <v>23</v>
      </c>
      <c r="N3137">
        <v>103.841945435749</v>
      </c>
      <c r="O3137">
        <v>1.3816414579421601</v>
      </c>
    </row>
    <row r="3138" spans="1:15" x14ac:dyDescent="0.25">
      <c r="A3138" t="s">
        <v>7522</v>
      </c>
      <c r="B3138" t="s">
        <v>7125</v>
      </c>
      <c r="C3138">
        <v>1</v>
      </c>
      <c r="D3138" t="s">
        <v>7523</v>
      </c>
      <c r="E3138" t="s">
        <v>18</v>
      </c>
      <c r="F3138">
        <v>7</v>
      </c>
      <c r="G3138">
        <v>560627</v>
      </c>
      <c r="H3138">
        <v>627</v>
      </c>
      <c r="I3138" t="s">
        <v>7520</v>
      </c>
      <c r="J3138" t="s">
        <v>7521</v>
      </c>
      <c r="K3138" t="s">
        <v>47</v>
      </c>
      <c r="L3138">
        <v>265</v>
      </c>
      <c r="M3138" t="s">
        <v>23</v>
      </c>
      <c r="N3138">
        <v>103.841945435749</v>
      </c>
      <c r="O3138">
        <v>1.3816414579421601</v>
      </c>
    </row>
    <row r="3139" spans="1:15" x14ac:dyDescent="0.25">
      <c r="A3139" t="s">
        <v>7524</v>
      </c>
      <c r="B3139" t="s">
        <v>7125</v>
      </c>
      <c r="C3139">
        <v>1</v>
      </c>
      <c r="D3139" t="s">
        <v>7525</v>
      </c>
      <c r="E3139" t="s">
        <v>18</v>
      </c>
      <c r="F3139">
        <v>7</v>
      </c>
      <c r="G3139">
        <v>560627</v>
      </c>
      <c r="H3139">
        <v>627</v>
      </c>
      <c r="I3139" t="s">
        <v>7520</v>
      </c>
      <c r="J3139" t="s">
        <v>7521</v>
      </c>
      <c r="K3139" t="s">
        <v>47</v>
      </c>
      <c r="L3139">
        <v>266</v>
      </c>
      <c r="M3139" t="s">
        <v>23</v>
      </c>
      <c r="N3139">
        <v>103.841945435749</v>
      </c>
      <c r="O3139">
        <v>1.3816414579421601</v>
      </c>
    </row>
    <row r="3140" spans="1:15" x14ac:dyDescent="0.25">
      <c r="A3140" t="s">
        <v>7526</v>
      </c>
      <c r="B3140" t="s">
        <v>7125</v>
      </c>
      <c r="C3140">
        <v>1</v>
      </c>
      <c r="D3140" t="s">
        <v>7527</v>
      </c>
      <c r="E3140" t="s">
        <v>18</v>
      </c>
      <c r="F3140">
        <v>7</v>
      </c>
      <c r="G3140">
        <v>530229</v>
      </c>
      <c r="H3140">
        <v>229</v>
      </c>
      <c r="I3140" t="s">
        <v>372</v>
      </c>
      <c r="K3140" t="s">
        <v>612</v>
      </c>
      <c r="L3140">
        <v>127</v>
      </c>
      <c r="M3140" t="s">
        <v>23</v>
      </c>
      <c r="N3140">
        <v>103.887105445044</v>
      </c>
      <c r="O3140">
        <v>1.35811318910839</v>
      </c>
    </row>
    <row r="3141" spans="1:15" x14ac:dyDescent="0.25">
      <c r="A3141" t="s">
        <v>7528</v>
      </c>
      <c r="B3141" t="s">
        <v>7125</v>
      </c>
      <c r="C3141">
        <v>1</v>
      </c>
      <c r="D3141" t="s">
        <v>7529</v>
      </c>
      <c r="E3141" t="s">
        <v>18</v>
      </c>
      <c r="F3141">
        <v>7</v>
      </c>
      <c r="G3141">
        <v>530229</v>
      </c>
      <c r="H3141">
        <v>229</v>
      </c>
      <c r="I3141" t="s">
        <v>372</v>
      </c>
      <c r="K3141" t="s">
        <v>612</v>
      </c>
      <c r="L3141">
        <v>128</v>
      </c>
      <c r="M3141" t="s">
        <v>23</v>
      </c>
      <c r="N3141">
        <v>103.887105445044</v>
      </c>
      <c r="O3141">
        <v>1.35811318910839</v>
      </c>
    </row>
    <row r="3142" spans="1:15" x14ac:dyDescent="0.25">
      <c r="A3142" t="s">
        <v>7530</v>
      </c>
      <c r="B3142" t="s">
        <v>7125</v>
      </c>
      <c r="C3142">
        <v>1</v>
      </c>
      <c r="D3142" t="s">
        <v>7531</v>
      </c>
      <c r="E3142" t="s">
        <v>18</v>
      </c>
      <c r="F3142">
        <v>7</v>
      </c>
      <c r="G3142">
        <v>530229</v>
      </c>
      <c r="H3142">
        <v>229</v>
      </c>
      <c r="I3142" t="s">
        <v>372</v>
      </c>
      <c r="K3142" t="s">
        <v>612</v>
      </c>
      <c r="L3142">
        <v>129</v>
      </c>
      <c r="M3142" t="s">
        <v>23</v>
      </c>
      <c r="N3142">
        <v>103.887105445044</v>
      </c>
      <c r="O3142">
        <v>1.35811318910839</v>
      </c>
    </row>
    <row r="3143" spans="1:15" x14ac:dyDescent="0.25">
      <c r="A3143" t="s">
        <v>7532</v>
      </c>
      <c r="B3143" t="s">
        <v>7125</v>
      </c>
      <c r="C3143">
        <v>1</v>
      </c>
      <c r="D3143" t="s">
        <v>7533</v>
      </c>
      <c r="E3143" t="s">
        <v>18</v>
      </c>
      <c r="F3143">
        <v>7</v>
      </c>
      <c r="G3143">
        <v>790460</v>
      </c>
      <c r="H3143">
        <v>460</v>
      </c>
      <c r="I3143" t="s">
        <v>7273</v>
      </c>
      <c r="J3143" t="s">
        <v>7534</v>
      </c>
      <c r="K3143" t="s">
        <v>612</v>
      </c>
      <c r="L3143">
        <v>100</v>
      </c>
      <c r="M3143" t="s">
        <v>23</v>
      </c>
      <c r="N3143">
        <v>103.86962359541</v>
      </c>
      <c r="O3143">
        <v>1.39420853125481</v>
      </c>
    </row>
    <row r="3144" spans="1:15" x14ac:dyDescent="0.25">
      <c r="A3144" t="s">
        <v>7535</v>
      </c>
      <c r="B3144" t="s">
        <v>7125</v>
      </c>
      <c r="C3144">
        <v>1</v>
      </c>
      <c r="D3144" t="s">
        <v>7536</v>
      </c>
      <c r="E3144" t="s">
        <v>18</v>
      </c>
      <c r="F3144">
        <v>7</v>
      </c>
      <c r="G3144">
        <v>790460</v>
      </c>
      <c r="H3144">
        <v>460</v>
      </c>
      <c r="I3144" t="s">
        <v>7273</v>
      </c>
      <c r="J3144" t="s">
        <v>7534</v>
      </c>
      <c r="K3144" t="s">
        <v>612</v>
      </c>
      <c r="L3144">
        <v>101</v>
      </c>
      <c r="M3144" t="s">
        <v>23</v>
      </c>
      <c r="N3144">
        <v>103.86962359541</v>
      </c>
      <c r="O3144">
        <v>1.39420853125481</v>
      </c>
    </row>
    <row r="3145" spans="1:15" x14ac:dyDescent="0.25">
      <c r="A3145" t="s">
        <v>7537</v>
      </c>
      <c r="B3145" t="s">
        <v>7125</v>
      </c>
      <c r="C3145">
        <v>1</v>
      </c>
      <c r="D3145" t="s">
        <v>7538</v>
      </c>
      <c r="E3145" t="s">
        <v>18</v>
      </c>
      <c r="F3145">
        <v>7</v>
      </c>
      <c r="G3145">
        <v>790460</v>
      </c>
      <c r="H3145">
        <v>460</v>
      </c>
      <c r="I3145" t="s">
        <v>7273</v>
      </c>
      <c r="J3145" t="s">
        <v>7534</v>
      </c>
      <c r="K3145" t="s">
        <v>612</v>
      </c>
      <c r="L3145">
        <v>102</v>
      </c>
      <c r="M3145" t="s">
        <v>23</v>
      </c>
      <c r="N3145">
        <v>103.86962359541</v>
      </c>
      <c r="O3145">
        <v>1.39420853125481</v>
      </c>
    </row>
    <row r="3146" spans="1:15" x14ac:dyDescent="0.25">
      <c r="A3146" t="s">
        <v>7539</v>
      </c>
      <c r="B3146" t="s">
        <v>7125</v>
      </c>
      <c r="C3146">
        <v>1</v>
      </c>
      <c r="D3146" t="s">
        <v>7540</v>
      </c>
      <c r="E3146" t="s">
        <v>18</v>
      </c>
      <c r="F3146">
        <v>7</v>
      </c>
      <c r="G3146">
        <v>730781</v>
      </c>
      <c r="H3146">
        <v>781</v>
      </c>
      <c r="I3146" t="s">
        <v>7541</v>
      </c>
      <c r="J3146" t="s">
        <v>7542</v>
      </c>
      <c r="K3146" t="s">
        <v>612</v>
      </c>
      <c r="L3146">
        <v>78</v>
      </c>
      <c r="M3146" t="s">
        <v>23</v>
      </c>
      <c r="N3146">
        <v>103.803103156459</v>
      </c>
      <c r="O3146">
        <v>1.4489046298922501</v>
      </c>
    </row>
    <row r="3147" spans="1:15" x14ac:dyDescent="0.25">
      <c r="A3147" t="s">
        <v>7543</v>
      </c>
      <c r="B3147" t="s">
        <v>7125</v>
      </c>
      <c r="C3147">
        <v>1</v>
      </c>
      <c r="D3147" t="s">
        <v>7544</v>
      </c>
      <c r="E3147" t="s">
        <v>18</v>
      </c>
      <c r="F3147">
        <v>7</v>
      </c>
      <c r="G3147">
        <v>730781</v>
      </c>
      <c r="H3147">
        <v>781</v>
      </c>
      <c r="I3147" t="s">
        <v>7541</v>
      </c>
      <c r="J3147" t="s">
        <v>7542</v>
      </c>
      <c r="K3147" t="s">
        <v>612</v>
      </c>
      <c r="L3147">
        <v>79</v>
      </c>
      <c r="M3147" t="s">
        <v>23</v>
      </c>
      <c r="N3147">
        <v>103.803103156459</v>
      </c>
      <c r="O3147">
        <v>1.4489046298922501</v>
      </c>
    </row>
    <row r="3148" spans="1:15" x14ac:dyDescent="0.25">
      <c r="A3148" t="s">
        <v>7545</v>
      </c>
      <c r="B3148" t="s">
        <v>7125</v>
      </c>
      <c r="C3148">
        <v>1</v>
      </c>
      <c r="D3148" t="s">
        <v>7546</v>
      </c>
      <c r="E3148" t="s">
        <v>18</v>
      </c>
      <c r="F3148">
        <v>7</v>
      </c>
      <c r="G3148">
        <v>730781</v>
      </c>
      <c r="H3148">
        <v>781</v>
      </c>
      <c r="I3148" t="s">
        <v>7541</v>
      </c>
      <c r="J3148" t="s">
        <v>7542</v>
      </c>
      <c r="K3148" t="s">
        <v>612</v>
      </c>
      <c r="L3148">
        <v>80</v>
      </c>
      <c r="M3148" t="s">
        <v>23</v>
      </c>
      <c r="N3148">
        <v>103.803103156459</v>
      </c>
      <c r="O3148">
        <v>1.4489046298922501</v>
      </c>
    </row>
    <row r="3149" spans="1:15" x14ac:dyDescent="0.25">
      <c r="A3149" t="s">
        <v>7547</v>
      </c>
      <c r="B3149" t="s">
        <v>7125</v>
      </c>
      <c r="C3149">
        <v>1</v>
      </c>
      <c r="D3149" t="s">
        <v>7548</v>
      </c>
      <c r="E3149" t="s">
        <v>18</v>
      </c>
      <c r="F3149">
        <v>7</v>
      </c>
      <c r="G3149">
        <v>760382</v>
      </c>
      <c r="H3149">
        <v>382</v>
      </c>
      <c r="I3149" t="s">
        <v>7353</v>
      </c>
      <c r="J3149" t="s">
        <v>7549</v>
      </c>
      <c r="K3149" t="s">
        <v>612</v>
      </c>
      <c r="L3149">
        <v>223</v>
      </c>
      <c r="M3149" t="s">
        <v>23</v>
      </c>
      <c r="N3149">
        <v>103.846848574863</v>
      </c>
      <c r="O3149">
        <v>1.43090618083841</v>
      </c>
    </row>
    <row r="3150" spans="1:15" x14ac:dyDescent="0.25">
      <c r="A3150" t="s">
        <v>7550</v>
      </c>
      <c r="B3150" t="s">
        <v>7125</v>
      </c>
      <c r="C3150">
        <v>1</v>
      </c>
      <c r="D3150" t="s">
        <v>7551</v>
      </c>
      <c r="E3150" t="s">
        <v>18</v>
      </c>
      <c r="F3150">
        <v>7</v>
      </c>
      <c r="G3150">
        <v>760382</v>
      </c>
      <c r="H3150">
        <v>382</v>
      </c>
      <c r="I3150" t="s">
        <v>7353</v>
      </c>
      <c r="J3150" t="s">
        <v>7549</v>
      </c>
      <c r="K3150" t="s">
        <v>612</v>
      </c>
      <c r="L3150">
        <v>224</v>
      </c>
      <c r="M3150" t="s">
        <v>23</v>
      </c>
      <c r="N3150">
        <v>103.846848574863</v>
      </c>
      <c r="O3150">
        <v>1.43090618083841</v>
      </c>
    </row>
    <row r="3151" spans="1:15" x14ac:dyDescent="0.25">
      <c r="A3151" t="s">
        <v>7552</v>
      </c>
      <c r="B3151" t="s">
        <v>7125</v>
      </c>
      <c r="C3151">
        <v>1</v>
      </c>
      <c r="D3151" t="s">
        <v>7553</v>
      </c>
      <c r="E3151" t="s">
        <v>18</v>
      </c>
      <c r="F3151">
        <v>7</v>
      </c>
      <c r="G3151">
        <v>760382</v>
      </c>
      <c r="H3151">
        <v>382</v>
      </c>
      <c r="I3151" t="s">
        <v>7353</v>
      </c>
      <c r="J3151" t="s">
        <v>7549</v>
      </c>
      <c r="K3151" t="s">
        <v>612</v>
      </c>
      <c r="L3151">
        <v>225</v>
      </c>
      <c r="M3151" t="s">
        <v>23</v>
      </c>
      <c r="N3151">
        <v>103.846848574863</v>
      </c>
      <c r="O3151">
        <v>1.43090618083841</v>
      </c>
    </row>
    <row r="3152" spans="1:15" x14ac:dyDescent="0.25">
      <c r="A3152" t="s">
        <v>7554</v>
      </c>
      <c r="B3152" t="s">
        <v>7125</v>
      </c>
      <c r="C3152">
        <v>1</v>
      </c>
      <c r="D3152" t="s">
        <v>7555</v>
      </c>
      <c r="E3152" t="s">
        <v>18</v>
      </c>
      <c r="F3152">
        <v>7</v>
      </c>
      <c r="G3152">
        <v>823423</v>
      </c>
      <c r="H3152" t="s">
        <v>7556</v>
      </c>
      <c r="I3152" t="s">
        <v>7557</v>
      </c>
      <c r="K3152" t="s">
        <v>612</v>
      </c>
      <c r="L3152">
        <v>266</v>
      </c>
      <c r="M3152" t="s">
        <v>23</v>
      </c>
      <c r="N3152">
        <v>103.90590090283</v>
      </c>
      <c r="O3152">
        <v>1.4194375361884399</v>
      </c>
    </row>
    <row r="3153" spans="1:15" x14ac:dyDescent="0.25">
      <c r="A3153" t="s">
        <v>7558</v>
      </c>
      <c r="B3153" t="s">
        <v>7125</v>
      </c>
      <c r="C3153">
        <v>1</v>
      </c>
      <c r="D3153" t="s">
        <v>7559</v>
      </c>
      <c r="E3153" t="s">
        <v>18</v>
      </c>
      <c r="F3153">
        <v>7</v>
      </c>
      <c r="G3153">
        <v>823423</v>
      </c>
      <c r="H3153" t="s">
        <v>7556</v>
      </c>
      <c r="I3153" t="s">
        <v>7557</v>
      </c>
      <c r="K3153" t="s">
        <v>612</v>
      </c>
      <c r="L3153">
        <v>267</v>
      </c>
      <c r="M3153" t="s">
        <v>23</v>
      </c>
      <c r="N3153">
        <v>103.90590090283</v>
      </c>
      <c r="O3153">
        <v>1.4194375361884399</v>
      </c>
    </row>
    <row r="3154" spans="1:15" x14ac:dyDescent="0.25">
      <c r="A3154" t="s">
        <v>7560</v>
      </c>
      <c r="B3154" t="s">
        <v>7125</v>
      </c>
      <c r="C3154">
        <v>1</v>
      </c>
      <c r="D3154" t="s">
        <v>7561</v>
      </c>
      <c r="E3154" t="s">
        <v>18</v>
      </c>
      <c r="F3154">
        <v>7</v>
      </c>
      <c r="G3154">
        <v>823423</v>
      </c>
      <c r="H3154" t="s">
        <v>7556</v>
      </c>
      <c r="I3154" t="s">
        <v>7557</v>
      </c>
      <c r="K3154" t="s">
        <v>612</v>
      </c>
      <c r="L3154">
        <v>268</v>
      </c>
      <c r="M3154" t="s">
        <v>23</v>
      </c>
      <c r="N3154">
        <v>103.90590090283</v>
      </c>
      <c r="O3154">
        <v>1.4194375361884399</v>
      </c>
    </row>
    <row r="3155" spans="1:15" x14ac:dyDescent="0.25">
      <c r="A3155" t="s">
        <v>7562</v>
      </c>
      <c r="B3155" t="s">
        <v>7125</v>
      </c>
      <c r="C3155">
        <v>1</v>
      </c>
      <c r="D3155" t="s">
        <v>7563</v>
      </c>
      <c r="E3155" t="s">
        <v>18</v>
      </c>
      <c r="F3155">
        <v>7</v>
      </c>
      <c r="G3155">
        <v>820655</v>
      </c>
      <c r="H3155">
        <v>655</v>
      </c>
      <c r="I3155" t="s">
        <v>7564</v>
      </c>
      <c r="J3155" t="s">
        <v>7565</v>
      </c>
      <c r="K3155" t="s">
        <v>612</v>
      </c>
      <c r="L3155">
        <v>388</v>
      </c>
      <c r="M3155" t="s">
        <v>23</v>
      </c>
      <c r="N3155">
        <v>103.921263291899</v>
      </c>
      <c r="O3155">
        <v>1.39908657150317</v>
      </c>
    </row>
    <row r="3156" spans="1:15" x14ac:dyDescent="0.25">
      <c r="A3156" t="s">
        <v>7566</v>
      </c>
      <c r="B3156" t="s">
        <v>7125</v>
      </c>
      <c r="C3156">
        <v>1</v>
      </c>
      <c r="D3156" t="s">
        <v>7567</v>
      </c>
      <c r="E3156" t="s">
        <v>18</v>
      </c>
      <c r="F3156">
        <v>7</v>
      </c>
      <c r="G3156">
        <v>820655</v>
      </c>
      <c r="H3156">
        <v>655</v>
      </c>
      <c r="I3156" t="s">
        <v>7564</v>
      </c>
      <c r="J3156" t="s">
        <v>7565</v>
      </c>
      <c r="K3156" t="s">
        <v>612</v>
      </c>
      <c r="L3156">
        <v>389</v>
      </c>
      <c r="M3156" t="s">
        <v>23</v>
      </c>
      <c r="N3156">
        <v>103.921263291899</v>
      </c>
      <c r="O3156">
        <v>1.39908657150317</v>
      </c>
    </row>
    <row r="3157" spans="1:15" x14ac:dyDescent="0.25">
      <c r="A3157" t="s">
        <v>7568</v>
      </c>
      <c r="B3157" t="s">
        <v>7125</v>
      </c>
      <c r="C3157">
        <v>1</v>
      </c>
      <c r="D3157" t="s">
        <v>7569</v>
      </c>
      <c r="E3157" t="s">
        <v>18</v>
      </c>
      <c r="F3157">
        <v>7</v>
      </c>
      <c r="G3157">
        <v>820655</v>
      </c>
      <c r="H3157">
        <v>655</v>
      </c>
      <c r="I3157" t="s">
        <v>7564</v>
      </c>
      <c r="J3157" t="s">
        <v>7565</v>
      </c>
      <c r="K3157" t="s">
        <v>612</v>
      </c>
      <c r="L3157">
        <v>390</v>
      </c>
      <c r="M3157" t="s">
        <v>23</v>
      </c>
      <c r="N3157">
        <v>103.921263291899</v>
      </c>
      <c r="O3157">
        <v>1.39908657150317</v>
      </c>
    </row>
    <row r="3158" spans="1:15" x14ac:dyDescent="0.25">
      <c r="A3158" t="s">
        <v>7570</v>
      </c>
      <c r="B3158" t="s">
        <v>7125</v>
      </c>
      <c r="C3158">
        <v>1</v>
      </c>
      <c r="D3158" t="s">
        <v>7571</v>
      </c>
      <c r="E3158" t="s">
        <v>18</v>
      </c>
      <c r="F3158">
        <v>7</v>
      </c>
      <c r="G3158">
        <v>531919</v>
      </c>
      <c r="H3158" t="s">
        <v>7572</v>
      </c>
      <c r="I3158" t="s">
        <v>7573</v>
      </c>
      <c r="J3158" t="s">
        <v>101</v>
      </c>
      <c r="K3158" t="s">
        <v>612</v>
      </c>
      <c r="L3158">
        <v>119</v>
      </c>
      <c r="M3158" t="s">
        <v>23</v>
      </c>
      <c r="N3158">
        <v>103.88424412307</v>
      </c>
      <c r="O3158">
        <v>1.37545419418645</v>
      </c>
    </row>
    <row r="3159" spans="1:15" x14ac:dyDescent="0.25">
      <c r="A3159" t="s">
        <v>7574</v>
      </c>
      <c r="B3159" t="s">
        <v>7125</v>
      </c>
      <c r="C3159">
        <v>1</v>
      </c>
      <c r="D3159" t="s">
        <v>7575</v>
      </c>
      <c r="E3159" t="s">
        <v>18</v>
      </c>
      <c r="F3159">
        <v>7</v>
      </c>
      <c r="G3159">
        <v>531919</v>
      </c>
      <c r="H3159" t="s">
        <v>7572</v>
      </c>
      <c r="I3159" t="s">
        <v>7573</v>
      </c>
      <c r="J3159" t="s">
        <v>101</v>
      </c>
      <c r="K3159" t="s">
        <v>612</v>
      </c>
      <c r="L3159">
        <v>120</v>
      </c>
      <c r="M3159" t="s">
        <v>23</v>
      </c>
      <c r="N3159">
        <v>103.88424412307</v>
      </c>
      <c r="O3159">
        <v>1.37545419418645</v>
      </c>
    </row>
    <row r="3160" spans="1:15" x14ac:dyDescent="0.25">
      <c r="A3160" t="s">
        <v>7576</v>
      </c>
      <c r="B3160" t="s">
        <v>7125</v>
      </c>
      <c r="C3160">
        <v>1</v>
      </c>
      <c r="D3160" t="s">
        <v>7577</v>
      </c>
      <c r="E3160" t="s">
        <v>18</v>
      </c>
      <c r="F3160">
        <v>7</v>
      </c>
      <c r="G3160">
        <v>531919</v>
      </c>
      <c r="H3160" t="s">
        <v>7572</v>
      </c>
      <c r="I3160" t="s">
        <v>7573</v>
      </c>
      <c r="J3160" t="s">
        <v>101</v>
      </c>
      <c r="K3160" t="s">
        <v>612</v>
      </c>
      <c r="L3160">
        <v>121</v>
      </c>
      <c r="M3160" t="s">
        <v>23</v>
      </c>
      <c r="N3160">
        <v>103.88424412307</v>
      </c>
      <c r="O3160">
        <v>1.37545419418645</v>
      </c>
    </row>
    <row r="3161" spans="1:15" x14ac:dyDescent="0.25">
      <c r="A3161" t="s">
        <v>7578</v>
      </c>
      <c r="B3161" t="s">
        <v>7125</v>
      </c>
      <c r="C3161">
        <v>1</v>
      </c>
      <c r="D3161" t="s">
        <v>7579</v>
      </c>
      <c r="E3161" t="s">
        <v>18</v>
      </c>
      <c r="F3161">
        <v>7</v>
      </c>
      <c r="G3161">
        <v>733895</v>
      </c>
      <c r="H3161" t="s">
        <v>7580</v>
      </c>
      <c r="I3161" t="s">
        <v>7581</v>
      </c>
      <c r="J3161" t="s">
        <v>101</v>
      </c>
      <c r="K3161" t="s">
        <v>612</v>
      </c>
      <c r="L3161">
        <v>131</v>
      </c>
      <c r="M3161" t="s">
        <v>23</v>
      </c>
      <c r="N3161">
        <v>103.79225243917401</v>
      </c>
      <c r="O3161">
        <v>1.43605016190738</v>
      </c>
    </row>
    <row r="3162" spans="1:15" x14ac:dyDescent="0.25">
      <c r="A3162" t="s">
        <v>7582</v>
      </c>
      <c r="B3162" t="s">
        <v>7125</v>
      </c>
      <c r="C3162">
        <v>1</v>
      </c>
      <c r="D3162" t="s">
        <v>7583</v>
      </c>
      <c r="E3162" t="s">
        <v>18</v>
      </c>
      <c r="F3162">
        <v>7</v>
      </c>
      <c r="G3162">
        <v>733895</v>
      </c>
      <c r="H3162" t="s">
        <v>7580</v>
      </c>
      <c r="I3162" t="s">
        <v>7581</v>
      </c>
      <c r="J3162" t="s">
        <v>101</v>
      </c>
      <c r="K3162" t="s">
        <v>612</v>
      </c>
      <c r="L3162">
        <v>132</v>
      </c>
      <c r="M3162" t="s">
        <v>23</v>
      </c>
      <c r="N3162">
        <v>103.79225243917401</v>
      </c>
      <c r="O3162">
        <v>1.43605016190738</v>
      </c>
    </row>
    <row r="3163" spans="1:15" x14ac:dyDescent="0.25">
      <c r="A3163" t="s">
        <v>7584</v>
      </c>
      <c r="B3163" t="s">
        <v>7125</v>
      </c>
      <c r="C3163">
        <v>1</v>
      </c>
      <c r="D3163" t="s">
        <v>7585</v>
      </c>
      <c r="E3163" t="s">
        <v>18</v>
      </c>
      <c r="F3163">
        <v>7</v>
      </c>
      <c r="G3163">
        <v>733895</v>
      </c>
      <c r="H3163" t="s">
        <v>7580</v>
      </c>
      <c r="I3163" t="s">
        <v>7581</v>
      </c>
      <c r="J3163" t="s">
        <v>101</v>
      </c>
      <c r="K3163" t="s">
        <v>612</v>
      </c>
      <c r="L3163">
        <v>133</v>
      </c>
      <c r="M3163" t="s">
        <v>23</v>
      </c>
      <c r="N3163">
        <v>103.79225243917401</v>
      </c>
      <c r="O3163">
        <v>1.43605016190738</v>
      </c>
    </row>
    <row r="3164" spans="1:15" x14ac:dyDescent="0.25">
      <c r="A3164" t="s">
        <v>7586</v>
      </c>
      <c r="B3164" t="s">
        <v>7125</v>
      </c>
      <c r="C3164">
        <v>1</v>
      </c>
      <c r="D3164" t="s">
        <v>7587</v>
      </c>
      <c r="E3164" t="s">
        <v>18</v>
      </c>
      <c r="F3164">
        <v>7</v>
      </c>
      <c r="G3164">
        <v>761840</v>
      </c>
      <c r="H3164" t="s">
        <v>7588</v>
      </c>
      <c r="I3164" t="s">
        <v>5804</v>
      </c>
      <c r="J3164" t="s">
        <v>101</v>
      </c>
      <c r="K3164" t="s">
        <v>612</v>
      </c>
      <c r="L3164">
        <v>110</v>
      </c>
      <c r="M3164" t="s">
        <v>23</v>
      </c>
      <c r="N3164">
        <v>103.834371468935</v>
      </c>
      <c r="O3164">
        <v>1.41544528458702</v>
      </c>
    </row>
    <row r="3165" spans="1:15" x14ac:dyDescent="0.25">
      <c r="A3165" t="s">
        <v>7589</v>
      </c>
      <c r="B3165" t="s">
        <v>7125</v>
      </c>
      <c r="C3165">
        <v>1</v>
      </c>
      <c r="D3165" t="s">
        <v>7590</v>
      </c>
      <c r="E3165" t="s">
        <v>18</v>
      </c>
      <c r="F3165">
        <v>7</v>
      </c>
      <c r="G3165">
        <v>761840</v>
      </c>
      <c r="H3165" t="s">
        <v>7588</v>
      </c>
      <c r="I3165" t="s">
        <v>5804</v>
      </c>
      <c r="J3165" t="s">
        <v>101</v>
      </c>
      <c r="K3165" t="s">
        <v>612</v>
      </c>
      <c r="L3165">
        <v>111</v>
      </c>
      <c r="M3165" t="s">
        <v>23</v>
      </c>
      <c r="N3165">
        <v>103.834371468935</v>
      </c>
      <c r="O3165">
        <v>1.41544528458702</v>
      </c>
    </row>
    <row r="3166" spans="1:15" x14ac:dyDescent="0.25">
      <c r="A3166" t="s">
        <v>7591</v>
      </c>
      <c r="B3166" t="s">
        <v>7125</v>
      </c>
      <c r="C3166">
        <v>1</v>
      </c>
      <c r="D3166" t="s">
        <v>7592</v>
      </c>
      <c r="E3166" t="s">
        <v>18</v>
      </c>
      <c r="F3166">
        <v>7</v>
      </c>
      <c r="G3166">
        <v>761840</v>
      </c>
      <c r="H3166" t="s">
        <v>7588</v>
      </c>
      <c r="I3166" t="s">
        <v>5804</v>
      </c>
      <c r="J3166" t="s">
        <v>101</v>
      </c>
      <c r="K3166" t="s">
        <v>612</v>
      </c>
      <c r="L3166">
        <v>112</v>
      </c>
      <c r="M3166" t="s">
        <v>23</v>
      </c>
      <c r="N3166">
        <v>103.834371468935</v>
      </c>
      <c r="O3166">
        <v>1.41544528458702</v>
      </c>
    </row>
    <row r="3167" spans="1:15" x14ac:dyDescent="0.25">
      <c r="A3167" t="s">
        <v>7593</v>
      </c>
      <c r="B3167" t="s">
        <v>7125</v>
      </c>
      <c r="C3167">
        <v>1</v>
      </c>
      <c r="D3167" t="s">
        <v>7594</v>
      </c>
      <c r="E3167" t="s">
        <v>18</v>
      </c>
      <c r="F3167">
        <v>7</v>
      </c>
      <c r="G3167">
        <v>310265</v>
      </c>
      <c r="H3167">
        <v>265</v>
      </c>
      <c r="I3167" t="s">
        <v>7448</v>
      </c>
      <c r="J3167" t="s">
        <v>7595</v>
      </c>
      <c r="K3167" t="s">
        <v>612</v>
      </c>
      <c r="L3167">
        <v>238</v>
      </c>
      <c r="M3167" t="s">
        <v>23</v>
      </c>
      <c r="N3167">
        <v>103.860013934831</v>
      </c>
      <c r="O3167">
        <v>1.33157032591752</v>
      </c>
    </row>
    <row r="3168" spans="1:15" x14ac:dyDescent="0.25">
      <c r="A3168" t="s">
        <v>7596</v>
      </c>
      <c r="B3168" t="s">
        <v>7125</v>
      </c>
      <c r="C3168">
        <v>1</v>
      </c>
      <c r="D3168" t="s">
        <v>7597</v>
      </c>
      <c r="E3168" t="s">
        <v>18</v>
      </c>
      <c r="F3168">
        <v>7</v>
      </c>
      <c r="G3168">
        <v>310265</v>
      </c>
      <c r="H3168">
        <v>265</v>
      </c>
      <c r="I3168" t="s">
        <v>7448</v>
      </c>
      <c r="J3168" t="s">
        <v>7595</v>
      </c>
      <c r="K3168" t="s">
        <v>612</v>
      </c>
      <c r="L3168">
        <v>239</v>
      </c>
      <c r="M3168" t="s">
        <v>23</v>
      </c>
      <c r="N3168">
        <v>103.860013934831</v>
      </c>
      <c r="O3168">
        <v>1.33157032591752</v>
      </c>
    </row>
    <row r="3169" spans="1:15" x14ac:dyDescent="0.25">
      <c r="A3169" t="s">
        <v>7598</v>
      </c>
      <c r="B3169" t="s">
        <v>7125</v>
      </c>
      <c r="C3169">
        <v>1</v>
      </c>
      <c r="D3169" t="s">
        <v>7599</v>
      </c>
      <c r="E3169" t="s">
        <v>18</v>
      </c>
      <c r="F3169">
        <v>7</v>
      </c>
      <c r="G3169">
        <v>310265</v>
      </c>
      <c r="H3169">
        <v>265</v>
      </c>
      <c r="I3169" t="s">
        <v>7448</v>
      </c>
      <c r="J3169" t="s">
        <v>7595</v>
      </c>
      <c r="K3169" t="s">
        <v>612</v>
      </c>
      <c r="L3169">
        <v>240</v>
      </c>
      <c r="M3169" t="s">
        <v>23</v>
      </c>
      <c r="N3169">
        <v>103.860013934831</v>
      </c>
      <c r="O3169">
        <v>1.33157032591752</v>
      </c>
    </row>
    <row r="3170" spans="1:15" x14ac:dyDescent="0.25">
      <c r="A3170" t="s">
        <v>7600</v>
      </c>
      <c r="B3170" t="s">
        <v>7125</v>
      </c>
      <c r="C3170">
        <v>1</v>
      </c>
      <c r="D3170" t="s">
        <v>7601</v>
      </c>
      <c r="E3170" t="s">
        <v>18</v>
      </c>
      <c r="F3170">
        <v>7</v>
      </c>
      <c r="G3170">
        <v>790400</v>
      </c>
      <c r="H3170">
        <v>400</v>
      </c>
      <c r="I3170" t="s">
        <v>7228</v>
      </c>
      <c r="J3170" t="s">
        <v>7602</v>
      </c>
      <c r="K3170" t="s">
        <v>7346</v>
      </c>
      <c r="L3170">
        <v>61</v>
      </c>
      <c r="M3170" t="s">
        <v>23</v>
      </c>
      <c r="N3170">
        <v>103.87045246748799</v>
      </c>
      <c r="O3170">
        <v>1.3903036982013599</v>
      </c>
    </row>
    <row r="3171" spans="1:15" x14ac:dyDescent="0.25">
      <c r="A3171" t="s">
        <v>7603</v>
      </c>
      <c r="B3171" t="s">
        <v>7125</v>
      </c>
      <c r="C3171">
        <v>1</v>
      </c>
      <c r="D3171" t="s">
        <v>7604</v>
      </c>
      <c r="E3171" t="s">
        <v>18</v>
      </c>
      <c r="F3171">
        <v>7</v>
      </c>
      <c r="G3171">
        <v>790400</v>
      </c>
      <c r="H3171">
        <v>400</v>
      </c>
      <c r="I3171" t="s">
        <v>7228</v>
      </c>
      <c r="J3171" t="s">
        <v>7602</v>
      </c>
      <c r="K3171" t="s">
        <v>612</v>
      </c>
      <c r="L3171">
        <v>62</v>
      </c>
      <c r="M3171" t="s">
        <v>23</v>
      </c>
      <c r="N3171">
        <v>103.87045246748799</v>
      </c>
      <c r="O3171">
        <v>1.3903036982013599</v>
      </c>
    </row>
    <row r="3172" spans="1:15" x14ac:dyDescent="0.25">
      <c r="A3172" t="s">
        <v>7605</v>
      </c>
      <c r="B3172" t="s">
        <v>7125</v>
      </c>
      <c r="C3172">
        <v>1</v>
      </c>
      <c r="D3172" t="s">
        <v>7606</v>
      </c>
      <c r="E3172" t="s">
        <v>18</v>
      </c>
      <c r="F3172">
        <v>7</v>
      </c>
      <c r="G3172">
        <v>790400</v>
      </c>
      <c r="H3172">
        <v>400</v>
      </c>
      <c r="I3172" t="s">
        <v>7228</v>
      </c>
      <c r="J3172" t="s">
        <v>7602</v>
      </c>
      <c r="K3172" t="s">
        <v>612</v>
      </c>
      <c r="L3172">
        <v>63</v>
      </c>
      <c r="M3172" t="s">
        <v>23</v>
      </c>
      <c r="N3172">
        <v>103.87045246748799</v>
      </c>
      <c r="O3172">
        <v>1.3903036982013599</v>
      </c>
    </row>
    <row r="3173" spans="1:15" x14ac:dyDescent="0.25">
      <c r="A3173" t="s">
        <v>7607</v>
      </c>
      <c r="B3173" t="s">
        <v>7125</v>
      </c>
      <c r="C3173">
        <v>1</v>
      </c>
      <c r="D3173" t="s">
        <v>7608</v>
      </c>
      <c r="E3173" t="s">
        <v>18</v>
      </c>
      <c r="F3173">
        <v>7</v>
      </c>
      <c r="G3173">
        <v>560476</v>
      </c>
      <c r="H3173">
        <v>476</v>
      </c>
      <c r="I3173" t="s">
        <v>5235</v>
      </c>
      <c r="J3173" t="s">
        <v>7609</v>
      </c>
      <c r="K3173" t="s">
        <v>47</v>
      </c>
      <c r="L3173">
        <v>71</v>
      </c>
      <c r="M3173" t="s">
        <v>23</v>
      </c>
      <c r="N3173">
        <v>103.856982085985</v>
      </c>
      <c r="O3173">
        <v>1.3623561505378501</v>
      </c>
    </row>
    <row r="3174" spans="1:15" x14ac:dyDescent="0.25">
      <c r="A3174" t="s">
        <v>7610</v>
      </c>
      <c r="B3174" t="s">
        <v>7125</v>
      </c>
      <c r="C3174">
        <v>1</v>
      </c>
      <c r="D3174" t="s">
        <v>7611</v>
      </c>
      <c r="E3174" t="s">
        <v>18</v>
      </c>
      <c r="F3174">
        <v>7</v>
      </c>
      <c r="G3174">
        <v>560476</v>
      </c>
      <c r="H3174">
        <v>476</v>
      </c>
      <c r="I3174" t="s">
        <v>5235</v>
      </c>
      <c r="J3174" t="s">
        <v>7609</v>
      </c>
      <c r="K3174" t="s">
        <v>47</v>
      </c>
      <c r="L3174">
        <v>72</v>
      </c>
      <c r="M3174" t="s">
        <v>23</v>
      </c>
      <c r="N3174">
        <v>103.856982085985</v>
      </c>
      <c r="O3174">
        <v>1.3623561505378501</v>
      </c>
    </row>
    <row r="3175" spans="1:15" x14ac:dyDescent="0.25">
      <c r="A3175" t="s">
        <v>7612</v>
      </c>
      <c r="B3175" t="s">
        <v>7125</v>
      </c>
      <c r="C3175">
        <v>1</v>
      </c>
      <c r="D3175" t="s">
        <v>7613</v>
      </c>
      <c r="E3175" t="s">
        <v>18</v>
      </c>
      <c r="F3175">
        <v>7</v>
      </c>
      <c r="G3175">
        <v>560476</v>
      </c>
      <c r="H3175">
        <v>476</v>
      </c>
      <c r="I3175" t="s">
        <v>5235</v>
      </c>
      <c r="J3175" t="s">
        <v>7609</v>
      </c>
      <c r="K3175" t="s">
        <v>47</v>
      </c>
      <c r="L3175">
        <v>73</v>
      </c>
      <c r="M3175" t="s">
        <v>23</v>
      </c>
      <c r="N3175">
        <v>103.856982085985</v>
      </c>
      <c r="O3175">
        <v>1.3623561505378501</v>
      </c>
    </row>
    <row r="3176" spans="1:15" x14ac:dyDescent="0.25">
      <c r="A3176" t="s">
        <v>7614</v>
      </c>
      <c r="B3176" t="s">
        <v>7125</v>
      </c>
      <c r="C3176">
        <v>1</v>
      </c>
      <c r="D3176" t="s">
        <v>7615</v>
      </c>
      <c r="E3176" t="s">
        <v>18</v>
      </c>
      <c r="F3176">
        <v>7</v>
      </c>
      <c r="G3176">
        <v>560219</v>
      </c>
      <c r="H3176">
        <v>219</v>
      </c>
      <c r="I3176" t="s">
        <v>5505</v>
      </c>
      <c r="J3176" t="s">
        <v>7616</v>
      </c>
      <c r="K3176" t="s">
        <v>47</v>
      </c>
      <c r="L3176">
        <v>38</v>
      </c>
      <c r="M3176" t="s">
        <v>23</v>
      </c>
      <c r="N3176">
        <v>103.84119216501701</v>
      </c>
      <c r="O3176">
        <v>1.3656916205871299</v>
      </c>
    </row>
    <row r="3177" spans="1:15" x14ac:dyDescent="0.25">
      <c r="A3177" t="s">
        <v>7617</v>
      </c>
      <c r="B3177" t="s">
        <v>7125</v>
      </c>
      <c r="C3177">
        <v>1</v>
      </c>
      <c r="D3177" t="s">
        <v>7618</v>
      </c>
      <c r="E3177" t="s">
        <v>18</v>
      </c>
      <c r="F3177">
        <v>7</v>
      </c>
      <c r="G3177">
        <v>560219</v>
      </c>
      <c r="H3177">
        <v>219</v>
      </c>
      <c r="I3177" t="s">
        <v>5505</v>
      </c>
      <c r="J3177" t="s">
        <v>7616</v>
      </c>
      <c r="K3177" t="s">
        <v>47</v>
      </c>
      <c r="L3177">
        <v>39</v>
      </c>
      <c r="M3177" t="s">
        <v>23</v>
      </c>
      <c r="N3177">
        <v>103.84119216501701</v>
      </c>
      <c r="O3177">
        <v>1.3656916205871299</v>
      </c>
    </row>
    <row r="3178" spans="1:15" x14ac:dyDescent="0.25">
      <c r="A3178" t="s">
        <v>7619</v>
      </c>
      <c r="B3178" t="s">
        <v>7125</v>
      </c>
      <c r="C3178">
        <v>1</v>
      </c>
      <c r="D3178" t="s">
        <v>7620</v>
      </c>
      <c r="E3178" t="s">
        <v>18</v>
      </c>
      <c r="F3178">
        <v>7</v>
      </c>
      <c r="G3178">
        <v>560219</v>
      </c>
      <c r="H3178">
        <v>219</v>
      </c>
      <c r="I3178" t="s">
        <v>5505</v>
      </c>
      <c r="J3178" t="s">
        <v>7616</v>
      </c>
      <c r="K3178" t="s">
        <v>47</v>
      </c>
      <c r="L3178">
        <v>40</v>
      </c>
      <c r="M3178" t="s">
        <v>23</v>
      </c>
      <c r="N3178">
        <v>103.84119216501701</v>
      </c>
      <c r="O3178">
        <v>1.3656916205871299</v>
      </c>
    </row>
    <row r="3179" spans="1:15" x14ac:dyDescent="0.25">
      <c r="A3179" t="s">
        <v>7621</v>
      </c>
      <c r="B3179" t="s">
        <v>7125</v>
      </c>
      <c r="C3179">
        <v>1</v>
      </c>
      <c r="D3179" t="s">
        <v>7622</v>
      </c>
      <c r="E3179" t="s">
        <v>18</v>
      </c>
      <c r="F3179">
        <v>7</v>
      </c>
      <c r="G3179">
        <v>530607</v>
      </c>
      <c r="H3179">
        <v>607</v>
      </c>
      <c r="I3179" t="s">
        <v>7573</v>
      </c>
      <c r="K3179" t="s">
        <v>47</v>
      </c>
      <c r="L3179">
        <v>114</v>
      </c>
      <c r="M3179" t="s">
        <v>23</v>
      </c>
      <c r="N3179">
        <v>103.886060168368</v>
      </c>
      <c r="O3179">
        <v>1.3713790583296099</v>
      </c>
    </row>
    <row r="3180" spans="1:15" x14ac:dyDescent="0.25">
      <c r="A3180" t="s">
        <v>7623</v>
      </c>
      <c r="B3180" t="s">
        <v>7125</v>
      </c>
      <c r="C3180">
        <v>1</v>
      </c>
      <c r="D3180" t="s">
        <v>7624</v>
      </c>
      <c r="E3180" t="s">
        <v>18</v>
      </c>
      <c r="F3180">
        <v>7</v>
      </c>
      <c r="G3180">
        <v>530607</v>
      </c>
      <c r="H3180">
        <v>607</v>
      </c>
      <c r="I3180" t="s">
        <v>7573</v>
      </c>
      <c r="K3180" t="s">
        <v>47</v>
      </c>
      <c r="L3180">
        <v>115</v>
      </c>
      <c r="M3180" t="s">
        <v>23</v>
      </c>
      <c r="N3180">
        <v>103.886060168368</v>
      </c>
      <c r="O3180">
        <v>1.3713790583296099</v>
      </c>
    </row>
    <row r="3181" spans="1:15" x14ac:dyDescent="0.25">
      <c r="A3181" t="s">
        <v>7625</v>
      </c>
      <c r="B3181" t="s">
        <v>7125</v>
      </c>
      <c r="C3181">
        <v>1</v>
      </c>
      <c r="D3181" t="s">
        <v>7626</v>
      </c>
      <c r="E3181" t="s">
        <v>18</v>
      </c>
      <c r="F3181">
        <v>7</v>
      </c>
      <c r="G3181">
        <v>530607</v>
      </c>
      <c r="H3181">
        <v>607</v>
      </c>
      <c r="I3181" t="s">
        <v>7573</v>
      </c>
      <c r="K3181" t="s">
        <v>47</v>
      </c>
      <c r="L3181">
        <v>116</v>
      </c>
      <c r="M3181" t="s">
        <v>23</v>
      </c>
      <c r="N3181">
        <v>103.886060168368</v>
      </c>
      <c r="O3181">
        <v>1.3713790583296099</v>
      </c>
    </row>
    <row r="3182" spans="1:15" x14ac:dyDescent="0.25">
      <c r="A3182" t="s">
        <v>7627</v>
      </c>
      <c r="B3182" t="s">
        <v>7125</v>
      </c>
      <c r="C3182">
        <v>1</v>
      </c>
      <c r="D3182" t="s">
        <v>7628</v>
      </c>
      <c r="E3182" t="s">
        <v>18</v>
      </c>
      <c r="F3182">
        <v>22</v>
      </c>
      <c r="G3182">
        <v>238877</v>
      </c>
      <c r="H3182">
        <v>435</v>
      </c>
      <c r="I3182" t="s">
        <v>125</v>
      </c>
      <c r="J3182" t="s">
        <v>7153</v>
      </c>
      <c r="K3182" t="s">
        <v>54</v>
      </c>
      <c r="L3182">
        <v>68</v>
      </c>
      <c r="M3182" t="s">
        <v>23</v>
      </c>
      <c r="N3182">
        <v>103.833200970183</v>
      </c>
      <c r="O3182">
        <v>1.3037045202370301</v>
      </c>
    </row>
    <row r="3183" spans="1:15" x14ac:dyDescent="0.25">
      <c r="A3183" t="s">
        <v>7629</v>
      </c>
      <c r="B3183" t="s">
        <v>7125</v>
      </c>
      <c r="C3183">
        <v>2</v>
      </c>
      <c r="D3183" t="s">
        <v>7630</v>
      </c>
      <c r="E3183" t="s">
        <v>495</v>
      </c>
      <c r="F3183">
        <v>120</v>
      </c>
      <c r="G3183">
        <v>310480</v>
      </c>
      <c r="H3183">
        <v>480</v>
      </c>
      <c r="I3183" t="s">
        <v>7631</v>
      </c>
      <c r="J3183" t="s">
        <v>7632</v>
      </c>
      <c r="K3183" t="s">
        <v>1328</v>
      </c>
      <c r="L3183">
        <v>475</v>
      </c>
      <c r="M3183" t="s">
        <v>23</v>
      </c>
      <c r="N3183">
        <v>103.84833526438101</v>
      </c>
      <c r="O3183">
        <v>1.33202548854255</v>
      </c>
    </row>
    <row r="3184" spans="1:15" x14ac:dyDescent="0.25">
      <c r="A3184" t="str">
        <f>A3183</f>
        <v>R107139B</v>
      </c>
      <c r="B3184" t="str">
        <f>B3183</f>
        <v>SHELL SINGAPORE PTE. LTD.</v>
      </c>
      <c r="C3184">
        <f>C3183</f>
        <v>2</v>
      </c>
      <c r="D3184" t="s">
        <v>7633</v>
      </c>
      <c r="E3184" t="s">
        <v>495</v>
      </c>
      <c r="F3184">
        <v>120</v>
      </c>
      <c r="G3184">
        <f t="shared" ref="G3184:O3184" si="524">G3183</f>
        <v>310480</v>
      </c>
      <c r="H3184">
        <f t="shared" si="524"/>
        <v>480</v>
      </c>
      <c r="I3184" t="str">
        <f t="shared" si="524"/>
        <v>LORONG 6 TOA PAYOH</v>
      </c>
      <c r="J3184" t="str">
        <f t="shared" si="524"/>
        <v>BRITISH COUNCIL (TOA PAYOH CENTRE)</v>
      </c>
      <c r="K3184" t="str">
        <f t="shared" si="524"/>
        <v>B2</v>
      </c>
      <c r="L3184">
        <f t="shared" si="524"/>
        <v>475</v>
      </c>
      <c r="M3184" t="str">
        <f t="shared" si="524"/>
        <v>Yes</v>
      </c>
      <c r="N3184">
        <f t="shared" si="524"/>
        <v>103.84833526438101</v>
      </c>
      <c r="O3184">
        <f t="shared" si="524"/>
        <v>1.33202548854255</v>
      </c>
    </row>
    <row r="3185" spans="1:15" x14ac:dyDescent="0.25">
      <c r="A3185" t="s">
        <v>7634</v>
      </c>
      <c r="B3185" t="s">
        <v>7125</v>
      </c>
      <c r="C3185">
        <v>2</v>
      </c>
      <c r="D3185" t="s">
        <v>7635</v>
      </c>
      <c r="E3185" t="s">
        <v>495</v>
      </c>
      <c r="F3185">
        <v>120</v>
      </c>
      <c r="G3185">
        <v>310480</v>
      </c>
      <c r="H3185">
        <v>480</v>
      </c>
      <c r="I3185" t="s">
        <v>7631</v>
      </c>
      <c r="J3185" t="s">
        <v>7632</v>
      </c>
      <c r="K3185" t="s">
        <v>1328</v>
      </c>
      <c r="L3185">
        <v>477</v>
      </c>
      <c r="M3185" t="s">
        <v>23</v>
      </c>
      <c r="N3185">
        <v>103.84833526438101</v>
      </c>
      <c r="O3185">
        <v>1.33202548854255</v>
      </c>
    </row>
    <row r="3186" spans="1:15" x14ac:dyDescent="0.25">
      <c r="A3186" t="str">
        <f>A3185</f>
        <v>R107140E</v>
      </c>
      <c r="B3186" t="str">
        <f>B3185</f>
        <v>SHELL SINGAPORE PTE. LTD.</v>
      </c>
      <c r="C3186">
        <f>C3185</f>
        <v>2</v>
      </c>
      <c r="D3186" t="s">
        <v>7636</v>
      </c>
      <c r="E3186" t="s">
        <v>495</v>
      </c>
      <c r="F3186">
        <v>120</v>
      </c>
      <c r="G3186">
        <f t="shared" ref="G3186:O3186" si="525">G3185</f>
        <v>310480</v>
      </c>
      <c r="H3186">
        <f t="shared" si="525"/>
        <v>480</v>
      </c>
      <c r="I3186" t="str">
        <f t="shared" si="525"/>
        <v>LORONG 6 TOA PAYOH</v>
      </c>
      <c r="J3186" t="str">
        <f t="shared" si="525"/>
        <v>BRITISH COUNCIL (TOA PAYOH CENTRE)</v>
      </c>
      <c r="K3186" t="str">
        <f t="shared" si="525"/>
        <v>B2</v>
      </c>
      <c r="L3186">
        <f t="shared" si="525"/>
        <v>477</v>
      </c>
      <c r="M3186" t="str">
        <f t="shared" si="525"/>
        <v>Yes</v>
      </c>
      <c r="N3186">
        <f t="shared" si="525"/>
        <v>103.84833526438101</v>
      </c>
      <c r="O3186">
        <f t="shared" si="525"/>
        <v>1.33202548854255</v>
      </c>
    </row>
    <row r="3187" spans="1:15" x14ac:dyDescent="0.25">
      <c r="A3187" t="s">
        <v>7637</v>
      </c>
      <c r="B3187" t="s">
        <v>7125</v>
      </c>
      <c r="C3187">
        <v>2</v>
      </c>
      <c r="D3187" t="s">
        <v>7638</v>
      </c>
      <c r="E3187" t="s">
        <v>495</v>
      </c>
      <c r="F3187">
        <v>50</v>
      </c>
      <c r="G3187">
        <v>829169</v>
      </c>
      <c r="H3187">
        <v>821</v>
      </c>
      <c r="I3187" t="s">
        <v>153</v>
      </c>
      <c r="J3187" t="s">
        <v>7639</v>
      </c>
      <c r="K3187" t="s">
        <v>6263</v>
      </c>
      <c r="M3187" t="s">
        <v>23</v>
      </c>
      <c r="N3187">
        <v>103.906643164633</v>
      </c>
      <c r="O3187">
        <v>1.4045650301686201</v>
      </c>
    </row>
    <row r="3188" spans="1:15" x14ac:dyDescent="0.25">
      <c r="A3188" t="str">
        <f>A3187</f>
        <v>R107143F</v>
      </c>
      <c r="B3188" t="str">
        <f>B3187</f>
        <v>SHELL SINGAPORE PTE. LTD.</v>
      </c>
      <c r="C3188">
        <f>C3187</f>
        <v>2</v>
      </c>
      <c r="D3188" t="s">
        <v>7640</v>
      </c>
      <c r="E3188" t="s">
        <v>18</v>
      </c>
      <c r="F3188">
        <v>43</v>
      </c>
      <c r="G3188">
        <f>G3187</f>
        <v>829169</v>
      </c>
      <c r="H3188">
        <f>H3187</f>
        <v>821</v>
      </c>
      <c r="I3188" t="str">
        <f>I3187</f>
        <v>PUNGGOL ROAD</v>
      </c>
      <c r="J3188" t="str">
        <f>J3187</f>
        <v>SHELL PUNGGOL</v>
      </c>
      <c r="K3188" t="str">
        <f>K3187</f>
        <v>L01</v>
      </c>
      <c r="M3188" t="str">
        <f>M3187</f>
        <v>Yes</v>
      </c>
      <c r="N3188">
        <f>N3187</f>
        <v>103.906643164633</v>
      </c>
      <c r="O3188">
        <f>O3187</f>
        <v>1.4045650301686201</v>
      </c>
    </row>
    <row r="3189" spans="1:15" x14ac:dyDescent="0.25">
      <c r="A3189" t="s">
        <v>7641</v>
      </c>
      <c r="B3189" t="s">
        <v>7125</v>
      </c>
      <c r="C3189">
        <v>2</v>
      </c>
      <c r="D3189" t="s">
        <v>7642</v>
      </c>
      <c r="E3189" t="s">
        <v>495</v>
      </c>
      <c r="F3189">
        <v>50</v>
      </c>
      <c r="G3189">
        <v>159950</v>
      </c>
      <c r="H3189">
        <v>358</v>
      </c>
      <c r="I3189" t="s">
        <v>26</v>
      </c>
      <c r="J3189" t="s">
        <v>7643</v>
      </c>
      <c r="K3189" t="s">
        <v>6263</v>
      </c>
      <c r="M3189" t="s">
        <v>23</v>
      </c>
      <c r="N3189">
        <v>103.806855076045</v>
      </c>
      <c r="O3189">
        <v>1.2906699615780499</v>
      </c>
    </row>
    <row r="3190" spans="1:15" x14ac:dyDescent="0.25">
      <c r="A3190" t="str">
        <f>A3189</f>
        <v>R107144Z</v>
      </c>
      <c r="B3190" t="str">
        <f>B3189</f>
        <v>SHELL SINGAPORE PTE. LTD.</v>
      </c>
      <c r="C3190">
        <f>C3189</f>
        <v>2</v>
      </c>
      <c r="D3190" t="s">
        <v>7644</v>
      </c>
      <c r="E3190" t="s">
        <v>18</v>
      </c>
      <c r="F3190">
        <v>43</v>
      </c>
      <c r="G3190">
        <f>G3189</f>
        <v>159950</v>
      </c>
      <c r="H3190">
        <f>H3189</f>
        <v>358</v>
      </c>
      <c r="I3190" t="str">
        <f>I3189</f>
        <v>ALEXANDRA ROAD</v>
      </c>
      <c r="J3190" t="str">
        <f>J3189</f>
        <v>SHELL ALEXANDRA</v>
      </c>
      <c r="K3190" t="str">
        <f>K3189</f>
        <v>L01</v>
      </c>
      <c r="M3190" t="str">
        <f>M3189</f>
        <v>Yes</v>
      </c>
      <c r="N3190">
        <f>N3189</f>
        <v>103.806855076045</v>
      </c>
      <c r="O3190">
        <f>O3189</f>
        <v>1.2906699615780499</v>
      </c>
    </row>
    <row r="3191" spans="1:15" x14ac:dyDescent="0.25">
      <c r="A3191" t="s">
        <v>7645</v>
      </c>
      <c r="B3191" t="s">
        <v>7125</v>
      </c>
      <c r="C3191">
        <v>2</v>
      </c>
      <c r="D3191" t="s">
        <v>7646</v>
      </c>
      <c r="E3191" t="s">
        <v>495</v>
      </c>
      <c r="F3191">
        <v>50</v>
      </c>
      <c r="G3191">
        <v>689717</v>
      </c>
      <c r="H3191">
        <v>20</v>
      </c>
      <c r="I3191" t="s">
        <v>3759</v>
      </c>
      <c r="J3191" t="s">
        <v>7647</v>
      </c>
      <c r="K3191" t="s">
        <v>6263</v>
      </c>
      <c r="M3191" t="s">
        <v>23</v>
      </c>
      <c r="N3191">
        <v>103.746481830809</v>
      </c>
      <c r="O3191">
        <v>1.3856055256550699</v>
      </c>
    </row>
    <row r="3192" spans="1:15" x14ac:dyDescent="0.25">
      <c r="A3192" t="str">
        <f>A3191</f>
        <v>R107155K</v>
      </c>
      <c r="B3192" t="str">
        <f>B3191</f>
        <v>SHELL SINGAPORE PTE. LTD.</v>
      </c>
      <c r="C3192">
        <f>C3191</f>
        <v>2</v>
      </c>
      <c r="D3192" t="s">
        <v>7648</v>
      </c>
      <c r="E3192" t="s">
        <v>18</v>
      </c>
      <c r="F3192">
        <v>43</v>
      </c>
      <c r="G3192">
        <f>G3191</f>
        <v>689717</v>
      </c>
      <c r="H3192">
        <f>H3191</f>
        <v>20</v>
      </c>
      <c r="I3192" t="str">
        <f>I3191</f>
        <v>CHOA CHU KANG DRIVE</v>
      </c>
      <c r="J3192" t="str">
        <f>J3191</f>
        <v>SHELL CHOA CHU KANG</v>
      </c>
      <c r="K3192" t="str">
        <f>K3191</f>
        <v>L01</v>
      </c>
      <c r="M3192" t="str">
        <f>M3191</f>
        <v>Yes</v>
      </c>
      <c r="N3192">
        <f>N3191</f>
        <v>103.746481830809</v>
      </c>
      <c r="O3192">
        <f>O3191</f>
        <v>1.3856055256550699</v>
      </c>
    </row>
    <row r="3193" spans="1:15" x14ac:dyDescent="0.25">
      <c r="A3193" t="s">
        <v>7649</v>
      </c>
      <c r="B3193" t="s">
        <v>7125</v>
      </c>
      <c r="C3193">
        <v>2</v>
      </c>
      <c r="D3193" t="s">
        <v>7650</v>
      </c>
      <c r="E3193" t="s">
        <v>495</v>
      </c>
      <c r="F3193">
        <v>50</v>
      </c>
      <c r="G3193">
        <v>409008</v>
      </c>
      <c r="H3193">
        <v>98</v>
      </c>
      <c r="I3193" t="s">
        <v>1405</v>
      </c>
      <c r="J3193" t="s">
        <v>7651</v>
      </c>
      <c r="K3193" t="s">
        <v>6263</v>
      </c>
      <c r="M3193" t="s">
        <v>23</v>
      </c>
      <c r="N3193">
        <v>103.89164907614099</v>
      </c>
      <c r="O3193">
        <v>1.32175498975117</v>
      </c>
    </row>
    <row r="3194" spans="1:15" x14ac:dyDescent="0.25">
      <c r="A3194" t="str">
        <f>A3193</f>
        <v>R107157F</v>
      </c>
      <c r="B3194" t="str">
        <f>B3193</f>
        <v>SHELL SINGAPORE PTE. LTD.</v>
      </c>
      <c r="C3194">
        <f>C3193</f>
        <v>2</v>
      </c>
      <c r="D3194" t="s">
        <v>7652</v>
      </c>
      <c r="E3194" t="s">
        <v>18</v>
      </c>
      <c r="F3194">
        <v>43</v>
      </c>
      <c r="G3194">
        <f>G3193</f>
        <v>409008</v>
      </c>
      <c r="H3194">
        <f>H3193</f>
        <v>98</v>
      </c>
      <c r="I3194" t="str">
        <f>I3193</f>
        <v>PAYA LEBAR ROAD</v>
      </c>
      <c r="J3194" t="str">
        <f>J3193</f>
        <v>SHELL PAYA LEBAR PIE</v>
      </c>
      <c r="K3194" t="str">
        <f>K3193</f>
        <v>L01</v>
      </c>
      <c r="M3194" t="str">
        <f>M3193</f>
        <v>Yes</v>
      </c>
      <c r="N3194">
        <f>N3193</f>
        <v>103.89164907614099</v>
      </c>
      <c r="O3194">
        <f>O3193</f>
        <v>1.32175498975117</v>
      </c>
    </row>
    <row r="3195" spans="1:15" x14ac:dyDescent="0.25">
      <c r="A3195" t="s">
        <v>7653</v>
      </c>
      <c r="B3195" t="s">
        <v>7125</v>
      </c>
      <c r="C3195">
        <v>2</v>
      </c>
      <c r="D3195" t="s">
        <v>7654</v>
      </c>
      <c r="E3195" t="s">
        <v>495</v>
      </c>
      <c r="F3195">
        <v>50</v>
      </c>
      <c r="G3195">
        <v>649960</v>
      </c>
      <c r="H3195">
        <v>2</v>
      </c>
      <c r="I3195" t="s">
        <v>3542</v>
      </c>
      <c r="J3195" t="s">
        <v>7655</v>
      </c>
      <c r="K3195" t="s">
        <v>6263</v>
      </c>
      <c r="M3195" t="s">
        <v>23</v>
      </c>
      <c r="N3195">
        <v>103.707788246958</v>
      </c>
      <c r="O3195">
        <v>1.3439598355342699</v>
      </c>
    </row>
    <row r="3196" spans="1:15" x14ac:dyDescent="0.25">
      <c r="A3196" t="str">
        <f>A3195</f>
        <v>R107159C</v>
      </c>
      <c r="B3196" t="str">
        <f>B3195</f>
        <v>SHELL SINGAPORE PTE. LTD.</v>
      </c>
      <c r="C3196">
        <f>C3195</f>
        <v>2</v>
      </c>
      <c r="D3196" t="s">
        <v>7656</v>
      </c>
      <c r="E3196" t="s">
        <v>18</v>
      </c>
      <c r="F3196">
        <v>43</v>
      </c>
      <c r="G3196">
        <f>G3195</f>
        <v>649960</v>
      </c>
      <c r="H3196">
        <f>H3195</f>
        <v>2</v>
      </c>
      <c r="I3196" t="str">
        <f>I3195</f>
        <v>BOON LAY AVENUE</v>
      </c>
      <c r="J3196" t="str">
        <f>J3195</f>
        <v>SHELL BOON LAY</v>
      </c>
      <c r="K3196" t="str">
        <f>K3195</f>
        <v>L01</v>
      </c>
      <c r="M3196" t="str">
        <f>M3195</f>
        <v>Yes</v>
      </c>
      <c r="N3196">
        <f>N3195</f>
        <v>103.707788246958</v>
      </c>
      <c r="O3196">
        <f>O3195</f>
        <v>1.3439598355342699</v>
      </c>
    </row>
    <row r="3197" spans="1:15" x14ac:dyDescent="0.25">
      <c r="A3197" t="s">
        <v>7657</v>
      </c>
      <c r="B3197" t="s">
        <v>7125</v>
      </c>
      <c r="C3197">
        <v>2</v>
      </c>
      <c r="D3197" t="s">
        <v>7658</v>
      </c>
      <c r="E3197" t="s">
        <v>495</v>
      </c>
      <c r="F3197">
        <v>50</v>
      </c>
      <c r="G3197">
        <v>545015</v>
      </c>
      <c r="H3197">
        <v>61</v>
      </c>
      <c r="I3197" t="s">
        <v>7659</v>
      </c>
      <c r="J3197" t="s">
        <v>7660</v>
      </c>
      <c r="K3197" t="s">
        <v>6263</v>
      </c>
      <c r="M3197" t="s">
        <v>23</v>
      </c>
      <c r="N3197">
        <v>103.89265571956</v>
      </c>
      <c r="O3197">
        <v>1.39153963634928</v>
      </c>
    </row>
    <row r="3198" spans="1:15" x14ac:dyDescent="0.25">
      <c r="A3198" t="str">
        <f>A3197</f>
        <v>R107168E</v>
      </c>
      <c r="B3198" t="str">
        <f>B3197</f>
        <v>SHELL SINGAPORE PTE. LTD.</v>
      </c>
      <c r="C3198">
        <f>C3197</f>
        <v>2</v>
      </c>
      <c r="D3198" t="s">
        <v>7661</v>
      </c>
      <c r="E3198" t="s">
        <v>18</v>
      </c>
      <c r="F3198">
        <v>43</v>
      </c>
      <c r="G3198">
        <f>G3197</f>
        <v>545015</v>
      </c>
      <c r="H3198">
        <f>H3197</f>
        <v>61</v>
      </c>
      <c r="I3198" t="str">
        <f>I3197</f>
        <v>SENGKANG EAST ROAD</v>
      </c>
      <c r="J3198" t="str">
        <f>J3197</f>
        <v>SHELL SENGKANG</v>
      </c>
      <c r="K3198" t="str">
        <f>K3197</f>
        <v>L01</v>
      </c>
      <c r="M3198" t="str">
        <f>M3197</f>
        <v>Yes</v>
      </c>
      <c r="N3198">
        <f>N3197</f>
        <v>103.89265571956</v>
      </c>
      <c r="O3198">
        <f>O3197</f>
        <v>1.39153963634928</v>
      </c>
    </row>
    <row r="3199" spans="1:15" x14ac:dyDescent="0.25">
      <c r="A3199" t="s">
        <v>7662</v>
      </c>
      <c r="B3199" t="s">
        <v>7125</v>
      </c>
      <c r="C3199">
        <v>2</v>
      </c>
      <c r="D3199" t="s">
        <v>7663</v>
      </c>
      <c r="E3199" t="s">
        <v>495</v>
      </c>
      <c r="F3199">
        <v>50</v>
      </c>
      <c r="G3199">
        <v>805908</v>
      </c>
      <c r="H3199">
        <v>298</v>
      </c>
      <c r="I3199" t="s">
        <v>7664</v>
      </c>
      <c r="J3199" t="s">
        <v>7665</v>
      </c>
      <c r="K3199" t="s">
        <v>6263</v>
      </c>
      <c r="M3199" t="s">
        <v>23</v>
      </c>
      <c r="N3199">
        <v>103.87706649530701</v>
      </c>
      <c r="O3199">
        <v>1.3835621334921699</v>
      </c>
    </row>
    <row r="3200" spans="1:15" x14ac:dyDescent="0.25">
      <c r="A3200" t="str">
        <f>A3199</f>
        <v>R107204B</v>
      </c>
      <c r="B3200" t="str">
        <f>B3199</f>
        <v>SHELL SINGAPORE PTE. LTD.</v>
      </c>
      <c r="C3200">
        <f>C3199</f>
        <v>2</v>
      </c>
      <c r="D3200" t="s">
        <v>7666</v>
      </c>
      <c r="E3200" t="s">
        <v>18</v>
      </c>
      <c r="F3200">
        <v>43</v>
      </c>
      <c r="G3200">
        <f>G3199</f>
        <v>805908</v>
      </c>
      <c r="H3200">
        <f>H3199</f>
        <v>298</v>
      </c>
      <c r="I3200" t="str">
        <f>I3199</f>
        <v>YIO CHU KANG ROAD</v>
      </c>
      <c r="J3200" t="str">
        <f>J3199</f>
        <v>SHELL SELETAR HILLS</v>
      </c>
      <c r="K3200" t="str">
        <f>K3199</f>
        <v>L01</v>
      </c>
      <c r="M3200" t="str">
        <f>M3199</f>
        <v>Yes</v>
      </c>
      <c r="N3200">
        <f>N3199</f>
        <v>103.87706649530701</v>
      </c>
      <c r="O3200">
        <f>O3199</f>
        <v>1.3835621334921699</v>
      </c>
    </row>
    <row r="3201" spans="1:15" x14ac:dyDescent="0.25">
      <c r="A3201" t="s">
        <v>7667</v>
      </c>
      <c r="B3201" t="s">
        <v>7125</v>
      </c>
      <c r="C3201">
        <v>2</v>
      </c>
      <c r="D3201" t="s">
        <v>7668</v>
      </c>
      <c r="E3201" t="s">
        <v>495</v>
      </c>
      <c r="F3201">
        <v>50</v>
      </c>
      <c r="G3201">
        <v>289629</v>
      </c>
      <c r="H3201">
        <v>648</v>
      </c>
      <c r="I3201" t="s">
        <v>6207</v>
      </c>
      <c r="J3201" t="s">
        <v>7669</v>
      </c>
      <c r="K3201" t="s">
        <v>6263</v>
      </c>
      <c r="M3201" t="s">
        <v>23</v>
      </c>
      <c r="N3201">
        <v>103.79911013825</v>
      </c>
      <c r="O3201">
        <v>1.3309637417617299</v>
      </c>
    </row>
    <row r="3202" spans="1:15" x14ac:dyDescent="0.25">
      <c r="A3202" t="str">
        <f>A3201</f>
        <v>R107215A</v>
      </c>
      <c r="B3202" t="str">
        <f>B3201</f>
        <v>SHELL SINGAPORE PTE. LTD.</v>
      </c>
      <c r="C3202">
        <f>C3201</f>
        <v>2</v>
      </c>
      <c r="D3202" t="s">
        <v>7670</v>
      </c>
      <c r="E3202" t="s">
        <v>18</v>
      </c>
      <c r="F3202">
        <v>43</v>
      </c>
      <c r="G3202">
        <f>G3201</f>
        <v>289629</v>
      </c>
      <c r="H3202">
        <f>H3201</f>
        <v>648</v>
      </c>
      <c r="I3202" t="str">
        <f>I3201</f>
        <v>DUNEARN ROAD</v>
      </c>
      <c r="J3202" t="str">
        <f>J3201</f>
        <v>SHELL DUNEARN ENG NEO</v>
      </c>
      <c r="K3202" t="str">
        <f>K3201</f>
        <v>L01</v>
      </c>
      <c r="M3202" t="str">
        <f>M3201</f>
        <v>Yes</v>
      </c>
      <c r="N3202">
        <f>N3201</f>
        <v>103.79911013825</v>
      </c>
      <c r="O3202">
        <f>O3201</f>
        <v>1.3309637417617299</v>
      </c>
    </row>
    <row r="3203" spans="1:15" x14ac:dyDescent="0.25">
      <c r="A3203" t="s">
        <v>7671</v>
      </c>
      <c r="B3203" t="s">
        <v>7125</v>
      </c>
      <c r="C3203">
        <v>2</v>
      </c>
      <c r="D3203" t="s">
        <v>7672</v>
      </c>
      <c r="E3203" t="s">
        <v>495</v>
      </c>
      <c r="F3203">
        <v>50</v>
      </c>
      <c r="G3203">
        <v>419883</v>
      </c>
      <c r="H3203">
        <v>460</v>
      </c>
      <c r="I3203" t="s">
        <v>7673</v>
      </c>
      <c r="J3203" t="s">
        <v>7674</v>
      </c>
      <c r="K3203" t="s">
        <v>6263</v>
      </c>
      <c r="M3203" t="s">
        <v>23</v>
      </c>
      <c r="N3203">
        <v>103.91296872718399</v>
      </c>
      <c r="O3203">
        <v>1.3188114703003599</v>
      </c>
    </row>
    <row r="3204" spans="1:15" x14ac:dyDescent="0.25">
      <c r="A3204" t="str">
        <f>A3203</f>
        <v>R107219F</v>
      </c>
      <c r="B3204" t="str">
        <f>B3203</f>
        <v>SHELL SINGAPORE PTE. LTD.</v>
      </c>
      <c r="C3204">
        <f>C3203</f>
        <v>2</v>
      </c>
      <c r="D3204" t="s">
        <v>7675</v>
      </c>
      <c r="E3204" t="s">
        <v>18</v>
      </c>
      <c r="F3204">
        <v>43</v>
      </c>
      <c r="G3204">
        <f>G3203</f>
        <v>419883</v>
      </c>
      <c r="H3204">
        <f>H3203</f>
        <v>460</v>
      </c>
      <c r="I3204" t="str">
        <f>I3203</f>
        <v>CHANGI ROAD</v>
      </c>
      <c r="J3204" t="str">
        <f>J3203</f>
        <v>SHELL CHANGI KEMBANGAN</v>
      </c>
      <c r="K3204" t="str">
        <f>K3203</f>
        <v>L01</v>
      </c>
      <c r="M3204" t="str">
        <f>M3203</f>
        <v>Yes</v>
      </c>
      <c r="N3204">
        <f>N3203</f>
        <v>103.91296872718399</v>
      </c>
      <c r="O3204">
        <f>O3203</f>
        <v>1.3188114703003599</v>
      </c>
    </row>
    <row r="3205" spans="1:15" x14ac:dyDescent="0.25">
      <c r="A3205" t="s">
        <v>7676</v>
      </c>
      <c r="B3205" t="s">
        <v>7125</v>
      </c>
      <c r="C3205">
        <v>2</v>
      </c>
      <c r="D3205" t="s">
        <v>7677</v>
      </c>
      <c r="E3205" t="s">
        <v>495</v>
      </c>
      <c r="F3205">
        <v>50</v>
      </c>
      <c r="G3205">
        <v>588166</v>
      </c>
      <c r="H3205">
        <v>35</v>
      </c>
      <c r="I3205" t="s">
        <v>7678</v>
      </c>
      <c r="J3205" t="s">
        <v>7679</v>
      </c>
      <c r="K3205" t="s">
        <v>6263</v>
      </c>
      <c r="M3205" t="s">
        <v>23</v>
      </c>
      <c r="N3205">
        <v>103.776811690093</v>
      </c>
      <c r="O3205">
        <v>1.33863200262166</v>
      </c>
    </row>
    <row r="3206" spans="1:15" x14ac:dyDescent="0.25">
      <c r="A3206" t="str">
        <f>A3205</f>
        <v>R107226R</v>
      </c>
      <c r="B3206" t="str">
        <f>B3205</f>
        <v>SHELL SINGAPORE PTE. LTD.</v>
      </c>
      <c r="C3206">
        <f>C3205</f>
        <v>2</v>
      </c>
      <c r="D3206" t="s">
        <v>7680</v>
      </c>
      <c r="E3206" t="s">
        <v>18</v>
      </c>
      <c r="F3206">
        <v>43</v>
      </c>
      <c r="G3206">
        <f>G3205</f>
        <v>588166</v>
      </c>
      <c r="H3206">
        <f>H3205</f>
        <v>35</v>
      </c>
      <c r="I3206" t="str">
        <f>I3205</f>
        <v>UPPER BUKIT TIMAH ROAD</v>
      </c>
      <c r="J3206" t="str">
        <f>J3205</f>
        <v>SHELL UPPER BUKIT TIMAH PIE</v>
      </c>
      <c r="K3206" t="str">
        <f>K3205</f>
        <v>L01</v>
      </c>
      <c r="M3206" t="str">
        <f>M3205</f>
        <v>Yes</v>
      </c>
      <c r="N3206">
        <f>N3205</f>
        <v>103.776811690093</v>
      </c>
      <c r="O3206">
        <f>O3205</f>
        <v>1.33863200262166</v>
      </c>
    </row>
    <row r="3207" spans="1:15" x14ac:dyDescent="0.25">
      <c r="A3207" t="s">
        <v>7681</v>
      </c>
      <c r="B3207" t="s">
        <v>7125</v>
      </c>
      <c r="C3207">
        <v>1</v>
      </c>
      <c r="D3207" t="s">
        <v>7682</v>
      </c>
      <c r="E3207" t="s">
        <v>18</v>
      </c>
      <c r="F3207">
        <v>22</v>
      </c>
      <c r="G3207">
        <v>509932</v>
      </c>
      <c r="H3207">
        <v>11</v>
      </c>
      <c r="I3207" t="s">
        <v>7144</v>
      </c>
      <c r="K3207" t="s">
        <v>47</v>
      </c>
      <c r="L3207">
        <v>23</v>
      </c>
      <c r="M3207" t="s">
        <v>23</v>
      </c>
      <c r="N3207">
        <v>103.981724415035</v>
      </c>
      <c r="O3207">
        <v>1.37286802776923</v>
      </c>
    </row>
    <row r="3208" spans="1:15" x14ac:dyDescent="0.25">
      <c r="A3208" t="s">
        <v>7683</v>
      </c>
      <c r="B3208" t="s">
        <v>7125</v>
      </c>
      <c r="C3208">
        <v>2</v>
      </c>
      <c r="D3208" t="s">
        <v>7684</v>
      </c>
      <c r="E3208" t="s">
        <v>495</v>
      </c>
      <c r="F3208">
        <v>120</v>
      </c>
      <c r="G3208">
        <v>159936</v>
      </c>
      <c r="H3208">
        <v>253</v>
      </c>
      <c r="I3208" t="s">
        <v>26</v>
      </c>
      <c r="K3208" t="s">
        <v>47</v>
      </c>
      <c r="L3208">
        <v>1</v>
      </c>
      <c r="M3208" t="s">
        <v>23</v>
      </c>
      <c r="N3208">
        <v>103.81035275472</v>
      </c>
      <c r="O3208">
        <v>1.2916543117072601</v>
      </c>
    </row>
    <row r="3209" spans="1:15" x14ac:dyDescent="0.25">
      <c r="A3209" t="str">
        <f>A3208</f>
        <v>R107250E</v>
      </c>
      <c r="B3209" t="str">
        <f>B3208</f>
        <v>SHELL SINGAPORE PTE. LTD.</v>
      </c>
      <c r="C3209">
        <f>C3208</f>
        <v>2</v>
      </c>
      <c r="D3209" t="s">
        <v>7685</v>
      </c>
      <c r="E3209" t="s">
        <v>495</v>
      </c>
      <c r="F3209">
        <v>120</v>
      </c>
      <c r="G3209">
        <f>G3208</f>
        <v>159936</v>
      </c>
      <c r="H3209">
        <f>H3208</f>
        <v>253</v>
      </c>
      <c r="I3209" t="str">
        <f>I3208</f>
        <v>ALEXANDRA ROAD</v>
      </c>
      <c r="K3209" t="str">
        <f>K3208</f>
        <v>L1</v>
      </c>
      <c r="L3209">
        <f>L3208</f>
        <v>1</v>
      </c>
      <c r="M3209" t="str">
        <f>M3208</f>
        <v>Yes</v>
      </c>
      <c r="N3209">
        <f>N3208</f>
        <v>103.81035275472</v>
      </c>
      <c r="O3209">
        <f>O3208</f>
        <v>1.2916543117072601</v>
      </c>
    </row>
    <row r="3210" spans="1:15" x14ac:dyDescent="0.25">
      <c r="A3210" t="s">
        <v>7686</v>
      </c>
      <c r="B3210" t="s">
        <v>7125</v>
      </c>
      <c r="C3210">
        <v>2</v>
      </c>
      <c r="D3210" t="s">
        <v>7687</v>
      </c>
      <c r="E3210" t="s">
        <v>495</v>
      </c>
      <c r="F3210">
        <v>50</v>
      </c>
      <c r="G3210">
        <v>247933</v>
      </c>
      <c r="H3210">
        <v>163</v>
      </c>
      <c r="I3210" t="s">
        <v>1342</v>
      </c>
      <c r="J3210" t="s">
        <v>7688</v>
      </c>
      <c r="K3210" t="s">
        <v>22</v>
      </c>
      <c r="L3210">
        <v>2</v>
      </c>
      <c r="M3210" t="s">
        <v>23</v>
      </c>
      <c r="N3210">
        <v>103.823883490852</v>
      </c>
      <c r="O3210">
        <v>1.3048534210210501</v>
      </c>
    </row>
    <row r="3211" spans="1:15" x14ac:dyDescent="0.25">
      <c r="A3211" t="str">
        <f>A3210</f>
        <v>R107409Z</v>
      </c>
      <c r="B3211" t="str">
        <f>B3210</f>
        <v>SHELL SINGAPORE PTE. LTD.</v>
      </c>
      <c r="C3211">
        <f>C3210</f>
        <v>2</v>
      </c>
      <c r="D3211" t="s">
        <v>7689</v>
      </c>
      <c r="E3211" t="s">
        <v>18</v>
      </c>
      <c r="F3211">
        <v>43</v>
      </c>
      <c r="G3211">
        <f t="shared" ref="G3211:O3211" si="526">G3210</f>
        <v>247933</v>
      </c>
      <c r="H3211">
        <f t="shared" si="526"/>
        <v>163</v>
      </c>
      <c r="I3211" t="str">
        <f t="shared" si="526"/>
        <v>TANGLIN ROAD</v>
      </c>
      <c r="J3211" t="str">
        <f t="shared" si="526"/>
        <v>DBS TANGLIN MALL</v>
      </c>
      <c r="K3211" t="str">
        <f t="shared" si="526"/>
        <v>B3</v>
      </c>
      <c r="L3211">
        <f t="shared" si="526"/>
        <v>2</v>
      </c>
      <c r="M3211" t="str">
        <f t="shared" si="526"/>
        <v>Yes</v>
      </c>
      <c r="N3211">
        <f t="shared" si="526"/>
        <v>103.823883490852</v>
      </c>
      <c r="O3211">
        <f t="shared" si="526"/>
        <v>1.3048534210210501</v>
      </c>
    </row>
    <row r="3212" spans="1:15" x14ac:dyDescent="0.25">
      <c r="A3212" t="s">
        <v>7690</v>
      </c>
      <c r="B3212" t="s">
        <v>7125</v>
      </c>
      <c r="C3212">
        <v>2</v>
      </c>
      <c r="D3212" t="s">
        <v>7691</v>
      </c>
      <c r="E3212" t="s">
        <v>495</v>
      </c>
      <c r="F3212">
        <v>50</v>
      </c>
      <c r="G3212">
        <v>247933</v>
      </c>
      <c r="H3212">
        <v>163</v>
      </c>
      <c r="I3212" t="s">
        <v>1342</v>
      </c>
      <c r="J3212" t="s">
        <v>7688</v>
      </c>
      <c r="K3212" t="s">
        <v>22</v>
      </c>
      <c r="L3212">
        <v>2</v>
      </c>
      <c r="M3212" t="s">
        <v>23</v>
      </c>
      <c r="N3212">
        <v>103.823883490852</v>
      </c>
      <c r="O3212">
        <v>1.3048534210210501</v>
      </c>
    </row>
    <row r="3213" spans="1:15" x14ac:dyDescent="0.25">
      <c r="A3213" t="str">
        <f>A3212</f>
        <v>R107416D</v>
      </c>
      <c r="B3213" t="str">
        <f>B3212</f>
        <v>SHELL SINGAPORE PTE. LTD.</v>
      </c>
      <c r="C3213">
        <f>C3212</f>
        <v>2</v>
      </c>
      <c r="D3213" t="s">
        <v>7692</v>
      </c>
      <c r="E3213" t="s">
        <v>18</v>
      </c>
      <c r="F3213">
        <v>43</v>
      </c>
      <c r="G3213">
        <f t="shared" ref="G3213:O3213" si="527">G3212</f>
        <v>247933</v>
      </c>
      <c r="H3213">
        <f t="shared" si="527"/>
        <v>163</v>
      </c>
      <c r="I3213" t="str">
        <f t="shared" si="527"/>
        <v>TANGLIN ROAD</v>
      </c>
      <c r="J3213" t="str">
        <f t="shared" si="527"/>
        <v>DBS TANGLIN MALL</v>
      </c>
      <c r="K3213" t="str">
        <f t="shared" si="527"/>
        <v>B3</v>
      </c>
      <c r="L3213">
        <f t="shared" si="527"/>
        <v>2</v>
      </c>
      <c r="M3213" t="str">
        <f t="shared" si="527"/>
        <v>Yes</v>
      </c>
      <c r="N3213">
        <f t="shared" si="527"/>
        <v>103.823883490852</v>
      </c>
      <c r="O3213">
        <f t="shared" si="527"/>
        <v>1.3048534210210501</v>
      </c>
    </row>
    <row r="3214" spans="1:15" x14ac:dyDescent="0.25">
      <c r="A3214" t="s">
        <v>7693</v>
      </c>
      <c r="B3214" t="s">
        <v>7125</v>
      </c>
      <c r="C3214">
        <v>2</v>
      </c>
      <c r="D3214" t="s">
        <v>7694</v>
      </c>
      <c r="E3214" t="s">
        <v>495</v>
      </c>
      <c r="F3214">
        <v>50</v>
      </c>
      <c r="G3214">
        <v>299551</v>
      </c>
      <c r="H3214">
        <v>314</v>
      </c>
      <c r="I3214" t="s">
        <v>6207</v>
      </c>
      <c r="J3214" t="s">
        <v>7695</v>
      </c>
      <c r="K3214" t="s">
        <v>6263</v>
      </c>
      <c r="M3214" t="s">
        <v>23</v>
      </c>
      <c r="N3214">
        <v>103.81733752391401</v>
      </c>
      <c r="O3214">
        <v>1.32336813859503</v>
      </c>
    </row>
    <row r="3215" spans="1:15" x14ac:dyDescent="0.25">
      <c r="A3215" t="str">
        <f>A3214</f>
        <v>R107425F</v>
      </c>
      <c r="B3215" t="str">
        <f>B3214</f>
        <v>SHELL SINGAPORE PTE. LTD.</v>
      </c>
      <c r="C3215">
        <f>C3214</f>
        <v>2</v>
      </c>
      <c r="D3215" t="s">
        <v>7696</v>
      </c>
      <c r="E3215" t="s">
        <v>18</v>
      </c>
      <c r="F3215">
        <v>43</v>
      </c>
      <c r="G3215">
        <f>G3214</f>
        <v>299551</v>
      </c>
      <c r="H3215">
        <f>H3214</f>
        <v>314</v>
      </c>
      <c r="I3215" t="str">
        <f>I3214</f>
        <v>DUNEARN ROAD</v>
      </c>
      <c r="J3215" t="str">
        <f>J3214</f>
        <v>SHELL DUNEARN UNIVERSITY</v>
      </c>
      <c r="K3215" t="str">
        <f>K3214</f>
        <v>L01</v>
      </c>
      <c r="M3215" t="str">
        <f>M3214</f>
        <v>Yes</v>
      </c>
      <c r="N3215">
        <f>N3214</f>
        <v>103.81733752391401</v>
      </c>
      <c r="O3215">
        <f>O3214</f>
        <v>1.32336813859503</v>
      </c>
    </row>
    <row r="3216" spans="1:15" x14ac:dyDescent="0.25">
      <c r="A3216" t="s">
        <v>7697</v>
      </c>
      <c r="B3216" t="s">
        <v>7125</v>
      </c>
      <c r="C3216">
        <v>2</v>
      </c>
      <c r="D3216" t="s">
        <v>7698</v>
      </c>
      <c r="E3216" t="s">
        <v>495</v>
      </c>
      <c r="F3216">
        <v>50</v>
      </c>
      <c r="G3216">
        <v>575626</v>
      </c>
      <c r="H3216">
        <v>300</v>
      </c>
      <c r="I3216" t="s">
        <v>5284</v>
      </c>
      <c r="K3216" t="s">
        <v>47</v>
      </c>
      <c r="L3216">
        <v>1</v>
      </c>
      <c r="M3216" t="s">
        <v>23</v>
      </c>
      <c r="N3216">
        <v>103.840357658309</v>
      </c>
      <c r="O3216">
        <v>1.35936293093741</v>
      </c>
    </row>
    <row r="3217" spans="1:15" x14ac:dyDescent="0.25">
      <c r="A3217" t="str">
        <f>A3216</f>
        <v>R107437K</v>
      </c>
      <c r="B3217" t="str">
        <f>B3216</f>
        <v>SHELL SINGAPORE PTE. LTD.</v>
      </c>
      <c r="C3217">
        <f>C3216</f>
        <v>2</v>
      </c>
      <c r="D3217" t="s">
        <v>7699</v>
      </c>
      <c r="E3217" t="s">
        <v>18</v>
      </c>
      <c r="F3217">
        <v>43</v>
      </c>
      <c r="G3217">
        <f>G3216</f>
        <v>575626</v>
      </c>
      <c r="H3217">
        <f>H3216</f>
        <v>300</v>
      </c>
      <c r="I3217" t="str">
        <f>I3216</f>
        <v>SIN MING ROAD</v>
      </c>
      <c r="K3217" t="str">
        <f>K3216</f>
        <v>L1</v>
      </c>
      <c r="L3217">
        <f>L3216</f>
        <v>1</v>
      </c>
      <c r="M3217" t="str">
        <f>M3216</f>
        <v>Yes</v>
      </c>
      <c r="N3217">
        <f>N3216</f>
        <v>103.840357658309</v>
      </c>
      <c r="O3217">
        <f>O3216</f>
        <v>1.35936293093741</v>
      </c>
    </row>
    <row r="3218" spans="1:15" x14ac:dyDescent="0.25">
      <c r="A3218" t="s">
        <v>7700</v>
      </c>
      <c r="B3218" t="s">
        <v>7125</v>
      </c>
      <c r="C3218">
        <v>2</v>
      </c>
      <c r="D3218" t="s">
        <v>7701</v>
      </c>
      <c r="E3218" t="s">
        <v>495</v>
      </c>
      <c r="F3218">
        <v>60</v>
      </c>
      <c r="G3218">
        <v>639577</v>
      </c>
      <c r="H3218">
        <v>76</v>
      </c>
      <c r="I3218" t="s">
        <v>5164</v>
      </c>
      <c r="J3218" t="s">
        <v>7702</v>
      </c>
      <c r="K3218" t="s">
        <v>47</v>
      </c>
      <c r="L3218">
        <v>14</v>
      </c>
      <c r="M3218" t="s">
        <v>23</v>
      </c>
      <c r="N3218">
        <v>103.65362412089399</v>
      </c>
      <c r="O3218">
        <v>1.31793137244435</v>
      </c>
    </row>
    <row r="3219" spans="1:15" x14ac:dyDescent="0.25">
      <c r="A3219" t="str">
        <f>A3218</f>
        <v>R107443Z</v>
      </c>
      <c r="B3219" t="str">
        <f>B3218</f>
        <v>SHELL SINGAPORE PTE. LTD.</v>
      </c>
      <c r="C3219">
        <f>C3218</f>
        <v>2</v>
      </c>
      <c r="D3219" t="s">
        <v>7703</v>
      </c>
      <c r="E3219" t="s">
        <v>495</v>
      </c>
      <c r="F3219">
        <v>60</v>
      </c>
      <c r="G3219">
        <f t="shared" ref="G3219:O3219" si="528">G3218</f>
        <v>639577</v>
      </c>
      <c r="H3219">
        <f t="shared" si="528"/>
        <v>76</v>
      </c>
      <c r="I3219" t="str">
        <f t="shared" si="528"/>
        <v>PIONEER ROAD</v>
      </c>
      <c r="J3219" t="str">
        <f t="shared" si="528"/>
        <v>MAPLETREE PIONEER LOGISTICS HUB</v>
      </c>
      <c r="K3219" t="str">
        <f t="shared" si="528"/>
        <v>L1</v>
      </c>
      <c r="L3219">
        <f t="shared" si="528"/>
        <v>14</v>
      </c>
      <c r="M3219" t="str">
        <f t="shared" si="528"/>
        <v>Yes</v>
      </c>
      <c r="N3219">
        <f t="shared" si="528"/>
        <v>103.65362412089399</v>
      </c>
      <c r="O3219">
        <f t="shared" si="528"/>
        <v>1.31793137244435</v>
      </c>
    </row>
    <row r="3220" spans="1:15" x14ac:dyDescent="0.25">
      <c r="A3220" t="s">
        <v>7704</v>
      </c>
      <c r="B3220" t="s">
        <v>7125</v>
      </c>
      <c r="C3220">
        <v>2</v>
      </c>
      <c r="D3220" t="s">
        <v>7705</v>
      </c>
      <c r="E3220" t="s">
        <v>495</v>
      </c>
      <c r="F3220">
        <v>190</v>
      </c>
      <c r="G3220">
        <v>639577</v>
      </c>
      <c r="H3220">
        <v>76</v>
      </c>
      <c r="I3220" t="s">
        <v>5164</v>
      </c>
      <c r="J3220" t="s">
        <v>7702</v>
      </c>
      <c r="K3220" t="s">
        <v>47</v>
      </c>
      <c r="L3220">
        <v>11</v>
      </c>
      <c r="M3220" t="s">
        <v>23</v>
      </c>
      <c r="N3220">
        <v>103.65362412089399</v>
      </c>
      <c r="O3220">
        <v>1.31793137244435</v>
      </c>
    </row>
    <row r="3221" spans="1:15" x14ac:dyDescent="0.25">
      <c r="A3221" t="str">
        <f>A3220</f>
        <v>R107448H</v>
      </c>
      <c r="B3221" t="str">
        <f>B3220</f>
        <v>SHELL SINGAPORE PTE. LTD.</v>
      </c>
      <c r="C3221">
        <f>C3220</f>
        <v>2</v>
      </c>
      <c r="D3221" t="s">
        <v>7706</v>
      </c>
      <c r="E3221" t="s">
        <v>495</v>
      </c>
      <c r="F3221">
        <v>190</v>
      </c>
      <c r="G3221">
        <f t="shared" ref="G3221:O3221" si="529">G3220</f>
        <v>639577</v>
      </c>
      <c r="H3221">
        <f t="shared" si="529"/>
        <v>76</v>
      </c>
      <c r="I3221" t="str">
        <f t="shared" si="529"/>
        <v>PIONEER ROAD</v>
      </c>
      <c r="J3221" t="str">
        <f t="shared" si="529"/>
        <v>MAPLETREE PIONEER LOGISTICS HUB</v>
      </c>
      <c r="K3221" t="str">
        <f t="shared" si="529"/>
        <v>L1</v>
      </c>
      <c r="L3221">
        <f t="shared" si="529"/>
        <v>11</v>
      </c>
      <c r="M3221" t="str">
        <f t="shared" si="529"/>
        <v>Yes</v>
      </c>
      <c r="N3221">
        <f t="shared" si="529"/>
        <v>103.65362412089399</v>
      </c>
      <c r="O3221">
        <f t="shared" si="529"/>
        <v>1.31793137244435</v>
      </c>
    </row>
    <row r="3222" spans="1:15" x14ac:dyDescent="0.25">
      <c r="A3222" t="s">
        <v>7707</v>
      </c>
      <c r="B3222" t="s">
        <v>7125</v>
      </c>
      <c r="C3222">
        <v>2</v>
      </c>
      <c r="D3222" t="s">
        <v>7708</v>
      </c>
      <c r="E3222" t="s">
        <v>495</v>
      </c>
      <c r="F3222">
        <v>190</v>
      </c>
      <c r="G3222">
        <v>608829</v>
      </c>
      <c r="H3222" t="s">
        <v>7709</v>
      </c>
      <c r="I3222" t="s">
        <v>6530</v>
      </c>
      <c r="J3222" t="s">
        <v>7710</v>
      </c>
      <c r="K3222" t="s">
        <v>612</v>
      </c>
      <c r="L3222">
        <v>1</v>
      </c>
      <c r="M3222" t="s">
        <v>23</v>
      </c>
      <c r="N3222">
        <v>103.751721716874</v>
      </c>
      <c r="O3222">
        <v>1.3382704004914701</v>
      </c>
    </row>
    <row r="3223" spans="1:15" x14ac:dyDescent="0.25">
      <c r="A3223" t="str">
        <f>A3222</f>
        <v>R107451H</v>
      </c>
      <c r="B3223" t="str">
        <f>B3222</f>
        <v>SHELL SINGAPORE PTE. LTD.</v>
      </c>
      <c r="C3223">
        <f>C3222</f>
        <v>2</v>
      </c>
      <c r="D3223" t="s">
        <v>7711</v>
      </c>
      <c r="E3223" t="s">
        <v>495</v>
      </c>
      <c r="F3223">
        <v>190</v>
      </c>
      <c r="G3223">
        <f t="shared" ref="G3223:O3223" si="530">G3222</f>
        <v>608829</v>
      </c>
      <c r="H3223" t="str">
        <f t="shared" si="530"/>
        <v>5B</v>
      </c>
      <c r="I3223" t="str">
        <f t="shared" si="530"/>
        <v>TOH GUAN ROAD EAST</v>
      </c>
      <c r="J3223" t="str">
        <f t="shared" si="530"/>
        <v>MAPLETREE LOGISTICS HUB - TOH GUAN</v>
      </c>
      <c r="K3223" t="str">
        <f t="shared" si="530"/>
        <v>L3</v>
      </c>
      <c r="L3223">
        <f t="shared" si="530"/>
        <v>1</v>
      </c>
      <c r="M3223" t="str">
        <f t="shared" si="530"/>
        <v>Yes</v>
      </c>
      <c r="N3223">
        <f t="shared" si="530"/>
        <v>103.751721716874</v>
      </c>
      <c r="O3223">
        <f t="shared" si="530"/>
        <v>1.3382704004914701</v>
      </c>
    </row>
    <row r="3224" spans="1:15" x14ac:dyDescent="0.25">
      <c r="A3224" t="s">
        <v>7712</v>
      </c>
      <c r="B3224" t="s">
        <v>7125</v>
      </c>
      <c r="C3224">
        <v>2</v>
      </c>
      <c r="D3224" t="s">
        <v>7713</v>
      </c>
      <c r="E3224" t="s">
        <v>495</v>
      </c>
      <c r="F3224">
        <v>190</v>
      </c>
      <c r="G3224">
        <v>659554</v>
      </c>
      <c r="H3224">
        <v>2</v>
      </c>
      <c r="I3224" t="s">
        <v>7714</v>
      </c>
      <c r="J3224" t="s">
        <v>7715</v>
      </c>
      <c r="K3224" t="s">
        <v>47</v>
      </c>
      <c r="L3224">
        <v>1</v>
      </c>
      <c r="M3224" t="s">
        <v>23</v>
      </c>
      <c r="N3224">
        <v>103.75325917603401</v>
      </c>
      <c r="O3224">
        <v>1.34394552047156</v>
      </c>
    </row>
    <row r="3225" spans="1:15" x14ac:dyDescent="0.25">
      <c r="A3225" t="str">
        <f>A3224</f>
        <v>R107454K</v>
      </c>
      <c r="B3225" t="str">
        <f>B3224</f>
        <v>SHELL SINGAPORE PTE. LTD.</v>
      </c>
      <c r="C3225">
        <f>C3224</f>
        <v>2</v>
      </c>
      <c r="D3225" t="s">
        <v>7716</v>
      </c>
      <c r="E3225" t="s">
        <v>495</v>
      </c>
      <c r="F3225">
        <v>190</v>
      </c>
      <c r="G3225">
        <f t="shared" ref="G3225:O3225" si="531">G3224</f>
        <v>659554</v>
      </c>
      <c r="H3225">
        <f t="shared" si="531"/>
        <v>2</v>
      </c>
      <c r="I3225" t="str">
        <f t="shared" si="531"/>
        <v>BUKIT BATOK STREET 23</v>
      </c>
      <c r="J3225" t="str">
        <f t="shared" si="531"/>
        <v>BUKIT BATOK CONNECTION</v>
      </c>
      <c r="K3225" t="str">
        <f t="shared" si="531"/>
        <v>L1</v>
      </c>
      <c r="L3225">
        <f t="shared" si="531"/>
        <v>1</v>
      </c>
      <c r="M3225" t="str">
        <f t="shared" si="531"/>
        <v>Yes</v>
      </c>
      <c r="N3225">
        <f t="shared" si="531"/>
        <v>103.75325917603401</v>
      </c>
      <c r="O3225">
        <f t="shared" si="531"/>
        <v>1.34394552047156</v>
      </c>
    </row>
    <row r="3226" spans="1:15" x14ac:dyDescent="0.25">
      <c r="A3226" t="s">
        <v>7717</v>
      </c>
      <c r="B3226" t="s">
        <v>7125</v>
      </c>
      <c r="C3226">
        <v>2</v>
      </c>
      <c r="D3226" t="s">
        <v>7718</v>
      </c>
      <c r="E3226" t="s">
        <v>495</v>
      </c>
      <c r="F3226">
        <v>60</v>
      </c>
      <c r="G3226">
        <v>659554</v>
      </c>
      <c r="H3226">
        <v>2</v>
      </c>
      <c r="I3226" t="s">
        <v>7714</v>
      </c>
      <c r="J3226" t="s">
        <v>7715</v>
      </c>
      <c r="K3226" t="s">
        <v>47</v>
      </c>
      <c r="L3226">
        <v>2</v>
      </c>
      <c r="M3226" t="s">
        <v>23</v>
      </c>
      <c r="N3226">
        <v>103.75325917603401</v>
      </c>
      <c r="O3226">
        <v>1.34394552047156</v>
      </c>
    </row>
    <row r="3227" spans="1:15" x14ac:dyDescent="0.25">
      <c r="A3227" t="str">
        <f>A3226</f>
        <v>R107456F</v>
      </c>
      <c r="B3227" t="str">
        <f>B3226</f>
        <v>SHELL SINGAPORE PTE. LTD.</v>
      </c>
      <c r="C3227">
        <f>C3226</f>
        <v>2</v>
      </c>
      <c r="D3227" t="s">
        <v>7719</v>
      </c>
      <c r="E3227" t="s">
        <v>495</v>
      </c>
      <c r="F3227">
        <v>60</v>
      </c>
      <c r="G3227">
        <f t="shared" ref="G3227:O3227" si="532">G3226</f>
        <v>659554</v>
      </c>
      <c r="H3227">
        <f t="shared" si="532"/>
        <v>2</v>
      </c>
      <c r="I3227" t="str">
        <f t="shared" si="532"/>
        <v>BUKIT BATOK STREET 23</v>
      </c>
      <c r="J3227" t="str">
        <f t="shared" si="532"/>
        <v>BUKIT BATOK CONNECTION</v>
      </c>
      <c r="K3227" t="str">
        <f t="shared" si="532"/>
        <v>L1</v>
      </c>
      <c r="L3227">
        <f t="shared" si="532"/>
        <v>2</v>
      </c>
      <c r="M3227" t="str">
        <f t="shared" si="532"/>
        <v>Yes</v>
      </c>
      <c r="N3227">
        <f t="shared" si="532"/>
        <v>103.75325917603401</v>
      </c>
      <c r="O3227">
        <f t="shared" si="532"/>
        <v>1.34394552047156</v>
      </c>
    </row>
    <row r="3228" spans="1:15" x14ac:dyDescent="0.25">
      <c r="A3228" t="s">
        <v>7720</v>
      </c>
      <c r="B3228" t="s">
        <v>7125</v>
      </c>
      <c r="C3228">
        <v>2</v>
      </c>
      <c r="D3228" t="s">
        <v>7721</v>
      </c>
      <c r="E3228" t="s">
        <v>495</v>
      </c>
      <c r="F3228">
        <v>60</v>
      </c>
      <c r="G3228">
        <v>649674</v>
      </c>
      <c r="H3228">
        <v>2</v>
      </c>
      <c r="I3228" t="s">
        <v>7722</v>
      </c>
      <c r="J3228" t="s">
        <v>7723</v>
      </c>
      <c r="K3228" t="s">
        <v>135</v>
      </c>
      <c r="L3228">
        <v>32</v>
      </c>
      <c r="M3228" t="s">
        <v>23</v>
      </c>
      <c r="N3228">
        <v>103.711582754451</v>
      </c>
      <c r="O3228">
        <v>1.3536053970425701</v>
      </c>
    </row>
    <row r="3229" spans="1:15" x14ac:dyDescent="0.25">
      <c r="A3229" t="str">
        <f>A3228</f>
        <v>R107460Z</v>
      </c>
      <c r="B3229" t="str">
        <f>B3228</f>
        <v>SHELL SINGAPORE PTE. LTD.</v>
      </c>
      <c r="C3229">
        <f>C3228</f>
        <v>2</v>
      </c>
      <c r="D3229" t="s">
        <v>7724</v>
      </c>
      <c r="E3229" t="s">
        <v>495</v>
      </c>
      <c r="F3229">
        <v>60</v>
      </c>
      <c r="G3229">
        <f t="shared" ref="G3229:O3229" si="533">G3228</f>
        <v>649674</v>
      </c>
      <c r="H3229">
        <f t="shared" si="533"/>
        <v>2</v>
      </c>
      <c r="I3229" t="str">
        <f t="shared" si="533"/>
        <v>BULIM LINK</v>
      </c>
      <c r="J3229" t="str">
        <f t="shared" si="533"/>
        <v>HMGICS</v>
      </c>
      <c r="K3229" t="str">
        <f t="shared" si="533"/>
        <v>B1</v>
      </c>
      <c r="L3229">
        <f t="shared" si="533"/>
        <v>32</v>
      </c>
      <c r="M3229" t="str">
        <f t="shared" si="533"/>
        <v>Yes</v>
      </c>
      <c r="N3229">
        <f t="shared" si="533"/>
        <v>103.711582754451</v>
      </c>
      <c r="O3229">
        <f t="shared" si="533"/>
        <v>1.3536053970425701</v>
      </c>
    </row>
    <row r="3230" spans="1:15" x14ac:dyDescent="0.25">
      <c r="A3230" t="s">
        <v>7725</v>
      </c>
      <c r="B3230" t="s">
        <v>7125</v>
      </c>
      <c r="C3230">
        <v>2</v>
      </c>
      <c r="D3230" t="s">
        <v>7726</v>
      </c>
      <c r="E3230" t="s">
        <v>495</v>
      </c>
      <c r="F3230">
        <v>60</v>
      </c>
      <c r="G3230">
        <v>486150</v>
      </c>
      <c r="H3230">
        <v>1</v>
      </c>
      <c r="I3230" t="s">
        <v>7727</v>
      </c>
      <c r="J3230" t="s">
        <v>7728</v>
      </c>
      <c r="K3230" t="s">
        <v>47</v>
      </c>
      <c r="L3230">
        <v>105</v>
      </c>
      <c r="M3230" t="s">
        <v>23</v>
      </c>
      <c r="N3230">
        <v>103.95940310003</v>
      </c>
      <c r="O3230">
        <v>1.3343041398589299</v>
      </c>
    </row>
    <row r="3231" spans="1:15" x14ac:dyDescent="0.25">
      <c r="A3231" t="str">
        <f>A3230</f>
        <v>R107466A</v>
      </c>
      <c r="B3231" t="str">
        <f>B3230</f>
        <v>SHELL SINGAPORE PTE. LTD.</v>
      </c>
      <c r="C3231">
        <f>C3230</f>
        <v>2</v>
      </c>
      <c r="D3231" t="s">
        <v>7729</v>
      </c>
      <c r="E3231" t="s">
        <v>495</v>
      </c>
      <c r="F3231">
        <v>60</v>
      </c>
      <c r="G3231">
        <f t="shared" ref="G3231:O3231" si="534">G3230</f>
        <v>486150</v>
      </c>
      <c r="H3231">
        <f t="shared" si="534"/>
        <v>1</v>
      </c>
      <c r="I3231" t="str">
        <f t="shared" si="534"/>
        <v>EXPO DRIVE</v>
      </c>
      <c r="J3231" t="str">
        <f t="shared" si="534"/>
        <v>DBS SINGAPORE EXPO</v>
      </c>
      <c r="K3231" t="str">
        <f t="shared" si="534"/>
        <v>L1</v>
      </c>
      <c r="L3231">
        <f t="shared" si="534"/>
        <v>105</v>
      </c>
      <c r="M3231" t="str">
        <f t="shared" si="534"/>
        <v>Yes</v>
      </c>
      <c r="N3231">
        <f t="shared" si="534"/>
        <v>103.95940310003</v>
      </c>
      <c r="O3231">
        <f t="shared" si="534"/>
        <v>1.3343041398589299</v>
      </c>
    </row>
    <row r="3232" spans="1:15" x14ac:dyDescent="0.25">
      <c r="A3232" t="s">
        <v>7730</v>
      </c>
      <c r="B3232" t="s">
        <v>7125</v>
      </c>
      <c r="C3232">
        <v>2</v>
      </c>
      <c r="D3232" t="s">
        <v>7731</v>
      </c>
      <c r="E3232" t="s">
        <v>495</v>
      </c>
      <c r="F3232">
        <v>60</v>
      </c>
      <c r="G3232">
        <v>486150</v>
      </c>
      <c r="H3232">
        <v>1</v>
      </c>
      <c r="I3232" t="s">
        <v>7727</v>
      </c>
      <c r="J3232" t="s">
        <v>7728</v>
      </c>
      <c r="K3232" t="s">
        <v>47</v>
      </c>
      <c r="L3232">
        <v>264</v>
      </c>
      <c r="M3232" t="s">
        <v>23</v>
      </c>
      <c r="N3232">
        <v>103.95940310003</v>
      </c>
      <c r="O3232">
        <v>1.3343041398589299</v>
      </c>
    </row>
    <row r="3233" spans="1:15" x14ac:dyDescent="0.25">
      <c r="A3233" t="str">
        <f>A3232</f>
        <v>R107467E</v>
      </c>
      <c r="B3233" t="str">
        <f>B3232</f>
        <v>SHELL SINGAPORE PTE. LTD.</v>
      </c>
      <c r="C3233">
        <f>C3232</f>
        <v>2</v>
      </c>
      <c r="D3233" t="s">
        <v>7732</v>
      </c>
      <c r="E3233" t="s">
        <v>495</v>
      </c>
      <c r="F3233">
        <v>60</v>
      </c>
      <c r="G3233">
        <f t="shared" ref="G3233:O3233" si="535">G3232</f>
        <v>486150</v>
      </c>
      <c r="H3233">
        <f t="shared" si="535"/>
        <v>1</v>
      </c>
      <c r="I3233" t="str">
        <f t="shared" si="535"/>
        <v>EXPO DRIVE</v>
      </c>
      <c r="J3233" t="str">
        <f t="shared" si="535"/>
        <v>DBS SINGAPORE EXPO</v>
      </c>
      <c r="K3233" t="str">
        <f t="shared" si="535"/>
        <v>L1</v>
      </c>
      <c r="L3233">
        <f t="shared" si="535"/>
        <v>264</v>
      </c>
      <c r="M3233" t="str">
        <f t="shared" si="535"/>
        <v>Yes</v>
      </c>
      <c r="N3233">
        <f t="shared" si="535"/>
        <v>103.95940310003</v>
      </c>
      <c r="O3233">
        <f t="shared" si="535"/>
        <v>1.3343041398589299</v>
      </c>
    </row>
    <row r="3234" spans="1:15" x14ac:dyDescent="0.25">
      <c r="A3234" t="s">
        <v>7733</v>
      </c>
      <c r="B3234" t="s">
        <v>7125</v>
      </c>
      <c r="C3234">
        <v>2</v>
      </c>
      <c r="D3234" t="s">
        <v>7734</v>
      </c>
      <c r="E3234" t="s">
        <v>495</v>
      </c>
      <c r="F3234">
        <v>50</v>
      </c>
      <c r="G3234">
        <v>359914</v>
      </c>
      <c r="H3234">
        <v>110</v>
      </c>
      <c r="I3234" t="s">
        <v>3329</v>
      </c>
      <c r="J3234" t="s">
        <v>7735</v>
      </c>
      <c r="K3234" t="s">
        <v>6263</v>
      </c>
      <c r="M3234" t="s">
        <v>23</v>
      </c>
      <c r="N3234">
        <v>103.864557902417</v>
      </c>
      <c r="O3234">
        <v>1.3445835294880699</v>
      </c>
    </row>
    <row r="3235" spans="1:15" x14ac:dyDescent="0.25">
      <c r="A3235" t="str">
        <f>A3234</f>
        <v>R107634G</v>
      </c>
      <c r="B3235" t="str">
        <f>B3234</f>
        <v>SHELL SINGAPORE PTE. LTD.</v>
      </c>
      <c r="C3235">
        <f>C3234</f>
        <v>2</v>
      </c>
      <c r="D3235" t="s">
        <v>7736</v>
      </c>
      <c r="E3235" t="s">
        <v>18</v>
      </c>
      <c r="F3235">
        <v>43</v>
      </c>
      <c r="G3235">
        <f>G3234</f>
        <v>359914</v>
      </c>
      <c r="H3235">
        <f>H3234</f>
        <v>110</v>
      </c>
      <c r="I3235" t="str">
        <f>I3234</f>
        <v>BRADDELL ROAD</v>
      </c>
      <c r="J3235" t="str">
        <f>J3234</f>
        <v>SHELL BRADDELL</v>
      </c>
      <c r="K3235" t="str">
        <f>K3234</f>
        <v>L01</v>
      </c>
      <c r="M3235" t="str">
        <f>M3234</f>
        <v>Yes</v>
      </c>
      <c r="N3235">
        <f>N3234</f>
        <v>103.864557902417</v>
      </c>
      <c r="O3235">
        <f>O3234</f>
        <v>1.3445835294880699</v>
      </c>
    </row>
    <row r="3236" spans="1:15" x14ac:dyDescent="0.25">
      <c r="A3236" t="s">
        <v>7737</v>
      </c>
      <c r="B3236" t="s">
        <v>7125</v>
      </c>
      <c r="C3236">
        <v>2</v>
      </c>
      <c r="D3236" t="s">
        <v>7738</v>
      </c>
      <c r="E3236" t="s">
        <v>495</v>
      </c>
      <c r="F3236">
        <v>50</v>
      </c>
      <c r="G3236">
        <v>409037</v>
      </c>
      <c r="H3236">
        <v>255</v>
      </c>
      <c r="I3236" t="s">
        <v>1405</v>
      </c>
      <c r="J3236" t="s">
        <v>7739</v>
      </c>
      <c r="K3236" t="s">
        <v>6263</v>
      </c>
      <c r="M3236" t="s">
        <v>23</v>
      </c>
      <c r="N3236">
        <v>103.888898739456</v>
      </c>
      <c r="O3236">
        <v>1.3317654637276599</v>
      </c>
    </row>
    <row r="3237" spans="1:15" x14ac:dyDescent="0.25">
      <c r="A3237" t="str">
        <f>A3236</f>
        <v>R107689B</v>
      </c>
      <c r="B3237" t="str">
        <f>B3236</f>
        <v>SHELL SINGAPORE PTE. LTD.</v>
      </c>
      <c r="C3237">
        <f>C3236</f>
        <v>2</v>
      </c>
      <c r="D3237" t="s">
        <v>7740</v>
      </c>
      <c r="E3237" t="s">
        <v>18</v>
      </c>
      <c r="F3237">
        <v>43</v>
      </c>
      <c r="G3237">
        <f>G3236</f>
        <v>409037</v>
      </c>
      <c r="H3237">
        <f>H3236</f>
        <v>255</v>
      </c>
      <c r="I3237" t="str">
        <f>I3236</f>
        <v>PAYA LEBAR ROAD</v>
      </c>
      <c r="J3237" t="str">
        <f>J3236</f>
        <v>SHELL PAYA LEBAR MACPHERSON</v>
      </c>
      <c r="K3237" t="str">
        <f>K3236</f>
        <v>L01</v>
      </c>
      <c r="M3237" t="str">
        <f>M3236</f>
        <v>Yes</v>
      </c>
      <c r="N3237">
        <f>N3236</f>
        <v>103.888898739456</v>
      </c>
      <c r="O3237">
        <f>O3236</f>
        <v>1.3317654637276599</v>
      </c>
    </row>
    <row r="3238" spans="1:15" x14ac:dyDescent="0.25">
      <c r="A3238" t="s">
        <v>7741</v>
      </c>
      <c r="B3238" t="s">
        <v>7125</v>
      </c>
      <c r="C3238">
        <v>1</v>
      </c>
      <c r="D3238" t="s">
        <v>7742</v>
      </c>
      <c r="E3238" t="s">
        <v>18</v>
      </c>
      <c r="F3238">
        <v>22</v>
      </c>
      <c r="G3238" t="s">
        <v>7743</v>
      </c>
      <c r="H3238">
        <v>3</v>
      </c>
      <c r="I3238" t="s">
        <v>7139</v>
      </c>
      <c r="J3238" t="s">
        <v>7140</v>
      </c>
      <c r="K3238" t="s">
        <v>135</v>
      </c>
      <c r="L3238">
        <v>1336</v>
      </c>
      <c r="M3238" t="s">
        <v>23</v>
      </c>
      <c r="N3238">
        <v>103.858552585838</v>
      </c>
      <c r="O3238">
        <v>1.29571152468885</v>
      </c>
    </row>
    <row r="3239" spans="1:15" x14ac:dyDescent="0.25">
      <c r="A3239" t="s">
        <v>7744</v>
      </c>
      <c r="B3239" t="s">
        <v>7125</v>
      </c>
      <c r="C3239">
        <v>1</v>
      </c>
      <c r="D3239" t="s">
        <v>7745</v>
      </c>
      <c r="E3239" t="s">
        <v>18</v>
      </c>
      <c r="F3239">
        <v>22</v>
      </c>
      <c r="G3239" t="s">
        <v>7743</v>
      </c>
      <c r="H3239">
        <v>3</v>
      </c>
      <c r="I3239" t="s">
        <v>7139</v>
      </c>
      <c r="J3239" t="s">
        <v>7140</v>
      </c>
      <c r="K3239" t="s">
        <v>1328</v>
      </c>
      <c r="L3239">
        <v>5338</v>
      </c>
      <c r="M3239" t="s">
        <v>23</v>
      </c>
      <c r="N3239">
        <v>103.858552585838</v>
      </c>
      <c r="O3239">
        <v>1.29571152468885</v>
      </c>
    </row>
    <row r="3240" spans="1:15" x14ac:dyDescent="0.25">
      <c r="A3240" t="s">
        <v>7746</v>
      </c>
      <c r="B3240" t="s">
        <v>7125</v>
      </c>
      <c r="C3240">
        <v>1</v>
      </c>
      <c r="D3240" t="s">
        <v>7747</v>
      </c>
      <c r="E3240" t="s">
        <v>18</v>
      </c>
      <c r="F3240">
        <v>22</v>
      </c>
      <c r="G3240" t="s">
        <v>7743</v>
      </c>
      <c r="H3240">
        <v>3</v>
      </c>
      <c r="I3240" t="s">
        <v>7139</v>
      </c>
      <c r="J3240" t="s">
        <v>7140</v>
      </c>
      <c r="K3240" t="s">
        <v>1328</v>
      </c>
      <c r="L3240">
        <v>5337</v>
      </c>
      <c r="M3240" t="s">
        <v>23</v>
      </c>
      <c r="N3240">
        <v>103.858552585838</v>
      </c>
      <c r="O3240">
        <v>1.29571152468885</v>
      </c>
    </row>
    <row r="3241" spans="1:15" x14ac:dyDescent="0.25">
      <c r="A3241" t="s">
        <v>7748</v>
      </c>
      <c r="B3241" t="s">
        <v>7125</v>
      </c>
      <c r="C3241">
        <v>1</v>
      </c>
      <c r="D3241" t="s">
        <v>7749</v>
      </c>
      <c r="E3241" t="s">
        <v>18</v>
      </c>
      <c r="F3241">
        <v>22</v>
      </c>
      <c r="G3241" t="s">
        <v>7743</v>
      </c>
      <c r="H3241">
        <v>3</v>
      </c>
      <c r="I3241" t="s">
        <v>7139</v>
      </c>
      <c r="J3241" t="s">
        <v>7140</v>
      </c>
      <c r="K3241" t="s">
        <v>1328</v>
      </c>
      <c r="L3241">
        <v>5339</v>
      </c>
      <c r="M3241" t="s">
        <v>23</v>
      </c>
      <c r="N3241">
        <v>103.858552585838</v>
      </c>
      <c r="O3241">
        <v>1.29571152468885</v>
      </c>
    </row>
    <row r="3242" spans="1:15" x14ac:dyDescent="0.25">
      <c r="A3242" t="s">
        <v>7750</v>
      </c>
      <c r="B3242" t="s">
        <v>7125</v>
      </c>
      <c r="C3242">
        <v>1</v>
      </c>
      <c r="D3242" t="s">
        <v>7751</v>
      </c>
      <c r="E3242" t="s">
        <v>18</v>
      </c>
      <c r="F3242">
        <v>22</v>
      </c>
      <c r="G3242" t="s">
        <v>7743</v>
      </c>
      <c r="H3242">
        <v>3</v>
      </c>
      <c r="I3242" t="s">
        <v>7139</v>
      </c>
      <c r="J3242" t="s">
        <v>7140</v>
      </c>
      <c r="K3242" t="s">
        <v>1328</v>
      </c>
      <c r="L3242">
        <v>7068</v>
      </c>
      <c r="M3242" t="s">
        <v>23</v>
      </c>
      <c r="N3242">
        <v>103.858552585838</v>
      </c>
      <c r="O3242">
        <v>1.29571152468885</v>
      </c>
    </row>
    <row r="3243" spans="1:15" x14ac:dyDescent="0.25">
      <c r="A3243" t="s">
        <v>7752</v>
      </c>
      <c r="B3243" t="s">
        <v>7125</v>
      </c>
      <c r="C3243">
        <v>1</v>
      </c>
      <c r="D3243" t="s">
        <v>7753</v>
      </c>
      <c r="E3243" t="s">
        <v>18</v>
      </c>
      <c r="F3243">
        <v>22</v>
      </c>
      <c r="G3243" t="s">
        <v>7743</v>
      </c>
      <c r="H3243">
        <v>3</v>
      </c>
      <c r="I3243" t="s">
        <v>7139</v>
      </c>
      <c r="J3243" t="s">
        <v>7140</v>
      </c>
      <c r="K3243" t="s">
        <v>1328</v>
      </c>
      <c r="L3243">
        <v>8279</v>
      </c>
      <c r="M3243" t="s">
        <v>23</v>
      </c>
      <c r="N3243">
        <v>103.858552585838</v>
      </c>
      <c r="O3243">
        <v>1.29571152468885</v>
      </c>
    </row>
    <row r="3244" spans="1:15" x14ac:dyDescent="0.25">
      <c r="A3244" t="s">
        <v>7754</v>
      </c>
      <c r="B3244" t="s">
        <v>7125</v>
      </c>
      <c r="C3244">
        <v>1</v>
      </c>
      <c r="D3244" t="s">
        <v>7755</v>
      </c>
      <c r="E3244" t="s">
        <v>18</v>
      </c>
      <c r="F3244">
        <v>22</v>
      </c>
      <c r="G3244" t="s">
        <v>7743</v>
      </c>
      <c r="H3244">
        <v>3</v>
      </c>
      <c r="I3244" t="s">
        <v>7139</v>
      </c>
      <c r="J3244" t="s">
        <v>7140</v>
      </c>
      <c r="K3244" t="s">
        <v>1328</v>
      </c>
      <c r="L3244">
        <v>8278</v>
      </c>
      <c r="M3244" t="s">
        <v>23</v>
      </c>
      <c r="N3244">
        <v>103.858552585838</v>
      </c>
      <c r="O3244">
        <v>1.29571152468885</v>
      </c>
    </row>
    <row r="3245" spans="1:15" x14ac:dyDescent="0.25">
      <c r="A3245" t="s">
        <v>7756</v>
      </c>
      <c r="B3245" t="s">
        <v>7125</v>
      </c>
      <c r="C3245">
        <v>1</v>
      </c>
      <c r="D3245" t="s">
        <v>7757</v>
      </c>
      <c r="E3245" t="s">
        <v>18</v>
      </c>
      <c r="F3245">
        <v>22</v>
      </c>
      <c r="G3245" t="s">
        <v>7743</v>
      </c>
      <c r="H3245">
        <v>3</v>
      </c>
      <c r="I3245" t="s">
        <v>7139</v>
      </c>
      <c r="J3245" t="s">
        <v>7140</v>
      </c>
      <c r="K3245" t="s">
        <v>1328</v>
      </c>
      <c r="L3245">
        <v>8277</v>
      </c>
      <c r="M3245" t="s">
        <v>23</v>
      </c>
      <c r="N3245">
        <v>103.858552585838</v>
      </c>
      <c r="O3245">
        <v>1.29571152468885</v>
      </c>
    </row>
    <row r="3246" spans="1:15" x14ac:dyDescent="0.25">
      <c r="A3246" t="s">
        <v>7758</v>
      </c>
      <c r="B3246" t="s">
        <v>7125</v>
      </c>
      <c r="C3246">
        <v>1</v>
      </c>
      <c r="D3246" t="s">
        <v>7759</v>
      </c>
      <c r="E3246" t="s">
        <v>18</v>
      </c>
      <c r="F3246">
        <v>22</v>
      </c>
      <c r="G3246" t="s">
        <v>7743</v>
      </c>
      <c r="H3246">
        <v>3</v>
      </c>
      <c r="I3246" t="s">
        <v>7139</v>
      </c>
      <c r="J3246" t="s">
        <v>7140</v>
      </c>
      <c r="K3246" t="s">
        <v>135</v>
      </c>
      <c r="L3246">
        <v>4195</v>
      </c>
      <c r="M3246" t="s">
        <v>23</v>
      </c>
      <c r="N3246">
        <v>103.858552585838</v>
      </c>
      <c r="O3246">
        <v>1.29571152468885</v>
      </c>
    </row>
    <row r="3247" spans="1:15" x14ac:dyDescent="0.25">
      <c r="A3247" t="s">
        <v>7760</v>
      </c>
      <c r="B3247" t="s">
        <v>7125</v>
      </c>
      <c r="C3247">
        <v>1</v>
      </c>
      <c r="D3247" t="s">
        <v>7761</v>
      </c>
      <c r="E3247" t="s">
        <v>18</v>
      </c>
      <c r="F3247">
        <v>22</v>
      </c>
      <c r="G3247" t="s">
        <v>7743</v>
      </c>
      <c r="H3247">
        <v>3</v>
      </c>
      <c r="I3247" t="s">
        <v>7139</v>
      </c>
      <c r="J3247" t="s">
        <v>7140</v>
      </c>
      <c r="K3247" t="s">
        <v>135</v>
      </c>
      <c r="L3247">
        <v>4196</v>
      </c>
      <c r="M3247" t="s">
        <v>23</v>
      </c>
      <c r="N3247">
        <v>103.858552585838</v>
      </c>
      <c r="O3247">
        <v>1.29571152468885</v>
      </c>
    </row>
    <row r="3248" spans="1:15" x14ac:dyDescent="0.25">
      <c r="A3248" t="s">
        <v>7762</v>
      </c>
      <c r="B3248" t="s">
        <v>7125</v>
      </c>
      <c r="C3248">
        <v>1</v>
      </c>
      <c r="D3248" t="s">
        <v>7763</v>
      </c>
      <c r="E3248" t="s">
        <v>18</v>
      </c>
      <c r="F3248">
        <v>22</v>
      </c>
      <c r="G3248" t="s">
        <v>7743</v>
      </c>
      <c r="H3248">
        <v>3</v>
      </c>
      <c r="I3248" t="s">
        <v>7139</v>
      </c>
      <c r="J3248" t="s">
        <v>7140</v>
      </c>
      <c r="K3248" t="s">
        <v>135</v>
      </c>
      <c r="L3248">
        <v>4198</v>
      </c>
      <c r="M3248" t="s">
        <v>23</v>
      </c>
      <c r="N3248">
        <v>103.858552585838</v>
      </c>
      <c r="O3248">
        <v>1.29571152468885</v>
      </c>
    </row>
    <row r="3249" spans="1:15" x14ac:dyDescent="0.25">
      <c r="A3249" t="s">
        <v>7764</v>
      </c>
      <c r="B3249" t="s">
        <v>7125</v>
      </c>
      <c r="C3249">
        <v>1</v>
      </c>
      <c r="D3249" t="s">
        <v>7765</v>
      </c>
      <c r="E3249" t="s">
        <v>18</v>
      </c>
      <c r="F3249">
        <v>22</v>
      </c>
      <c r="G3249" t="s">
        <v>7743</v>
      </c>
      <c r="H3249">
        <v>3</v>
      </c>
      <c r="I3249" t="s">
        <v>7139</v>
      </c>
      <c r="J3249" t="s">
        <v>7140</v>
      </c>
      <c r="K3249" t="s">
        <v>135</v>
      </c>
      <c r="L3249">
        <v>3183</v>
      </c>
      <c r="M3249" t="s">
        <v>23</v>
      </c>
      <c r="N3249">
        <v>103.858552585838</v>
      </c>
      <c r="O3249">
        <v>1.29571152468885</v>
      </c>
    </row>
    <row r="3250" spans="1:15" x14ac:dyDescent="0.25">
      <c r="A3250" t="s">
        <v>7766</v>
      </c>
      <c r="B3250" t="s">
        <v>7125</v>
      </c>
      <c r="C3250">
        <v>1</v>
      </c>
      <c r="D3250" t="s">
        <v>7767</v>
      </c>
      <c r="E3250" t="s">
        <v>18</v>
      </c>
      <c r="F3250">
        <v>22</v>
      </c>
      <c r="G3250" t="s">
        <v>7743</v>
      </c>
      <c r="H3250">
        <v>3</v>
      </c>
      <c r="I3250" t="s">
        <v>7139</v>
      </c>
      <c r="J3250" t="s">
        <v>7140</v>
      </c>
      <c r="K3250" t="s">
        <v>135</v>
      </c>
      <c r="L3250">
        <v>3184</v>
      </c>
      <c r="M3250" t="s">
        <v>23</v>
      </c>
      <c r="N3250">
        <v>103.858552585838</v>
      </c>
      <c r="O3250">
        <v>1.29571152468885</v>
      </c>
    </row>
    <row r="3251" spans="1:15" x14ac:dyDescent="0.25">
      <c r="A3251" t="s">
        <v>7768</v>
      </c>
      <c r="B3251" t="s">
        <v>7125</v>
      </c>
      <c r="C3251">
        <v>1</v>
      </c>
      <c r="D3251" t="s">
        <v>7769</v>
      </c>
      <c r="E3251" t="s">
        <v>18</v>
      </c>
      <c r="F3251">
        <v>22</v>
      </c>
      <c r="G3251" t="s">
        <v>7743</v>
      </c>
      <c r="H3251">
        <v>3</v>
      </c>
      <c r="I3251" t="s">
        <v>7139</v>
      </c>
      <c r="J3251" t="s">
        <v>7140</v>
      </c>
      <c r="K3251" t="s">
        <v>135</v>
      </c>
      <c r="L3251">
        <v>3185</v>
      </c>
      <c r="M3251" t="s">
        <v>23</v>
      </c>
      <c r="N3251">
        <v>103.858552585838</v>
      </c>
      <c r="O3251">
        <v>1.29571152468885</v>
      </c>
    </row>
    <row r="3252" spans="1:15" x14ac:dyDescent="0.25">
      <c r="A3252" t="s">
        <v>7770</v>
      </c>
      <c r="B3252" t="s">
        <v>7125</v>
      </c>
      <c r="C3252">
        <v>1</v>
      </c>
      <c r="D3252" t="s">
        <v>7771</v>
      </c>
      <c r="E3252" t="s">
        <v>18</v>
      </c>
      <c r="F3252">
        <v>22</v>
      </c>
      <c r="G3252">
        <v>729825</v>
      </c>
      <c r="H3252">
        <v>20</v>
      </c>
      <c r="I3252" t="s">
        <v>7772</v>
      </c>
      <c r="K3252" t="s">
        <v>549</v>
      </c>
      <c r="L3252">
        <v>1</v>
      </c>
      <c r="M3252" t="s">
        <v>23</v>
      </c>
      <c r="N3252">
        <v>103.780653476715</v>
      </c>
      <c r="O3252">
        <v>1.4088770455070401</v>
      </c>
    </row>
    <row r="3253" spans="1:15" x14ac:dyDescent="0.25">
      <c r="A3253" t="s">
        <v>7773</v>
      </c>
      <c r="B3253" t="s">
        <v>7125</v>
      </c>
      <c r="C3253">
        <v>1</v>
      </c>
      <c r="D3253" t="s">
        <v>7774</v>
      </c>
      <c r="E3253" t="s">
        <v>18</v>
      </c>
      <c r="F3253">
        <v>22</v>
      </c>
      <c r="G3253">
        <v>729825</v>
      </c>
      <c r="H3253">
        <v>20</v>
      </c>
      <c r="I3253" t="s">
        <v>7772</v>
      </c>
      <c r="K3253" t="s">
        <v>549</v>
      </c>
      <c r="L3253">
        <v>2</v>
      </c>
      <c r="M3253" t="s">
        <v>23</v>
      </c>
      <c r="N3253">
        <v>103.780752091092</v>
      </c>
      <c r="O3253">
        <v>1.4084909581677201</v>
      </c>
    </row>
    <row r="3254" spans="1:15" x14ac:dyDescent="0.25">
      <c r="A3254" t="s">
        <v>7775</v>
      </c>
      <c r="B3254" t="s">
        <v>7125</v>
      </c>
      <c r="C3254">
        <v>2</v>
      </c>
      <c r="D3254" t="s">
        <v>7776</v>
      </c>
      <c r="E3254" t="s">
        <v>495</v>
      </c>
      <c r="F3254">
        <v>50</v>
      </c>
      <c r="G3254">
        <v>659166</v>
      </c>
      <c r="H3254">
        <v>11</v>
      </c>
      <c r="I3254" t="s">
        <v>7777</v>
      </c>
      <c r="J3254" t="s">
        <v>7778</v>
      </c>
      <c r="K3254" t="s">
        <v>6263</v>
      </c>
      <c r="M3254" t="s">
        <v>23</v>
      </c>
      <c r="N3254">
        <v>103.738433107817</v>
      </c>
      <c r="O3254">
        <v>1.35022742637166</v>
      </c>
    </row>
    <row r="3255" spans="1:15" x14ac:dyDescent="0.25">
      <c r="A3255" t="str">
        <f>A3254</f>
        <v>R107730G</v>
      </c>
      <c r="B3255" t="str">
        <f>B3254</f>
        <v>SHELL SINGAPORE PTE. LTD.</v>
      </c>
      <c r="C3255">
        <f>C3254</f>
        <v>2</v>
      </c>
      <c r="D3255" t="s">
        <v>7779</v>
      </c>
      <c r="E3255" t="s">
        <v>18</v>
      </c>
      <c r="F3255">
        <v>43</v>
      </c>
      <c r="G3255">
        <f t="shared" ref="G3255:O3255" si="536">G3254</f>
        <v>659166</v>
      </c>
      <c r="H3255">
        <f t="shared" si="536"/>
        <v>11</v>
      </c>
      <c r="I3255" t="str">
        <f t="shared" si="536"/>
        <v>BUKIT BATOK WEST AVENUE 3</v>
      </c>
      <c r="J3255" t="str">
        <f t="shared" si="536"/>
        <v>SHELL BUKIT BATOK ROAD</v>
      </c>
      <c r="K3255" t="str">
        <f t="shared" si="536"/>
        <v>L01</v>
      </c>
      <c r="L3255">
        <f t="shared" si="536"/>
        <v>0</v>
      </c>
      <c r="M3255" t="str">
        <f t="shared" si="536"/>
        <v>Yes</v>
      </c>
      <c r="N3255">
        <f t="shared" si="536"/>
        <v>103.738433107817</v>
      </c>
      <c r="O3255">
        <f t="shared" si="536"/>
        <v>1.35022742637166</v>
      </c>
    </row>
    <row r="3256" spans="1:15" x14ac:dyDescent="0.25">
      <c r="A3256" t="s">
        <v>7780</v>
      </c>
      <c r="B3256" t="s">
        <v>7125</v>
      </c>
      <c r="C3256">
        <v>1</v>
      </c>
      <c r="D3256" t="s">
        <v>7781</v>
      </c>
      <c r="E3256" t="s">
        <v>18</v>
      </c>
      <c r="F3256">
        <v>22</v>
      </c>
      <c r="G3256">
        <v>729825</v>
      </c>
      <c r="H3256">
        <v>20</v>
      </c>
      <c r="I3256" t="s">
        <v>7772</v>
      </c>
      <c r="K3256" t="s">
        <v>549</v>
      </c>
      <c r="L3256">
        <v>3</v>
      </c>
      <c r="M3256" t="s">
        <v>23</v>
      </c>
      <c r="N3256">
        <v>103.780752091092</v>
      </c>
      <c r="O3256">
        <v>1.4084909581677201</v>
      </c>
    </row>
    <row r="3257" spans="1:15" x14ac:dyDescent="0.25">
      <c r="A3257" t="s">
        <v>7782</v>
      </c>
      <c r="B3257" t="s">
        <v>7125</v>
      </c>
      <c r="C3257">
        <v>1</v>
      </c>
      <c r="D3257" t="s">
        <v>7783</v>
      </c>
      <c r="E3257" t="s">
        <v>18</v>
      </c>
      <c r="F3257">
        <v>22</v>
      </c>
      <c r="G3257">
        <v>729825</v>
      </c>
      <c r="H3257">
        <v>20</v>
      </c>
      <c r="I3257" t="s">
        <v>7772</v>
      </c>
      <c r="K3257" t="s">
        <v>612</v>
      </c>
      <c r="L3257">
        <v>1</v>
      </c>
      <c r="M3257" t="s">
        <v>23</v>
      </c>
      <c r="N3257">
        <v>103.780752091092</v>
      </c>
      <c r="O3257">
        <v>1.4084909581677201</v>
      </c>
    </row>
    <row r="3258" spans="1:15" x14ac:dyDescent="0.25">
      <c r="A3258" t="s">
        <v>7784</v>
      </c>
      <c r="B3258" t="s">
        <v>7125</v>
      </c>
      <c r="C3258">
        <v>1</v>
      </c>
      <c r="D3258" t="s">
        <v>7785</v>
      </c>
      <c r="E3258" t="s">
        <v>18</v>
      </c>
      <c r="F3258">
        <v>22</v>
      </c>
      <c r="G3258">
        <v>729825</v>
      </c>
      <c r="H3258">
        <v>20</v>
      </c>
      <c r="I3258" t="s">
        <v>7772</v>
      </c>
      <c r="K3258" t="s">
        <v>612</v>
      </c>
      <c r="L3258">
        <v>2</v>
      </c>
      <c r="M3258" t="s">
        <v>23</v>
      </c>
      <c r="N3258">
        <v>103.780752091092</v>
      </c>
      <c r="O3258">
        <v>1.4084909581677201</v>
      </c>
    </row>
    <row r="3259" spans="1:15" x14ac:dyDescent="0.25">
      <c r="A3259" t="s">
        <v>7786</v>
      </c>
      <c r="B3259" t="s">
        <v>7125</v>
      </c>
      <c r="C3259">
        <v>1</v>
      </c>
      <c r="D3259" t="s">
        <v>7787</v>
      </c>
      <c r="E3259" t="s">
        <v>18</v>
      </c>
      <c r="F3259">
        <v>22</v>
      </c>
      <c r="G3259">
        <v>729825</v>
      </c>
      <c r="H3259">
        <v>20</v>
      </c>
      <c r="I3259" t="s">
        <v>7772</v>
      </c>
      <c r="K3259" t="s">
        <v>612</v>
      </c>
      <c r="L3259">
        <v>3</v>
      </c>
      <c r="M3259" t="s">
        <v>23</v>
      </c>
      <c r="N3259">
        <v>103.780752091092</v>
      </c>
      <c r="O3259">
        <v>1.4084909581677201</v>
      </c>
    </row>
    <row r="3260" spans="1:15" x14ac:dyDescent="0.25">
      <c r="A3260" t="s">
        <v>7788</v>
      </c>
      <c r="B3260" t="s">
        <v>7125</v>
      </c>
      <c r="C3260">
        <v>2</v>
      </c>
      <c r="D3260" t="s">
        <v>7789</v>
      </c>
      <c r="E3260" t="s">
        <v>495</v>
      </c>
      <c r="F3260">
        <v>50</v>
      </c>
      <c r="G3260">
        <v>569839</v>
      </c>
      <c r="H3260">
        <v>3535</v>
      </c>
      <c r="I3260" t="s">
        <v>5391</v>
      </c>
      <c r="J3260" t="s">
        <v>7790</v>
      </c>
      <c r="K3260" t="s">
        <v>6263</v>
      </c>
      <c r="M3260" t="s">
        <v>23</v>
      </c>
      <c r="N3260">
        <v>103.844750011972</v>
      </c>
      <c r="O3260">
        <v>1.3677998141625001</v>
      </c>
    </row>
    <row r="3261" spans="1:15" x14ac:dyDescent="0.25">
      <c r="A3261" t="str">
        <f>A3260</f>
        <v>R107738F</v>
      </c>
      <c r="B3261" t="str">
        <f>B3260</f>
        <v>SHELL SINGAPORE PTE. LTD.</v>
      </c>
      <c r="C3261">
        <f>C3260</f>
        <v>2</v>
      </c>
      <c r="D3261" t="s">
        <v>7791</v>
      </c>
      <c r="E3261" t="s">
        <v>18</v>
      </c>
      <c r="F3261">
        <v>43</v>
      </c>
      <c r="G3261">
        <f t="shared" ref="G3261:O3261" si="537">G3260</f>
        <v>569839</v>
      </c>
      <c r="H3261">
        <f t="shared" si="537"/>
        <v>3535</v>
      </c>
      <c r="I3261" t="str">
        <f t="shared" si="537"/>
        <v>ANG MO KIO AVENUE 6</v>
      </c>
      <c r="J3261" t="str">
        <f t="shared" si="537"/>
        <v>SHELL AMK AVENUE 6</v>
      </c>
      <c r="K3261" t="str">
        <f t="shared" si="537"/>
        <v>L01</v>
      </c>
      <c r="L3261">
        <f t="shared" si="537"/>
        <v>0</v>
      </c>
      <c r="M3261" t="str">
        <f t="shared" si="537"/>
        <v>Yes</v>
      </c>
      <c r="N3261">
        <f t="shared" si="537"/>
        <v>103.844750011972</v>
      </c>
      <c r="O3261">
        <f t="shared" si="537"/>
        <v>1.3677998141625001</v>
      </c>
    </row>
    <row r="3262" spans="1:15" x14ac:dyDescent="0.25">
      <c r="A3262" t="s">
        <v>7792</v>
      </c>
      <c r="B3262" t="s">
        <v>7125</v>
      </c>
      <c r="C3262">
        <v>2</v>
      </c>
      <c r="D3262" t="s">
        <v>7793</v>
      </c>
      <c r="E3262" t="s">
        <v>495</v>
      </c>
      <c r="F3262">
        <v>50</v>
      </c>
      <c r="G3262">
        <v>229846</v>
      </c>
      <c r="H3262">
        <v>150</v>
      </c>
      <c r="I3262" t="s">
        <v>6179</v>
      </c>
      <c r="J3262" t="s">
        <v>7794</v>
      </c>
      <c r="K3262" t="s">
        <v>6263</v>
      </c>
      <c r="M3262" t="s">
        <v>23</v>
      </c>
      <c r="N3262">
        <v>103.843174685523</v>
      </c>
      <c r="O3262">
        <v>1.3113052661851401</v>
      </c>
    </row>
    <row r="3263" spans="1:15" x14ac:dyDescent="0.25">
      <c r="A3263" t="str">
        <f>A3262</f>
        <v>R107742Z</v>
      </c>
      <c r="B3263" t="str">
        <f>B3262</f>
        <v>SHELL SINGAPORE PTE. LTD.</v>
      </c>
      <c r="C3263">
        <f>C3262</f>
        <v>2</v>
      </c>
      <c r="D3263" t="s">
        <v>7795</v>
      </c>
      <c r="E3263" t="s">
        <v>18</v>
      </c>
      <c r="F3263">
        <v>43</v>
      </c>
      <c r="G3263">
        <f t="shared" ref="G3263:O3263" si="538">G3262</f>
        <v>229846</v>
      </c>
      <c r="H3263">
        <f t="shared" si="538"/>
        <v>150</v>
      </c>
      <c r="I3263" t="str">
        <f t="shared" si="538"/>
        <v>BUKIT TIMAH ROAD</v>
      </c>
      <c r="J3263" t="str">
        <f t="shared" si="538"/>
        <v>SHELL NEWTON HOPPER</v>
      </c>
      <c r="K3263" t="str">
        <f t="shared" si="538"/>
        <v>L01</v>
      </c>
      <c r="L3263">
        <f t="shared" si="538"/>
        <v>0</v>
      </c>
      <c r="M3263" t="str">
        <f t="shared" si="538"/>
        <v>Yes</v>
      </c>
      <c r="N3263">
        <f t="shared" si="538"/>
        <v>103.843174685523</v>
      </c>
      <c r="O3263">
        <f t="shared" si="538"/>
        <v>1.3113052661851401</v>
      </c>
    </row>
    <row r="3264" spans="1:15" x14ac:dyDescent="0.25">
      <c r="A3264" t="s">
        <v>7796</v>
      </c>
      <c r="B3264" t="s">
        <v>7125</v>
      </c>
      <c r="C3264">
        <v>1</v>
      </c>
      <c r="D3264" t="s">
        <v>7797</v>
      </c>
      <c r="E3264" t="s">
        <v>18</v>
      </c>
      <c r="F3264">
        <v>7</v>
      </c>
      <c r="G3264">
        <v>560110</v>
      </c>
      <c r="H3264">
        <v>110</v>
      </c>
      <c r="I3264" t="s">
        <v>604</v>
      </c>
      <c r="J3264" t="s">
        <v>4702</v>
      </c>
      <c r="K3264" t="s">
        <v>47</v>
      </c>
      <c r="L3264">
        <v>228</v>
      </c>
      <c r="M3264" t="s">
        <v>23</v>
      </c>
      <c r="N3264" t="s">
        <v>7798</v>
      </c>
      <c r="O3264" t="s">
        <v>7799</v>
      </c>
    </row>
    <row r="3265" spans="1:15" x14ac:dyDescent="0.25">
      <c r="A3265" t="s">
        <v>7800</v>
      </c>
      <c r="B3265" t="s">
        <v>7125</v>
      </c>
      <c r="C3265">
        <v>1</v>
      </c>
      <c r="D3265" t="s">
        <v>7801</v>
      </c>
      <c r="E3265" t="s">
        <v>18</v>
      </c>
      <c r="F3265">
        <v>7</v>
      </c>
      <c r="G3265">
        <v>560110</v>
      </c>
      <c r="H3265">
        <v>110</v>
      </c>
      <c r="I3265" t="s">
        <v>604</v>
      </c>
      <c r="J3265" t="s">
        <v>4702</v>
      </c>
      <c r="K3265" t="s">
        <v>47</v>
      </c>
      <c r="L3265">
        <v>229</v>
      </c>
      <c r="M3265" t="s">
        <v>23</v>
      </c>
      <c r="N3265" t="s">
        <v>7798</v>
      </c>
      <c r="O3265" t="s">
        <v>7799</v>
      </c>
    </row>
    <row r="3266" spans="1:15" x14ac:dyDescent="0.25">
      <c r="A3266" t="s">
        <v>7802</v>
      </c>
      <c r="B3266" t="s">
        <v>7125</v>
      </c>
      <c r="C3266">
        <v>1</v>
      </c>
      <c r="D3266" t="s">
        <v>7803</v>
      </c>
      <c r="E3266" t="s">
        <v>18</v>
      </c>
      <c r="F3266">
        <v>7</v>
      </c>
      <c r="G3266">
        <v>560110</v>
      </c>
      <c r="H3266">
        <v>110</v>
      </c>
      <c r="I3266" t="s">
        <v>604</v>
      </c>
      <c r="J3266" t="s">
        <v>4702</v>
      </c>
      <c r="K3266" t="s">
        <v>47</v>
      </c>
      <c r="L3266">
        <v>230</v>
      </c>
      <c r="M3266" t="s">
        <v>23</v>
      </c>
      <c r="N3266" t="s">
        <v>7798</v>
      </c>
      <c r="O3266" t="s">
        <v>7799</v>
      </c>
    </row>
    <row r="3267" spans="1:15" x14ac:dyDescent="0.25">
      <c r="A3267" t="s">
        <v>7804</v>
      </c>
      <c r="B3267" t="s">
        <v>7125</v>
      </c>
      <c r="C3267">
        <v>1</v>
      </c>
      <c r="D3267" t="s">
        <v>7805</v>
      </c>
      <c r="E3267" t="s">
        <v>18</v>
      </c>
      <c r="F3267">
        <v>7</v>
      </c>
      <c r="G3267">
        <v>530454</v>
      </c>
      <c r="H3267">
        <v>454</v>
      </c>
      <c r="I3267" t="s">
        <v>7489</v>
      </c>
      <c r="K3267" t="s">
        <v>47</v>
      </c>
      <c r="L3267">
        <v>440</v>
      </c>
      <c r="M3267" t="s">
        <v>23</v>
      </c>
      <c r="N3267" t="s">
        <v>7806</v>
      </c>
      <c r="O3267" t="s">
        <v>7807</v>
      </c>
    </row>
    <row r="3268" spans="1:15" x14ac:dyDescent="0.25">
      <c r="A3268" t="s">
        <v>7808</v>
      </c>
      <c r="B3268" t="s">
        <v>7125</v>
      </c>
      <c r="C3268">
        <v>1</v>
      </c>
      <c r="D3268" t="s">
        <v>7809</v>
      </c>
      <c r="E3268" t="s">
        <v>18</v>
      </c>
      <c r="F3268">
        <v>7</v>
      </c>
      <c r="G3268">
        <v>530454</v>
      </c>
      <c r="H3268">
        <v>454</v>
      </c>
      <c r="I3268" t="s">
        <v>7489</v>
      </c>
      <c r="K3268" t="s">
        <v>47</v>
      </c>
      <c r="L3268">
        <v>441</v>
      </c>
      <c r="M3268" t="s">
        <v>23</v>
      </c>
      <c r="N3268" t="s">
        <v>7806</v>
      </c>
      <c r="O3268" t="s">
        <v>7807</v>
      </c>
    </row>
    <row r="3269" spans="1:15" x14ac:dyDescent="0.25">
      <c r="A3269" t="s">
        <v>7810</v>
      </c>
      <c r="B3269" t="s">
        <v>7125</v>
      </c>
      <c r="C3269">
        <v>1</v>
      </c>
      <c r="D3269" t="s">
        <v>7811</v>
      </c>
      <c r="E3269" t="s">
        <v>18</v>
      </c>
      <c r="F3269">
        <v>7</v>
      </c>
      <c r="G3269">
        <v>530454</v>
      </c>
      <c r="H3269">
        <v>454</v>
      </c>
      <c r="I3269" t="s">
        <v>7489</v>
      </c>
      <c r="K3269" t="s">
        <v>47</v>
      </c>
      <c r="L3269">
        <v>442</v>
      </c>
      <c r="M3269" t="s">
        <v>23</v>
      </c>
      <c r="N3269" t="s">
        <v>7806</v>
      </c>
      <c r="O3269" t="s">
        <v>7807</v>
      </c>
    </row>
    <row r="3270" spans="1:15" x14ac:dyDescent="0.25">
      <c r="A3270" t="s">
        <v>7812</v>
      </c>
      <c r="B3270" t="s">
        <v>7125</v>
      </c>
      <c r="C3270">
        <v>1</v>
      </c>
      <c r="D3270" t="s">
        <v>7813</v>
      </c>
      <c r="E3270" t="s">
        <v>18</v>
      </c>
      <c r="F3270">
        <v>7</v>
      </c>
      <c r="G3270">
        <v>530454</v>
      </c>
      <c r="H3270">
        <v>454</v>
      </c>
      <c r="I3270" t="s">
        <v>7489</v>
      </c>
      <c r="K3270" t="s">
        <v>47</v>
      </c>
      <c r="L3270">
        <v>443</v>
      </c>
      <c r="M3270" t="s">
        <v>23</v>
      </c>
      <c r="N3270" t="s">
        <v>7806</v>
      </c>
      <c r="O3270" t="s">
        <v>7807</v>
      </c>
    </row>
    <row r="3271" spans="1:15" x14ac:dyDescent="0.25">
      <c r="A3271" t="s">
        <v>7814</v>
      </c>
      <c r="B3271" t="s">
        <v>7125</v>
      </c>
      <c r="C3271">
        <v>1</v>
      </c>
      <c r="D3271" t="s">
        <v>7815</v>
      </c>
      <c r="E3271" t="s">
        <v>18</v>
      </c>
      <c r="F3271">
        <v>7</v>
      </c>
      <c r="G3271">
        <v>530454</v>
      </c>
      <c r="H3271">
        <v>454</v>
      </c>
      <c r="I3271" t="s">
        <v>7489</v>
      </c>
      <c r="K3271" t="s">
        <v>47</v>
      </c>
      <c r="L3271">
        <v>444</v>
      </c>
      <c r="M3271" t="s">
        <v>23</v>
      </c>
      <c r="N3271" t="s">
        <v>7806</v>
      </c>
      <c r="O3271" t="s">
        <v>7807</v>
      </c>
    </row>
    <row r="3272" spans="1:15" x14ac:dyDescent="0.25">
      <c r="A3272" t="s">
        <v>7816</v>
      </c>
      <c r="B3272" t="s">
        <v>7125</v>
      </c>
      <c r="C3272">
        <v>1</v>
      </c>
      <c r="D3272" t="s">
        <v>7817</v>
      </c>
      <c r="E3272" t="s">
        <v>18</v>
      </c>
      <c r="F3272">
        <v>7</v>
      </c>
      <c r="G3272">
        <v>530454</v>
      </c>
      <c r="H3272">
        <v>454</v>
      </c>
      <c r="I3272" t="s">
        <v>7489</v>
      </c>
      <c r="K3272" t="s">
        <v>47</v>
      </c>
      <c r="L3272" t="s">
        <v>7818</v>
      </c>
      <c r="M3272" t="s">
        <v>23</v>
      </c>
      <c r="N3272" t="s">
        <v>7806</v>
      </c>
      <c r="O3272" t="s">
        <v>7807</v>
      </c>
    </row>
    <row r="3273" spans="1:15" x14ac:dyDescent="0.25">
      <c r="A3273" t="s">
        <v>7819</v>
      </c>
      <c r="B3273" t="s">
        <v>7125</v>
      </c>
      <c r="C3273">
        <v>1</v>
      </c>
      <c r="D3273" t="s">
        <v>7820</v>
      </c>
      <c r="E3273" t="s">
        <v>18</v>
      </c>
      <c r="F3273">
        <v>7</v>
      </c>
      <c r="G3273">
        <v>530557</v>
      </c>
      <c r="H3273">
        <v>557</v>
      </c>
      <c r="I3273" t="s">
        <v>7193</v>
      </c>
      <c r="K3273" t="s">
        <v>47</v>
      </c>
      <c r="L3273">
        <v>180</v>
      </c>
      <c r="M3273" t="s">
        <v>23</v>
      </c>
      <c r="N3273" t="s">
        <v>7821</v>
      </c>
      <c r="O3273" t="s">
        <v>7822</v>
      </c>
    </row>
    <row r="3274" spans="1:15" x14ac:dyDescent="0.25">
      <c r="A3274" t="s">
        <v>7823</v>
      </c>
      <c r="B3274" t="s">
        <v>7125</v>
      </c>
      <c r="C3274">
        <v>1</v>
      </c>
      <c r="D3274" t="s">
        <v>7824</v>
      </c>
      <c r="E3274" t="s">
        <v>18</v>
      </c>
      <c r="F3274">
        <v>7</v>
      </c>
      <c r="G3274">
        <v>530557</v>
      </c>
      <c r="H3274">
        <v>557</v>
      </c>
      <c r="I3274" t="s">
        <v>7193</v>
      </c>
      <c r="K3274" t="s">
        <v>47</v>
      </c>
      <c r="L3274">
        <v>181</v>
      </c>
      <c r="M3274" t="s">
        <v>23</v>
      </c>
      <c r="N3274" t="s">
        <v>7821</v>
      </c>
      <c r="O3274" t="s">
        <v>7822</v>
      </c>
    </row>
    <row r="3275" spans="1:15" x14ac:dyDescent="0.25">
      <c r="A3275" t="s">
        <v>7825</v>
      </c>
      <c r="B3275" t="s">
        <v>7125</v>
      </c>
      <c r="C3275">
        <v>1</v>
      </c>
      <c r="D3275" t="s">
        <v>7826</v>
      </c>
      <c r="E3275" t="s">
        <v>18</v>
      </c>
      <c r="F3275">
        <v>7</v>
      </c>
      <c r="G3275">
        <v>530557</v>
      </c>
      <c r="H3275">
        <v>557</v>
      </c>
      <c r="I3275" t="s">
        <v>7193</v>
      </c>
      <c r="K3275" t="s">
        <v>47</v>
      </c>
      <c r="L3275">
        <v>182</v>
      </c>
      <c r="M3275" t="s">
        <v>23</v>
      </c>
      <c r="N3275" t="s">
        <v>7821</v>
      </c>
      <c r="O3275" t="s">
        <v>7822</v>
      </c>
    </row>
    <row r="3276" spans="1:15" x14ac:dyDescent="0.25">
      <c r="A3276" t="s">
        <v>7827</v>
      </c>
      <c r="B3276" t="s">
        <v>7125</v>
      </c>
      <c r="C3276">
        <v>2</v>
      </c>
      <c r="D3276" t="s">
        <v>7828</v>
      </c>
      <c r="E3276" t="s">
        <v>495</v>
      </c>
      <c r="F3276">
        <v>50</v>
      </c>
      <c r="G3276">
        <v>169637</v>
      </c>
      <c r="H3276">
        <v>548</v>
      </c>
      <c r="I3276" t="s">
        <v>2280</v>
      </c>
      <c r="J3276" t="s">
        <v>7829</v>
      </c>
      <c r="K3276" t="s">
        <v>6263</v>
      </c>
      <c r="M3276" t="s">
        <v>23</v>
      </c>
      <c r="N3276">
        <v>103.83241475241201</v>
      </c>
      <c r="O3276">
        <v>1.28984686860999</v>
      </c>
    </row>
    <row r="3277" spans="1:15" x14ac:dyDescent="0.25">
      <c r="A3277" t="str">
        <f>A3276</f>
        <v>R108044D</v>
      </c>
      <c r="B3277" t="str">
        <f>B3276</f>
        <v>SHELL SINGAPORE PTE. LTD.</v>
      </c>
      <c r="C3277">
        <f>C3276</f>
        <v>2</v>
      </c>
      <c r="D3277" t="s">
        <v>7830</v>
      </c>
      <c r="E3277" t="s">
        <v>18</v>
      </c>
      <c r="F3277">
        <v>43</v>
      </c>
      <c r="G3277">
        <f>G3276</f>
        <v>169637</v>
      </c>
      <c r="H3277">
        <f>H3276</f>
        <v>548</v>
      </c>
      <c r="I3277" t="str">
        <f>I3276</f>
        <v>HAVELOCK ROAD</v>
      </c>
      <c r="J3277" t="str">
        <f>J3276</f>
        <v>SHELL HAVELOCK</v>
      </c>
      <c r="K3277" t="str">
        <f>K3276</f>
        <v>L01</v>
      </c>
      <c r="M3277" t="str">
        <f>M3276</f>
        <v>Yes</v>
      </c>
      <c r="N3277">
        <f>N3276</f>
        <v>103.83241475241201</v>
      </c>
      <c r="O3277">
        <f>O3276</f>
        <v>1.28984686860999</v>
      </c>
    </row>
    <row r="3278" spans="1:15" x14ac:dyDescent="0.25">
      <c r="A3278" t="s">
        <v>7831</v>
      </c>
      <c r="B3278" t="s">
        <v>7125</v>
      </c>
      <c r="C3278">
        <v>2</v>
      </c>
      <c r="D3278" t="s">
        <v>7832</v>
      </c>
      <c r="E3278" t="s">
        <v>495</v>
      </c>
      <c r="F3278">
        <v>50</v>
      </c>
      <c r="G3278">
        <v>439241</v>
      </c>
      <c r="H3278">
        <v>743</v>
      </c>
      <c r="I3278" t="s">
        <v>7833</v>
      </c>
      <c r="J3278" t="s">
        <v>7834</v>
      </c>
      <c r="K3278" t="s">
        <v>6263</v>
      </c>
      <c r="M3278" t="s">
        <v>23</v>
      </c>
      <c r="N3278">
        <v>103.900997991495</v>
      </c>
      <c r="O3278">
        <v>1.3097995796642199</v>
      </c>
    </row>
    <row r="3279" spans="1:15" x14ac:dyDescent="0.25">
      <c r="A3279" t="str">
        <f>A3278</f>
        <v>R108049B</v>
      </c>
      <c r="B3279" t="str">
        <f>B3278</f>
        <v>SHELL SINGAPORE PTE. LTD.</v>
      </c>
      <c r="C3279">
        <f>C3278</f>
        <v>2</v>
      </c>
      <c r="D3279" t="s">
        <v>7835</v>
      </c>
      <c r="E3279" t="s">
        <v>18</v>
      </c>
      <c r="F3279">
        <v>43</v>
      </c>
      <c r="G3279">
        <f>G3278</f>
        <v>439241</v>
      </c>
      <c r="H3279">
        <f>H3278</f>
        <v>743</v>
      </c>
      <c r="I3279" t="str">
        <f>I3278</f>
        <v>DUNMAN ROAD</v>
      </c>
      <c r="J3279" t="str">
        <f>J3278</f>
        <v>SHELL DUNMAN</v>
      </c>
      <c r="K3279" t="str">
        <f>K3278</f>
        <v>L01</v>
      </c>
      <c r="M3279" t="str">
        <f>M3278</f>
        <v>Yes</v>
      </c>
      <c r="N3279">
        <f>N3278</f>
        <v>103.900997991495</v>
      </c>
      <c r="O3279">
        <f>O3278</f>
        <v>1.3097995796642199</v>
      </c>
    </row>
    <row r="3280" spans="1:15" x14ac:dyDescent="0.25">
      <c r="A3280" t="s">
        <v>7836</v>
      </c>
      <c r="B3280" t="s">
        <v>7125</v>
      </c>
      <c r="C3280">
        <v>2</v>
      </c>
      <c r="D3280" t="s">
        <v>7837</v>
      </c>
      <c r="E3280" t="s">
        <v>495</v>
      </c>
      <c r="F3280">
        <v>50</v>
      </c>
      <c r="G3280">
        <v>659760</v>
      </c>
      <c r="H3280">
        <v>28</v>
      </c>
      <c r="I3280" t="s">
        <v>7838</v>
      </c>
      <c r="J3280" t="s">
        <v>7839</v>
      </c>
      <c r="K3280" t="s">
        <v>6263</v>
      </c>
      <c r="M3280" t="s">
        <v>23</v>
      </c>
      <c r="N3280">
        <v>103.764888536147</v>
      </c>
      <c r="O3280">
        <v>1.3476267242106199</v>
      </c>
    </row>
    <row r="3281" spans="1:15" x14ac:dyDescent="0.25">
      <c r="A3281" t="str">
        <f>A3280</f>
        <v>R108057R</v>
      </c>
      <c r="B3281" t="str">
        <f>B3280</f>
        <v>SHELL SINGAPORE PTE. LTD.</v>
      </c>
      <c r="C3281">
        <f>C3280</f>
        <v>2</v>
      </c>
      <c r="D3281" t="s">
        <v>7840</v>
      </c>
      <c r="E3281" t="s">
        <v>18</v>
      </c>
      <c r="F3281">
        <v>43</v>
      </c>
      <c r="G3281">
        <f>G3280</f>
        <v>659760</v>
      </c>
      <c r="H3281">
        <f>H3280</f>
        <v>28</v>
      </c>
      <c r="I3281" t="str">
        <f>I3280</f>
        <v>BUKIT BATOK EAST AVENUE 6</v>
      </c>
      <c r="J3281" t="str">
        <f>J3280</f>
        <v>SHELL BUKIT BATOK NATURE PARK</v>
      </c>
      <c r="K3281" t="str">
        <f>K3280</f>
        <v>L01</v>
      </c>
      <c r="M3281" t="str">
        <f>M3280</f>
        <v>Yes</v>
      </c>
      <c r="N3281">
        <f>N3280</f>
        <v>103.764888536147</v>
      </c>
      <c r="O3281">
        <f>O3280</f>
        <v>1.3476267242106199</v>
      </c>
    </row>
    <row r="3282" spans="1:15" x14ac:dyDescent="0.25">
      <c r="A3282" t="s">
        <v>7841</v>
      </c>
      <c r="B3282" t="s">
        <v>7125</v>
      </c>
      <c r="C3282">
        <v>2</v>
      </c>
      <c r="D3282" t="s">
        <v>7842</v>
      </c>
      <c r="E3282" t="s">
        <v>495</v>
      </c>
      <c r="F3282">
        <v>50</v>
      </c>
      <c r="G3282">
        <v>307672</v>
      </c>
      <c r="H3282">
        <v>324</v>
      </c>
      <c r="I3282" t="s">
        <v>6693</v>
      </c>
      <c r="J3282" t="s">
        <v>7843</v>
      </c>
      <c r="K3282" t="s">
        <v>6263</v>
      </c>
      <c r="M3282" t="s">
        <v>23</v>
      </c>
      <c r="N3282">
        <v>103.842166350087</v>
      </c>
      <c r="O3282">
        <v>1.32419151051022</v>
      </c>
    </row>
    <row r="3283" spans="1:15" x14ac:dyDescent="0.25">
      <c r="A3283" t="str">
        <f>A3282</f>
        <v>R108060R</v>
      </c>
      <c r="B3283" t="str">
        <f>B3282</f>
        <v>SHELL SINGAPORE PTE. LTD.</v>
      </c>
      <c r="C3283">
        <f>C3282</f>
        <v>2</v>
      </c>
      <c r="D3283" t="s">
        <v>7844</v>
      </c>
      <c r="E3283" t="s">
        <v>18</v>
      </c>
      <c r="F3283">
        <v>43</v>
      </c>
      <c r="G3283">
        <f>G3282</f>
        <v>307672</v>
      </c>
      <c r="H3283">
        <f>H3282</f>
        <v>324</v>
      </c>
      <c r="I3283" t="str">
        <f>I3282</f>
        <v>THOMSON ROAD</v>
      </c>
      <c r="J3283" t="str">
        <f>J3282</f>
        <v>SHELL THOMSON NOVENA</v>
      </c>
      <c r="K3283" t="str">
        <f>K3282</f>
        <v>L01</v>
      </c>
      <c r="M3283" t="str">
        <f>M3282</f>
        <v>Yes</v>
      </c>
      <c r="N3283">
        <f>N3282</f>
        <v>103.842166350087</v>
      </c>
      <c r="O3283">
        <f>O3282</f>
        <v>1.32419151051022</v>
      </c>
    </row>
    <row r="3284" spans="1:15" x14ac:dyDescent="0.25">
      <c r="A3284" t="s">
        <v>7845</v>
      </c>
      <c r="B3284" t="s">
        <v>7125</v>
      </c>
      <c r="C3284">
        <v>1</v>
      </c>
      <c r="D3284" t="s">
        <v>7846</v>
      </c>
      <c r="E3284" t="s">
        <v>18</v>
      </c>
      <c r="F3284">
        <v>7</v>
      </c>
      <c r="G3284">
        <v>560433</v>
      </c>
      <c r="H3284">
        <v>433</v>
      </c>
      <c r="I3284" t="s">
        <v>178</v>
      </c>
      <c r="J3284" t="s">
        <v>7847</v>
      </c>
      <c r="K3284" t="s">
        <v>47</v>
      </c>
      <c r="L3284">
        <v>35</v>
      </c>
      <c r="M3284" t="s">
        <v>23</v>
      </c>
      <c r="N3284" t="s">
        <v>7848</v>
      </c>
      <c r="O3284" t="s">
        <v>7849</v>
      </c>
    </row>
    <row r="3285" spans="1:15" x14ac:dyDescent="0.25">
      <c r="A3285" t="s">
        <v>7850</v>
      </c>
      <c r="B3285" t="s">
        <v>7125</v>
      </c>
      <c r="C3285">
        <v>1</v>
      </c>
      <c r="D3285" t="s">
        <v>7851</v>
      </c>
      <c r="E3285" t="s">
        <v>18</v>
      </c>
      <c r="F3285">
        <v>7</v>
      </c>
      <c r="G3285">
        <v>560433</v>
      </c>
      <c r="H3285">
        <v>433</v>
      </c>
      <c r="I3285" t="s">
        <v>178</v>
      </c>
      <c r="J3285" t="s">
        <v>7847</v>
      </c>
      <c r="K3285" t="s">
        <v>47</v>
      </c>
      <c r="L3285">
        <v>36</v>
      </c>
      <c r="M3285" t="s">
        <v>23</v>
      </c>
      <c r="N3285" t="s">
        <v>7848</v>
      </c>
      <c r="O3285" t="s">
        <v>7849</v>
      </c>
    </row>
    <row r="3286" spans="1:15" x14ac:dyDescent="0.25">
      <c r="A3286" t="s">
        <v>7852</v>
      </c>
      <c r="B3286" t="s">
        <v>7125</v>
      </c>
      <c r="C3286">
        <v>1</v>
      </c>
      <c r="D3286" t="s">
        <v>7853</v>
      </c>
      <c r="E3286" t="s">
        <v>18</v>
      </c>
      <c r="F3286">
        <v>7</v>
      </c>
      <c r="G3286">
        <v>560433</v>
      </c>
      <c r="H3286">
        <v>433</v>
      </c>
      <c r="I3286" t="s">
        <v>178</v>
      </c>
      <c r="J3286" t="s">
        <v>7847</v>
      </c>
      <c r="K3286" t="s">
        <v>47</v>
      </c>
      <c r="L3286">
        <v>37</v>
      </c>
      <c r="M3286" t="s">
        <v>23</v>
      </c>
      <c r="N3286" t="s">
        <v>7848</v>
      </c>
      <c r="O3286" t="s">
        <v>7849</v>
      </c>
    </row>
    <row r="3287" spans="1:15" x14ac:dyDescent="0.25">
      <c r="A3287" t="s">
        <v>7854</v>
      </c>
      <c r="B3287" t="s">
        <v>7125</v>
      </c>
      <c r="C3287">
        <v>1</v>
      </c>
      <c r="D3287" t="s">
        <v>7855</v>
      </c>
      <c r="E3287" t="s">
        <v>18</v>
      </c>
      <c r="F3287">
        <v>7</v>
      </c>
      <c r="G3287">
        <v>731630</v>
      </c>
      <c r="H3287" t="s">
        <v>7856</v>
      </c>
      <c r="I3287" t="s">
        <v>114</v>
      </c>
      <c r="J3287" t="s">
        <v>7856</v>
      </c>
      <c r="K3287" t="s">
        <v>227</v>
      </c>
      <c r="L3287">
        <v>103</v>
      </c>
      <c r="M3287" t="s">
        <v>23</v>
      </c>
      <c r="N3287" t="s">
        <v>7857</v>
      </c>
      <c r="O3287" t="s">
        <v>7858</v>
      </c>
    </row>
    <row r="3288" spans="1:15" x14ac:dyDescent="0.25">
      <c r="A3288" t="s">
        <v>7859</v>
      </c>
      <c r="B3288" t="s">
        <v>7125</v>
      </c>
      <c r="C3288">
        <v>1</v>
      </c>
      <c r="D3288" t="s">
        <v>7860</v>
      </c>
      <c r="E3288" t="s">
        <v>18</v>
      </c>
      <c r="F3288">
        <v>7</v>
      </c>
      <c r="G3288">
        <v>731630</v>
      </c>
      <c r="H3288" t="s">
        <v>7856</v>
      </c>
      <c r="I3288" t="s">
        <v>114</v>
      </c>
      <c r="J3288" t="s">
        <v>7856</v>
      </c>
      <c r="K3288" t="s">
        <v>227</v>
      </c>
      <c r="L3288">
        <v>104</v>
      </c>
      <c r="M3288" t="s">
        <v>23</v>
      </c>
      <c r="N3288" t="s">
        <v>7857</v>
      </c>
      <c r="O3288" t="s">
        <v>7858</v>
      </c>
    </row>
    <row r="3289" spans="1:15" x14ac:dyDescent="0.25">
      <c r="A3289" t="s">
        <v>7861</v>
      </c>
      <c r="B3289" t="s">
        <v>7125</v>
      </c>
      <c r="C3289">
        <v>1</v>
      </c>
      <c r="D3289" t="s">
        <v>7862</v>
      </c>
      <c r="E3289" t="s">
        <v>18</v>
      </c>
      <c r="F3289">
        <v>7</v>
      </c>
      <c r="G3289">
        <v>731630</v>
      </c>
      <c r="H3289" t="s">
        <v>7856</v>
      </c>
      <c r="I3289" t="s">
        <v>114</v>
      </c>
      <c r="J3289" t="s">
        <v>7856</v>
      </c>
      <c r="K3289" t="s">
        <v>227</v>
      </c>
      <c r="L3289">
        <v>105</v>
      </c>
      <c r="M3289" t="s">
        <v>23</v>
      </c>
      <c r="N3289" t="s">
        <v>7857</v>
      </c>
      <c r="O3289" t="s">
        <v>7858</v>
      </c>
    </row>
    <row r="3290" spans="1:15" x14ac:dyDescent="0.25">
      <c r="A3290" t="s">
        <v>7863</v>
      </c>
      <c r="B3290" t="s">
        <v>7125</v>
      </c>
      <c r="C3290">
        <v>1</v>
      </c>
      <c r="D3290" t="s">
        <v>7864</v>
      </c>
      <c r="E3290" t="s">
        <v>18</v>
      </c>
      <c r="F3290">
        <v>7</v>
      </c>
      <c r="G3290">
        <v>731546</v>
      </c>
      <c r="H3290" t="s">
        <v>7865</v>
      </c>
      <c r="I3290" t="s">
        <v>3579</v>
      </c>
      <c r="J3290" t="s">
        <v>101</v>
      </c>
      <c r="K3290" t="s">
        <v>227</v>
      </c>
      <c r="L3290">
        <v>198</v>
      </c>
      <c r="M3290" t="s">
        <v>23</v>
      </c>
      <c r="N3290" t="s">
        <v>7866</v>
      </c>
      <c r="O3290" t="s">
        <v>7867</v>
      </c>
    </row>
    <row r="3291" spans="1:15" x14ac:dyDescent="0.25">
      <c r="A3291" t="s">
        <v>7868</v>
      </c>
      <c r="B3291" t="s">
        <v>7125</v>
      </c>
      <c r="C3291">
        <v>1</v>
      </c>
      <c r="D3291" t="s">
        <v>7869</v>
      </c>
      <c r="E3291" t="s">
        <v>18</v>
      </c>
      <c r="F3291">
        <v>7</v>
      </c>
      <c r="G3291">
        <v>731546</v>
      </c>
      <c r="H3291" t="s">
        <v>7865</v>
      </c>
      <c r="I3291" t="s">
        <v>3579</v>
      </c>
      <c r="J3291" t="s">
        <v>101</v>
      </c>
      <c r="K3291" t="s">
        <v>227</v>
      </c>
      <c r="L3291">
        <v>199</v>
      </c>
      <c r="M3291" t="s">
        <v>23</v>
      </c>
      <c r="N3291" t="s">
        <v>7866</v>
      </c>
      <c r="O3291" t="s">
        <v>7867</v>
      </c>
    </row>
    <row r="3292" spans="1:15" x14ac:dyDescent="0.25">
      <c r="A3292" t="s">
        <v>7870</v>
      </c>
      <c r="B3292" t="s">
        <v>7125</v>
      </c>
      <c r="C3292">
        <v>1</v>
      </c>
      <c r="D3292" t="s">
        <v>7871</v>
      </c>
      <c r="E3292" t="s">
        <v>18</v>
      </c>
      <c r="F3292">
        <v>7</v>
      </c>
      <c r="G3292">
        <v>731546</v>
      </c>
      <c r="H3292" t="s">
        <v>7865</v>
      </c>
      <c r="I3292" t="s">
        <v>3579</v>
      </c>
      <c r="J3292" t="s">
        <v>101</v>
      </c>
      <c r="K3292" t="s">
        <v>227</v>
      </c>
      <c r="L3292">
        <v>200</v>
      </c>
      <c r="M3292" t="s">
        <v>23</v>
      </c>
      <c r="N3292" t="s">
        <v>7866</v>
      </c>
      <c r="O3292" t="s">
        <v>7867</v>
      </c>
    </row>
    <row r="3293" spans="1:15" x14ac:dyDescent="0.25">
      <c r="A3293" t="s">
        <v>7872</v>
      </c>
      <c r="B3293" t="s">
        <v>7125</v>
      </c>
      <c r="C3293">
        <v>1</v>
      </c>
      <c r="D3293" t="s">
        <v>7873</v>
      </c>
      <c r="E3293" t="s">
        <v>18</v>
      </c>
      <c r="F3293">
        <v>7</v>
      </c>
      <c r="G3293">
        <v>731661</v>
      </c>
      <c r="H3293" t="s">
        <v>1591</v>
      </c>
      <c r="I3293" t="s">
        <v>114</v>
      </c>
      <c r="J3293" t="s">
        <v>101</v>
      </c>
      <c r="K3293" t="s">
        <v>167</v>
      </c>
      <c r="L3293">
        <v>230</v>
      </c>
      <c r="M3293" t="s">
        <v>23</v>
      </c>
      <c r="N3293" t="s">
        <v>7874</v>
      </c>
      <c r="O3293" t="s">
        <v>7875</v>
      </c>
    </row>
    <row r="3294" spans="1:15" x14ac:dyDescent="0.25">
      <c r="A3294" t="s">
        <v>7876</v>
      </c>
      <c r="B3294" t="s">
        <v>7125</v>
      </c>
      <c r="C3294">
        <v>1</v>
      </c>
      <c r="D3294" t="s">
        <v>7877</v>
      </c>
      <c r="E3294" t="s">
        <v>18</v>
      </c>
      <c r="F3294">
        <v>7</v>
      </c>
      <c r="G3294">
        <v>560558</v>
      </c>
      <c r="H3294">
        <v>558</v>
      </c>
      <c r="I3294" t="s">
        <v>5235</v>
      </c>
      <c r="K3294" t="s">
        <v>47</v>
      </c>
      <c r="L3294">
        <v>41</v>
      </c>
      <c r="M3294" t="s">
        <v>23</v>
      </c>
      <c r="N3294" t="s">
        <v>7878</v>
      </c>
      <c r="O3294" t="s">
        <v>7879</v>
      </c>
    </row>
    <row r="3295" spans="1:15" x14ac:dyDescent="0.25">
      <c r="A3295" t="s">
        <v>7880</v>
      </c>
      <c r="B3295" t="s">
        <v>7125</v>
      </c>
      <c r="C3295">
        <v>1</v>
      </c>
      <c r="D3295" t="s">
        <v>7881</v>
      </c>
      <c r="E3295" t="s">
        <v>18</v>
      </c>
      <c r="F3295">
        <v>7</v>
      </c>
      <c r="G3295">
        <v>731661</v>
      </c>
      <c r="H3295" t="s">
        <v>1591</v>
      </c>
      <c r="I3295" t="s">
        <v>114</v>
      </c>
      <c r="J3295" t="s">
        <v>101</v>
      </c>
      <c r="K3295" t="s">
        <v>167</v>
      </c>
      <c r="L3295">
        <v>231</v>
      </c>
      <c r="M3295" t="s">
        <v>23</v>
      </c>
      <c r="N3295" t="s">
        <v>7874</v>
      </c>
      <c r="O3295" t="s">
        <v>7875</v>
      </c>
    </row>
    <row r="3296" spans="1:15" x14ac:dyDescent="0.25">
      <c r="A3296" t="s">
        <v>7882</v>
      </c>
      <c r="B3296" t="s">
        <v>7125</v>
      </c>
      <c r="C3296">
        <v>1</v>
      </c>
      <c r="D3296" t="s">
        <v>7883</v>
      </c>
      <c r="E3296" t="s">
        <v>18</v>
      </c>
      <c r="F3296">
        <v>7</v>
      </c>
      <c r="G3296">
        <v>731661</v>
      </c>
      <c r="H3296" t="s">
        <v>1591</v>
      </c>
      <c r="I3296" t="s">
        <v>114</v>
      </c>
      <c r="J3296" t="s">
        <v>101</v>
      </c>
      <c r="K3296" t="s">
        <v>167</v>
      </c>
      <c r="L3296">
        <v>232</v>
      </c>
      <c r="M3296" t="s">
        <v>23</v>
      </c>
      <c r="N3296" t="s">
        <v>7874</v>
      </c>
      <c r="O3296" t="s">
        <v>7875</v>
      </c>
    </row>
    <row r="3297" spans="1:15" x14ac:dyDescent="0.25">
      <c r="A3297" t="s">
        <v>7884</v>
      </c>
      <c r="B3297" t="s">
        <v>7125</v>
      </c>
      <c r="C3297">
        <v>1</v>
      </c>
      <c r="D3297" t="s">
        <v>7885</v>
      </c>
      <c r="E3297" t="s">
        <v>18</v>
      </c>
      <c r="F3297">
        <v>7</v>
      </c>
      <c r="G3297">
        <v>560558</v>
      </c>
      <c r="H3297">
        <v>558</v>
      </c>
      <c r="I3297" t="s">
        <v>5235</v>
      </c>
      <c r="J3297" t="str">
        <f>J3296</f>
        <v>MULTI STOREY CAR PARK</v>
      </c>
      <c r="K3297" t="s">
        <v>47</v>
      </c>
      <c r="L3297">
        <v>42</v>
      </c>
      <c r="M3297" t="s">
        <v>23</v>
      </c>
      <c r="N3297" t="s">
        <v>7878</v>
      </c>
      <c r="O3297" t="s">
        <v>7879</v>
      </c>
    </row>
    <row r="3298" spans="1:15" x14ac:dyDescent="0.25">
      <c r="A3298" t="s">
        <v>7886</v>
      </c>
      <c r="B3298" t="s">
        <v>7125</v>
      </c>
      <c r="C3298">
        <v>1</v>
      </c>
      <c r="D3298" t="s">
        <v>7887</v>
      </c>
      <c r="E3298" t="s">
        <v>18</v>
      </c>
      <c r="F3298">
        <v>7</v>
      </c>
      <c r="G3298">
        <v>560558</v>
      </c>
      <c r="H3298">
        <v>558</v>
      </c>
      <c r="I3298" t="s">
        <v>5235</v>
      </c>
      <c r="J3298" t="str">
        <f>J3297</f>
        <v>MULTI STOREY CAR PARK</v>
      </c>
      <c r="K3298" t="s">
        <v>47</v>
      </c>
      <c r="L3298">
        <v>43</v>
      </c>
      <c r="M3298" t="s">
        <v>23</v>
      </c>
      <c r="N3298" t="s">
        <v>7878</v>
      </c>
      <c r="O3298" t="s">
        <v>7879</v>
      </c>
    </row>
    <row r="3299" spans="1:15" x14ac:dyDescent="0.25">
      <c r="A3299" t="s">
        <v>7888</v>
      </c>
      <c r="B3299" t="s">
        <v>7125</v>
      </c>
      <c r="C3299">
        <v>1</v>
      </c>
      <c r="D3299" t="s">
        <v>7889</v>
      </c>
      <c r="E3299" t="s">
        <v>18</v>
      </c>
      <c r="F3299">
        <v>7</v>
      </c>
      <c r="G3299">
        <v>560631</v>
      </c>
      <c r="H3299">
        <v>631</v>
      </c>
      <c r="I3299" t="s">
        <v>604</v>
      </c>
      <c r="J3299" t="s">
        <v>7890</v>
      </c>
      <c r="K3299" t="s">
        <v>47</v>
      </c>
      <c r="L3299">
        <v>55</v>
      </c>
      <c r="M3299" t="s">
        <v>23</v>
      </c>
      <c r="N3299" t="s">
        <v>7891</v>
      </c>
      <c r="O3299" t="s">
        <v>7892</v>
      </c>
    </row>
    <row r="3300" spans="1:15" x14ac:dyDescent="0.25">
      <c r="A3300" t="s">
        <v>7893</v>
      </c>
      <c r="B3300" t="s">
        <v>7125</v>
      </c>
      <c r="C3300">
        <v>1</v>
      </c>
      <c r="D3300" t="s">
        <v>7894</v>
      </c>
      <c r="E3300" t="s">
        <v>18</v>
      </c>
      <c r="F3300">
        <v>7</v>
      </c>
      <c r="G3300">
        <v>731667</v>
      </c>
      <c r="H3300" t="s">
        <v>7895</v>
      </c>
      <c r="I3300" t="s">
        <v>114</v>
      </c>
      <c r="J3300" t="s">
        <v>101</v>
      </c>
      <c r="K3300" t="s">
        <v>227</v>
      </c>
      <c r="L3300">
        <v>95</v>
      </c>
      <c r="M3300" t="s">
        <v>23</v>
      </c>
      <c r="N3300" t="s">
        <v>7896</v>
      </c>
      <c r="O3300" t="s">
        <v>7897</v>
      </c>
    </row>
    <row r="3301" spans="1:15" x14ac:dyDescent="0.25">
      <c r="A3301" t="s">
        <v>7898</v>
      </c>
      <c r="B3301" t="s">
        <v>7125</v>
      </c>
      <c r="C3301">
        <v>1</v>
      </c>
      <c r="D3301" t="s">
        <v>7899</v>
      </c>
      <c r="E3301" t="s">
        <v>18</v>
      </c>
      <c r="F3301">
        <v>7</v>
      </c>
      <c r="G3301">
        <v>560631</v>
      </c>
      <c r="H3301">
        <v>631</v>
      </c>
      <c r="I3301" t="s">
        <v>604</v>
      </c>
      <c r="J3301" t="s">
        <v>7890</v>
      </c>
      <c r="K3301" t="s">
        <v>47</v>
      </c>
      <c r="L3301">
        <v>56</v>
      </c>
      <c r="M3301" t="s">
        <v>23</v>
      </c>
      <c r="N3301" t="s">
        <v>7891</v>
      </c>
      <c r="O3301" t="s">
        <v>7892</v>
      </c>
    </row>
    <row r="3302" spans="1:15" x14ac:dyDescent="0.25">
      <c r="A3302" t="s">
        <v>7900</v>
      </c>
      <c r="B3302" t="s">
        <v>7125</v>
      </c>
      <c r="C3302">
        <v>1</v>
      </c>
      <c r="D3302" t="s">
        <v>7901</v>
      </c>
      <c r="E3302" t="s">
        <v>18</v>
      </c>
      <c r="F3302">
        <v>7</v>
      </c>
      <c r="G3302">
        <v>731667</v>
      </c>
      <c r="H3302" t="s">
        <v>7895</v>
      </c>
      <c r="I3302" t="s">
        <v>114</v>
      </c>
      <c r="J3302" t="s">
        <v>101</v>
      </c>
      <c r="K3302" t="s">
        <v>227</v>
      </c>
      <c r="L3302">
        <v>96</v>
      </c>
      <c r="M3302" t="s">
        <v>23</v>
      </c>
      <c r="N3302" t="s">
        <v>7896</v>
      </c>
      <c r="O3302" t="s">
        <v>7897</v>
      </c>
    </row>
    <row r="3303" spans="1:15" x14ac:dyDescent="0.25">
      <c r="A3303" t="s">
        <v>7902</v>
      </c>
      <c r="B3303" t="s">
        <v>7125</v>
      </c>
      <c r="C3303">
        <v>1</v>
      </c>
      <c r="D3303" t="s">
        <v>7903</v>
      </c>
      <c r="E3303" t="s">
        <v>18</v>
      </c>
      <c r="F3303">
        <v>7</v>
      </c>
      <c r="G3303">
        <v>731667</v>
      </c>
      <c r="H3303" t="s">
        <v>7895</v>
      </c>
      <c r="I3303" t="s">
        <v>114</v>
      </c>
      <c r="J3303" t="s">
        <v>101</v>
      </c>
      <c r="K3303" t="s">
        <v>227</v>
      </c>
      <c r="L3303">
        <v>97</v>
      </c>
      <c r="M3303" t="s">
        <v>23</v>
      </c>
      <c r="N3303" t="s">
        <v>7896</v>
      </c>
      <c r="O3303" t="s">
        <v>7897</v>
      </c>
    </row>
    <row r="3304" spans="1:15" x14ac:dyDescent="0.25">
      <c r="A3304" t="s">
        <v>7904</v>
      </c>
      <c r="B3304" t="s">
        <v>7125</v>
      </c>
      <c r="C3304">
        <v>1</v>
      </c>
      <c r="D3304" t="s">
        <v>7905</v>
      </c>
      <c r="E3304" t="s">
        <v>18</v>
      </c>
      <c r="F3304">
        <v>7</v>
      </c>
      <c r="G3304">
        <v>560631</v>
      </c>
      <c r="H3304">
        <v>631</v>
      </c>
      <c r="I3304" t="s">
        <v>604</v>
      </c>
      <c r="J3304" t="s">
        <v>7890</v>
      </c>
      <c r="K3304" t="s">
        <v>47</v>
      </c>
      <c r="L3304">
        <v>57</v>
      </c>
      <c r="M3304" t="s">
        <v>23</v>
      </c>
      <c r="N3304" t="s">
        <v>7891</v>
      </c>
      <c r="O3304" t="s">
        <v>7892</v>
      </c>
    </row>
    <row r="3305" spans="1:15" x14ac:dyDescent="0.25">
      <c r="A3305" t="s">
        <v>7906</v>
      </c>
      <c r="B3305" t="s">
        <v>7125</v>
      </c>
      <c r="C3305">
        <v>1</v>
      </c>
      <c r="D3305" t="s">
        <v>7907</v>
      </c>
      <c r="E3305" t="s">
        <v>18</v>
      </c>
      <c r="F3305">
        <v>7</v>
      </c>
      <c r="G3305">
        <v>550520</v>
      </c>
      <c r="H3305">
        <v>520</v>
      </c>
      <c r="I3305" t="s">
        <v>524</v>
      </c>
      <c r="K3305" t="s">
        <v>47</v>
      </c>
      <c r="L3305">
        <v>164</v>
      </c>
      <c r="M3305" t="s">
        <v>23</v>
      </c>
      <c r="N3305" t="s">
        <v>7908</v>
      </c>
      <c r="O3305" t="s">
        <v>7909</v>
      </c>
    </row>
    <row r="3306" spans="1:15" x14ac:dyDescent="0.25">
      <c r="A3306" t="s">
        <v>7910</v>
      </c>
      <c r="B3306" t="s">
        <v>7125</v>
      </c>
      <c r="C3306">
        <v>1</v>
      </c>
      <c r="D3306" t="s">
        <v>7911</v>
      </c>
      <c r="E3306" t="s">
        <v>18</v>
      </c>
      <c r="F3306">
        <v>7</v>
      </c>
      <c r="G3306">
        <v>550520</v>
      </c>
      <c r="H3306">
        <v>520</v>
      </c>
      <c r="I3306" t="s">
        <v>524</v>
      </c>
      <c r="K3306" t="s">
        <v>47</v>
      </c>
      <c r="L3306">
        <v>165</v>
      </c>
      <c r="M3306" t="s">
        <v>23</v>
      </c>
      <c r="N3306" t="s">
        <v>7908</v>
      </c>
      <c r="O3306" t="s">
        <v>7909</v>
      </c>
    </row>
    <row r="3307" spans="1:15" x14ac:dyDescent="0.25">
      <c r="A3307" t="s">
        <v>7912</v>
      </c>
      <c r="B3307" t="s">
        <v>7125</v>
      </c>
      <c r="C3307">
        <v>1</v>
      </c>
      <c r="D3307" t="s">
        <v>7913</v>
      </c>
      <c r="E3307" t="s">
        <v>18</v>
      </c>
      <c r="F3307">
        <v>7</v>
      </c>
      <c r="G3307">
        <v>731549</v>
      </c>
      <c r="H3307" t="s">
        <v>7914</v>
      </c>
      <c r="I3307" t="s">
        <v>7915</v>
      </c>
      <c r="J3307" t="s">
        <v>101</v>
      </c>
      <c r="K3307" t="s">
        <v>227</v>
      </c>
      <c r="L3307">
        <v>108</v>
      </c>
      <c r="M3307" t="s">
        <v>23</v>
      </c>
      <c r="N3307" t="s">
        <v>7916</v>
      </c>
      <c r="O3307" t="s">
        <v>7917</v>
      </c>
    </row>
    <row r="3308" spans="1:15" x14ac:dyDescent="0.25">
      <c r="A3308" t="s">
        <v>7918</v>
      </c>
      <c r="B3308" t="s">
        <v>7125</v>
      </c>
      <c r="C3308">
        <v>1</v>
      </c>
      <c r="D3308" t="s">
        <v>7919</v>
      </c>
      <c r="E3308" t="s">
        <v>18</v>
      </c>
      <c r="F3308">
        <v>7</v>
      </c>
      <c r="G3308">
        <v>731549</v>
      </c>
      <c r="H3308" t="s">
        <v>7914</v>
      </c>
      <c r="I3308" t="s">
        <v>7915</v>
      </c>
      <c r="J3308" t="s">
        <v>101</v>
      </c>
      <c r="K3308" t="s">
        <v>227</v>
      </c>
      <c r="L3308">
        <v>109</v>
      </c>
      <c r="M3308" t="s">
        <v>23</v>
      </c>
      <c r="N3308" t="s">
        <v>7916</v>
      </c>
      <c r="O3308" t="s">
        <v>7917</v>
      </c>
    </row>
    <row r="3309" spans="1:15" x14ac:dyDescent="0.25">
      <c r="A3309" t="s">
        <v>7920</v>
      </c>
      <c r="B3309" t="s">
        <v>7125</v>
      </c>
      <c r="C3309">
        <v>1</v>
      </c>
      <c r="D3309" t="s">
        <v>7921</v>
      </c>
      <c r="E3309" t="s">
        <v>18</v>
      </c>
      <c r="F3309">
        <v>7</v>
      </c>
      <c r="G3309">
        <v>550520</v>
      </c>
      <c r="H3309">
        <v>520</v>
      </c>
      <c r="I3309" t="s">
        <v>524</v>
      </c>
      <c r="J3309" t="str">
        <f>J3308</f>
        <v>MULTI STOREY CAR PARK</v>
      </c>
      <c r="K3309" t="s">
        <v>47</v>
      </c>
      <c r="L3309">
        <v>166</v>
      </c>
      <c r="M3309" t="s">
        <v>23</v>
      </c>
      <c r="N3309" t="s">
        <v>7908</v>
      </c>
      <c r="O3309" t="s">
        <v>7909</v>
      </c>
    </row>
    <row r="3310" spans="1:15" x14ac:dyDescent="0.25">
      <c r="A3310" t="s">
        <v>7922</v>
      </c>
      <c r="B3310" t="s">
        <v>7125</v>
      </c>
      <c r="C3310">
        <v>1</v>
      </c>
      <c r="D3310" t="s">
        <v>7923</v>
      </c>
      <c r="E3310" t="s">
        <v>18</v>
      </c>
      <c r="F3310">
        <v>7</v>
      </c>
      <c r="G3310">
        <v>731549</v>
      </c>
      <c r="H3310" t="s">
        <v>7914</v>
      </c>
      <c r="I3310" t="s">
        <v>7915</v>
      </c>
      <c r="J3310" t="s">
        <v>101</v>
      </c>
      <c r="K3310" t="s">
        <v>227</v>
      </c>
      <c r="L3310">
        <v>110</v>
      </c>
      <c r="M3310" t="s">
        <v>23</v>
      </c>
      <c r="N3310" t="s">
        <v>7916</v>
      </c>
      <c r="O3310" t="s">
        <v>7917</v>
      </c>
    </row>
    <row r="3311" spans="1:15" x14ac:dyDescent="0.25">
      <c r="A3311" t="s">
        <v>7924</v>
      </c>
      <c r="B3311" t="s">
        <v>7125</v>
      </c>
      <c r="C3311">
        <v>1</v>
      </c>
      <c r="D3311" t="s">
        <v>7925</v>
      </c>
      <c r="E3311" t="s">
        <v>18</v>
      </c>
      <c r="F3311">
        <v>7</v>
      </c>
      <c r="G3311">
        <v>350102</v>
      </c>
      <c r="H3311">
        <v>102</v>
      </c>
      <c r="I3311" t="s">
        <v>7926</v>
      </c>
      <c r="K3311" t="s">
        <v>47</v>
      </c>
      <c r="L3311">
        <v>129</v>
      </c>
      <c r="M3311" t="s">
        <v>23</v>
      </c>
      <c r="N3311" t="s">
        <v>7927</v>
      </c>
      <c r="O3311" t="s">
        <v>7928</v>
      </c>
    </row>
    <row r="3312" spans="1:15" x14ac:dyDescent="0.25">
      <c r="A3312" t="s">
        <v>7929</v>
      </c>
      <c r="B3312" t="s">
        <v>7125</v>
      </c>
      <c r="C3312">
        <v>1</v>
      </c>
      <c r="D3312" t="s">
        <v>7930</v>
      </c>
      <c r="E3312" t="s">
        <v>18</v>
      </c>
      <c r="F3312">
        <v>7</v>
      </c>
      <c r="G3312">
        <v>350102</v>
      </c>
      <c r="H3312">
        <v>102</v>
      </c>
      <c r="I3312" t="s">
        <v>7926</v>
      </c>
      <c r="K3312" t="s">
        <v>47</v>
      </c>
      <c r="L3312">
        <v>130</v>
      </c>
      <c r="M3312" t="s">
        <v>23</v>
      </c>
      <c r="N3312" t="s">
        <v>7927</v>
      </c>
      <c r="O3312" t="s">
        <v>7928</v>
      </c>
    </row>
    <row r="3313" spans="1:15" x14ac:dyDescent="0.25">
      <c r="A3313" t="s">
        <v>7931</v>
      </c>
      <c r="B3313" t="s">
        <v>7125</v>
      </c>
      <c r="C3313">
        <v>1</v>
      </c>
      <c r="D3313" t="s">
        <v>7932</v>
      </c>
      <c r="E3313" t="s">
        <v>18</v>
      </c>
      <c r="F3313">
        <v>7</v>
      </c>
      <c r="G3313">
        <v>350102</v>
      </c>
      <c r="H3313">
        <v>102</v>
      </c>
      <c r="I3313" t="s">
        <v>7926</v>
      </c>
      <c r="K3313" t="s">
        <v>47</v>
      </c>
      <c r="L3313">
        <v>131</v>
      </c>
      <c r="M3313" t="s">
        <v>23</v>
      </c>
      <c r="N3313" t="s">
        <v>7927</v>
      </c>
      <c r="O3313" t="s">
        <v>7928</v>
      </c>
    </row>
    <row r="3314" spans="1:15" x14ac:dyDescent="0.25">
      <c r="A3314" t="s">
        <v>7933</v>
      </c>
      <c r="B3314" t="s">
        <v>7125</v>
      </c>
      <c r="C3314">
        <v>1</v>
      </c>
      <c r="D3314" t="s">
        <v>7934</v>
      </c>
      <c r="E3314" t="s">
        <v>18</v>
      </c>
      <c r="F3314">
        <v>7</v>
      </c>
      <c r="G3314">
        <v>730694</v>
      </c>
      <c r="H3314">
        <v>694</v>
      </c>
      <c r="I3314" t="s">
        <v>4364</v>
      </c>
      <c r="J3314" t="s">
        <v>7935</v>
      </c>
      <c r="K3314" t="s">
        <v>167</v>
      </c>
      <c r="L3314">
        <v>63</v>
      </c>
      <c r="M3314" t="s">
        <v>23</v>
      </c>
      <c r="N3314" t="s">
        <v>7936</v>
      </c>
      <c r="O3314" t="s">
        <v>7937</v>
      </c>
    </row>
    <row r="3315" spans="1:15" x14ac:dyDescent="0.25">
      <c r="A3315" t="s">
        <v>7938</v>
      </c>
      <c r="B3315" t="s">
        <v>7125</v>
      </c>
      <c r="C3315">
        <v>1</v>
      </c>
      <c r="D3315" t="s">
        <v>7939</v>
      </c>
      <c r="E3315" t="s">
        <v>18</v>
      </c>
      <c r="F3315">
        <v>7</v>
      </c>
      <c r="G3315">
        <v>730694</v>
      </c>
      <c r="H3315">
        <v>694</v>
      </c>
      <c r="I3315" t="s">
        <v>4364</v>
      </c>
      <c r="J3315" t="s">
        <v>7935</v>
      </c>
      <c r="K3315" t="s">
        <v>167</v>
      </c>
      <c r="L3315">
        <v>64</v>
      </c>
      <c r="M3315" t="s">
        <v>23</v>
      </c>
      <c r="N3315" t="s">
        <v>7936</v>
      </c>
      <c r="O3315" t="s">
        <v>7937</v>
      </c>
    </row>
    <row r="3316" spans="1:15" x14ac:dyDescent="0.25">
      <c r="A3316" t="s">
        <v>7940</v>
      </c>
      <c r="B3316" t="s">
        <v>7125</v>
      </c>
      <c r="C3316">
        <v>1</v>
      </c>
      <c r="D3316" t="s">
        <v>7941</v>
      </c>
      <c r="E3316" t="s">
        <v>18</v>
      </c>
      <c r="F3316">
        <v>7</v>
      </c>
      <c r="G3316">
        <v>730694</v>
      </c>
      <c r="H3316">
        <v>694</v>
      </c>
      <c r="I3316" t="s">
        <v>4364</v>
      </c>
      <c r="J3316" t="s">
        <v>7935</v>
      </c>
      <c r="K3316" t="s">
        <v>167</v>
      </c>
      <c r="L3316">
        <v>65</v>
      </c>
      <c r="M3316" t="s">
        <v>23</v>
      </c>
      <c r="N3316" t="s">
        <v>7936</v>
      </c>
      <c r="O3316" t="s">
        <v>7937</v>
      </c>
    </row>
    <row r="3317" spans="1:15" x14ac:dyDescent="0.25">
      <c r="A3317" t="s">
        <v>7942</v>
      </c>
      <c r="B3317" t="s">
        <v>7125</v>
      </c>
      <c r="C3317">
        <v>1</v>
      </c>
      <c r="D3317" t="s">
        <v>7943</v>
      </c>
      <c r="E3317" t="s">
        <v>18</v>
      </c>
      <c r="F3317">
        <v>7</v>
      </c>
      <c r="G3317">
        <v>730574</v>
      </c>
      <c r="H3317">
        <v>574</v>
      </c>
      <c r="I3317" t="s">
        <v>3579</v>
      </c>
      <c r="J3317" t="s">
        <v>101</v>
      </c>
      <c r="K3317" t="s">
        <v>227</v>
      </c>
      <c r="L3317">
        <v>119</v>
      </c>
      <c r="M3317" t="s">
        <v>23</v>
      </c>
      <c r="N3317" t="s">
        <v>7944</v>
      </c>
      <c r="O3317" t="s">
        <v>7945</v>
      </c>
    </row>
    <row r="3318" spans="1:15" x14ac:dyDescent="0.25">
      <c r="A3318" t="s">
        <v>7946</v>
      </c>
      <c r="B3318" t="s">
        <v>7125</v>
      </c>
      <c r="C3318">
        <v>1</v>
      </c>
      <c r="D3318" t="s">
        <v>7947</v>
      </c>
      <c r="E3318" t="s">
        <v>18</v>
      </c>
      <c r="F3318">
        <v>7</v>
      </c>
      <c r="G3318">
        <v>730574</v>
      </c>
      <c r="H3318">
        <v>574</v>
      </c>
      <c r="I3318" t="s">
        <v>3579</v>
      </c>
      <c r="J3318" t="s">
        <v>7948</v>
      </c>
      <c r="K3318" t="s">
        <v>227</v>
      </c>
      <c r="L3318">
        <v>120</v>
      </c>
      <c r="M3318" t="s">
        <v>23</v>
      </c>
      <c r="N3318" t="s">
        <v>7944</v>
      </c>
      <c r="O3318" t="s">
        <v>7945</v>
      </c>
    </row>
    <row r="3319" spans="1:15" x14ac:dyDescent="0.25">
      <c r="A3319" t="s">
        <v>7949</v>
      </c>
      <c r="B3319" t="s">
        <v>7125</v>
      </c>
      <c r="C3319">
        <v>1</v>
      </c>
      <c r="D3319" t="s">
        <v>7950</v>
      </c>
      <c r="E3319" t="s">
        <v>18</v>
      </c>
      <c r="F3319">
        <v>7</v>
      </c>
      <c r="G3319">
        <v>730574</v>
      </c>
      <c r="H3319">
        <v>574</v>
      </c>
      <c r="I3319" t="s">
        <v>3579</v>
      </c>
      <c r="J3319" t="s">
        <v>7948</v>
      </c>
      <c r="K3319" t="s">
        <v>227</v>
      </c>
      <c r="L3319">
        <v>121</v>
      </c>
      <c r="M3319" t="s">
        <v>23</v>
      </c>
      <c r="N3319" t="s">
        <v>7944</v>
      </c>
      <c r="O3319" t="s">
        <v>7945</v>
      </c>
    </row>
    <row r="3320" spans="1:15" x14ac:dyDescent="0.25">
      <c r="A3320" t="s">
        <v>7951</v>
      </c>
      <c r="B3320" t="s">
        <v>7125</v>
      </c>
      <c r="C3320">
        <v>1</v>
      </c>
      <c r="D3320" t="s">
        <v>7952</v>
      </c>
      <c r="E3320" t="s">
        <v>18</v>
      </c>
      <c r="F3320">
        <v>7</v>
      </c>
      <c r="G3320">
        <v>820267</v>
      </c>
      <c r="H3320">
        <v>267</v>
      </c>
      <c r="I3320" t="s">
        <v>7953</v>
      </c>
      <c r="J3320" t="s">
        <v>7954</v>
      </c>
      <c r="K3320" t="s">
        <v>612</v>
      </c>
      <c r="L3320">
        <v>381</v>
      </c>
      <c r="M3320" t="s">
        <v>23</v>
      </c>
      <c r="N3320" t="s">
        <v>7955</v>
      </c>
      <c r="O3320" t="s">
        <v>7956</v>
      </c>
    </row>
    <row r="3321" spans="1:15" x14ac:dyDescent="0.25">
      <c r="A3321" t="s">
        <v>7957</v>
      </c>
      <c r="B3321" t="s">
        <v>7125</v>
      </c>
      <c r="C3321">
        <v>1</v>
      </c>
      <c r="D3321" t="s">
        <v>7958</v>
      </c>
      <c r="E3321" t="s">
        <v>18</v>
      </c>
      <c r="F3321">
        <v>7</v>
      </c>
      <c r="G3321">
        <v>820267</v>
      </c>
      <c r="H3321">
        <v>267</v>
      </c>
      <c r="I3321" t="s">
        <v>7953</v>
      </c>
      <c r="J3321" t="s">
        <v>7954</v>
      </c>
      <c r="K3321" t="s">
        <v>612</v>
      </c>
      <c r="L3321">
        <v>382</v>
      </c>
      <c r="M3321" t="s">
        <v>23</v>
      </c>
      <c r="N3321" t="s">
        <v>7955</v>
      </c>
      <c r="O3321" t="s">
        <v>7956</v>
      </c>
    </row>
    <row r="3322" spans="1:15" x14ac:dyDescent="0.25">
      <c r="A3322" t="s">
        <v>7959</v>
      </c>
      <c r="B3322" t="s">
        <v>7125</v>
      </c>
      <c r="C3322">
        <v>1</v>
      </c>
      <c r="D3322" t="s">
        <v>7960</v>
      </c>
      <c r="E3322" t="s">
        <v>18</v>
      </c>
      <c r="F3322">
        <v>7</v>
      </c>
      <c r="G3322">
        <v>820267</v>
      </c>
      <c r="H3322">
        <v>267</v>
      </c>
      <c r="I3322" t="s">
        <v>7953</v>
      </c>
      <c r="J3322" t="s">
        <v>7954</v>
      </c>
      <c r="K3322" t="s">
        <v>612</v>
      </c>
      <c r="L3322">
        <v>414</v>
      </c>
      <c r="M3322" t="s">
        <v>23</v>
      </c>
      <c r="N3322" t="s">
        <v>7955</v>
      </c>
      <c r="O3322" t="s">
        <v>7956</v>
      </c>
    </row>
    <row r="3323" spans="1:15" x14ac:dyDescent="0.25">
      <c r="A3323" t="s">
        <v>7961</v>
      </c>
      <c r="B3323" t="s">
        <v>7125</v>
      </c>
      <c r="C3323">
        <v>2</v>
      </c>
      <c r="D3323" t="s">
        <v>7962</v>
      </c>
      <c r="E3323" t="s">
        <v>495</v>
      </c>
      <c r="F3323">
        <v>60</v>
      </c>
      <c r="G3323">
        <v>608829</v>
      </c>
      <c r="H3323" t="s">
        <v>7709</v>
      </c>
      <c r="I3323" t="s">
        <v>6530</v>
      </c>
      <c r="J3323" t="s">
        <v>7710</v>
      </c>
      <c r="K3323" t="s">
        <v>47</v>
      </c>
      <c r="L3323">
        <v>2</v>
      </c>
      <c r="M3323" t="s">
        <v>23</v>
      </c>
      <c r="N3323">
        <v>103.751721716874</v>
      </c>
      <c r="O3323">
        <v>1.3382704004914701</v>
      </c>
    </row>
    <row r="3324" spans="1:15" x14ac:dyDescent="0.25">
      <c r="A3324" t="str">
        <f>A3323</f>
        <v>R108175K</v>
      </c>
      <c r="B3324" t="str">
        <f>B3323</f>
        <v>SHELL SINGAPORE PTE. LTD.</v>
      </c>
      <c r="C3324">
        <f>C3323</f>
        <v>2</v>
      </c>
      <c r="D3324" t="s">
        <v>7963</v>
      </c>
      <c r="E3324" t="s">
        <v>495</v>
      </c>
      <c r="F3324">
        <v>60</v>
      </c>
      <c r="G3324">
        <f t="shared" ref="G3324:O3324" si="539">G3323</f>
        <v>608829</v>
      </c>
      <c r="H3324" t="str">
        <f t="shared" si="539"/>
        <v>5B</v>
      </c>
      <c r="I3324" t="str">
        <f t="shared" si="539"/>
        <v>TOH GUAN ROAD EAST</v>
      </c>
      <c r="J3324" t="str">
        <f t="shared" si="539"/>
        <v>MAPLETREE LOGISTICS HUB - TOH GUAN</v>
      </c>
      <c r="K3324" t="str">
        <f t="shared" si="539"/>
        <v>L1</v>
      </c>
      <c r="L3324">
        <f t="shared" si="539"/>
        <v>2</v>
      </c>
      <c r="M3324" t="str">
        <f t="shared" si="539"/>
        <v>Yes</v>
      </c>
      <c r="N3324">
        <f t="shared" si="539"/>
        <v>103.751721716874</v>
      </c>
      <c r="O3324">
        <f t="shared" si="539"/>
        <v>1.3382704004914701</v>
      </c>
    </row>
    <row r="3325" spans="1:15" x14ac:dyDescent="0.25">
      <c r="A3325" t="s">
        <v>7964</v>
      </c>
      <c r="B3325" t="s">
        <v>7125</v>
      </c>
      <c r="C3325">
        <v>2</v>
      </c>
      <c r="D3325" t="s">
        <v>7965</v>
      </c>
      <c r="E3325" t="s">
        <v>495</v>
      </c>
      <c r="F3325">
        <v>190</v>
      </c>
      <c r="G3325">
        <v>486150</v>
      </c>
      <c r="H3325">
        <v>1</v>
      </c>
      <c r="I3325" t="s">
        <v>7727</v>
      </c>
      <c r="J3325" t="s">
        <v>7728</v>
      </c>
      <c r="K3325" t="s">
        <v>47</v>
      </c>
      <c r="L3325">
        <v>105</v>
      </c>
      <c r="M3325" t="s">
        <v>23</v>
      </c>
      <c r="N3325">
        <v>103.95940310003</v>
      </c>
      <c r="O3325">
        <v>1.3343041398589299</v>
      </c>
    </row>
    <row r="3326" spans="1:15" x14ac:dyDescent="0.25">
      <c r="A3326" t="str">
        <f>A3325</f>
        <v>R108177F</v>
      </c>
      <c r="B3326" t="str">
        <f>B3325</f>
        <v>SHELL SINGAPORE PTE. LTD.</v>
      </c>
      <c r="C3326">
        <f>C3325</f>
        <v>2</v>
      </c>
      <c r="D3326" t="s">
        <v>7966</v>
      </c>
      <c r="E3326" t="s">
        <v>495</v>
      </c>
      <c r="F3326">
        <v>190</v>
      </c>
      <c r="G3326">
        <f t="shared" ref="G3326:O3326" si="540">G3325</f>
        <v>486150</v>
      </c>
      <c r="H3326">
        <f t="shared" si="540"/>
        <v>1</v>
      </c>
      <c r="I3326" t="str">
        <f t="shared" si="540"/>
        <v>EXPO DRIVE</v>
      </c>
      <c r="J3326" t="str">
        <f t="shared" si="540"/>
        <v>DBS SINGAPORE EXPO</v>
      </c>
      <c r="K3326" t="str">
        <f t="shared" si="540"/>
        <v>L1</v>
      </c>
      <c r="L3326">
        <f t="shared" si="540"/>
        <v>105</v>
      </c>
      <c r="M3326" t="str">
        <f t="shared" si="540"/>
        <v>Yes</v>
      </c>
      <c r="N3326">
        <f t="shared" si="540"/>
        <v>103.95940310003</v>
      </c>
      <c r="O3326">
        <f t="shared" si="540"/>
        <v>1.3343041398589299</v>
      </c>
    </row>
    <row r="3327" spans="1:15" x14ac:dyDescent="0.25">
      <c r="A3327" t="s">
        <v>7967</v>
      </c>
      <c r="B3327" t="s">
        <v>7125</v>
      </c>
      <c r="C3327">
        <v>1</v>
      </c>
      <c r="D3327" t="s">
        <v>7968</v>
      </c>
      <c r="E3327" t="s">
        <v>18</v>
      </c>
      <c r="F3327">
        <v>22</v>
      </c>
      <c r="G3327">
        <v>486150</v>
      </c>
      <c r="H3327">
        <v>1</v>
      </c>
      <c r="I3327" t="s">
        <v>7727</v>
      </c>
      <c r="J3327" t="s">
        <v>7728</v>
      </c>
      <c r="K3327" t="s">
        <v>47</v>
      </c>
      <c r="L3327">
        <v>106</v>
      </c>
      <c r="M3327" t="s">
        <v>23</v>
      </c>
      <c r="N3327">
        <v>103.95940310003</v>
      </c>
      <c r="O3327">
        <v>1.3343041398589299</v>
      </c>
    </row>
    <row r="3328" spans="1:15" x14ac:dyDescent="0.25">
      <c r="A3328" t="s">
        <v>7969</v>
      </c>
      <c r="B3328" t="s">
        <v>7125</v>
      </c>
      <c r="C3328">
        <v>1</v>
      </c>
      <c r="D3328" t="s">
        <v>7970</v>
      </c>
      <c r="E3328" t="s">
        <v>18</v>
      </c>
      <c r="F3328">
        <v>22</v>
      </c>
      <c r="G3328">
        <v>486150</v>
      </c>
      <c r="H3328">
        <v>1</v>
      </c>
      <c r="I3328" t="s">
        <v>7727</v>
      </c>
      <c r="J3328" t="s">
        <v>7728</v>
      </c>
      <c r="K3328" t="s">
        <v>47</v>
      </c>
      <c r="L3328">
        <v>107</v>
      </c>
      <c r="M3328" t="s">
        <v>23</v>
      </c>
      <c r="N3328">
        <v>103.95940310003</v>
      </c>
      <c r="O3328">
        <v>1.3343041398589299</v>
      </c>
    </row>
    <row r="3329" spans="1:15" x14ac:dyDescent="0.25">
      <c r="A3329" t="s">
        <v>7971</v>
      </c>
      <c r="B3329" t="s">
        <v>7125</v>
      </c>
      <c r="C3329">
        <v>1</v>
      </c>
      <c r="D3329" t="s">
        <v>7972</v>
      </c>
      <c r="E3329" t="s">
        <v>18</v>
      </c>
      <c r="F3329">
        <v>22</v>
      </c>
      <c r="G3329">
        <v>486150</v>
      </c>
      <c r="H3329">
        <v>1</v>
      </c>
      <c r="I3329" t="s">
        <v>7727</v>
      </c>
      <c r="J3329" t="s">
        <v>7728</v>
      </c>
      <c r="K3329" t="s">
        <v>47</v>
      </c>
      <c r="L3329">
        <v>108</v>
      </c>
      <c r="M3329" t="s">
        <v>23</v>
      </c>
      <c r="N3329">
        <v>103.95940310003</v>
      </c>
      <c r="O3329">
        <v>1.3343041398589299</v>
      </c>
    </row>
    <row r="3330" spans="1:15" x14ac:dyDescent="0.25">
      <c r="A3330" t="s">
        <v>7973</v>
      </c>
      <c r="B3330" t="s">
        <v>7125</v>
      </c>
      <c r="C3330">
        <v>2</v>
      </c>
      <c r="D3330" t="s">
        <v>7974</v>
      </c>
      <c r="E3330" t="s">
        <v>495</v>
      </c>
      <c r="F3330">
        <v>190</v>
      </c>
      <c r="G3330">
        <v>348584</v>
      </c>
      <c r="H3330">
        <v>259</v>
      </c>
      <c r="I3330" t="s">
        <v>7975</v>
      </c>
      <c r="J3330" t="s">
        <v>7976</v>
      </c>
      <c r="K3330" t="s">
        <v>6263</v>
      </c>
      <c r="M3330" t="s">
        <v>23</v>
      </c>
      <c r="N3330">
        <v>103.87775860119601</v>
      </c>
      <c r="O3330">
        <v>1.33118255886657</v>
      </c>
    </row>
    <row r="3331" spans="1:15" x14ac:dyDescent="0.25">
      <c r="A3331" t="str">
        <f>A3330</f>
        <v>R108186H</v>
      </c>
      <c r="B3331" t="str">
        <f>B3330</f>
        <v>SHELL SINGAPORE PTE. LTD.</v>
      </c>
      <c r="C3331">
        <f>C3330</f>
        <v>2</v>
      </c>
      <c r="D3331" t="s">
        <v>7977</v>
      </c>
      <c r="E3331" t="s">
        <v>495</v>
      </c>
      <c r="F3331">
        <v>190</v>
      </c>
      <c r="G3331">
        <f t="shared" ref="G3331:O3331" si="541">G3330</f>
        <v>348584</v>
      </c>
      <c r="H3331">
        <f t="shared" si="541"/>
        <v>259</v>
      </c>
      <c r="I3331" t="str">
        <f t="shared" si="541"/>
        <v>MACPHERSON ROAD</v>
      </c>
      <c r="J3331" t="str">
        <f t="shared" si="541"/>
        <v>SHELL MACPHERSON</v>
      </c>
      <c r="K3331" t="str">
        <f t="shared" si="541"/>
        <v>L01</v>
      </c>
      <c r="L3331">
        <f t="shared" si="541"/>
        <v>0</v>
      </c>
      <c r="M3331" t="str">
        <f t="shared" si="541"/>
        <v>Yes</v>
      </c>
      <c r="N3331">
        <f t="shared" si="541"/>
        <v>103.87775860119601</v>
      </c>
      <c r="O3331">
        <f t="shared" si="541"/>
        <v>1.33118255886657</v>
      </c>
    </row>
    <row r="3332" spans="1:15" x14ac:dyDescent="0.25">
      <c r="A3332" t="s">
        <v>7978</v>
      </c>
      <c r="B3332" t="s">
        <v>7125</v>
      </c>
      <c r="C3332">
        <v>1</v>
      </c>
      <c r="D3332" t="s">
        <v>7979</v>
      </c>
      <c r="E3332" t="s">
        <v>18</v>
      </c>
      <c r="F3332">
        <v>22</v>
      </c>
      <c r="G3332">
        <v>486150</v>
      </c>
      <c r="H3332">
        <v>1</v>
      </c>
      <c r="I3332" t="s">
        <v>7727</v>
      </c>
      <c r="J3332" t="s">
        <v>7728</v>
      </c>
      <c r="K3332" t="s">
        <v>47</v>
      </c>
      <c r="L3332">
        <v>109</v>
      </c>
      <c r="M3332" t="s">
        <v>23</v>
      </c>
      <c r="N3332">
        <v>103.95940310003</v>
      </c>
      <c r="O3332">
        <v>1.3343041398589299</v>
      </c>
    </row>
    <row r="3333" spans="1:15" x14ac:dyDescent="0.25">
      <c r="A3333" t="s">
        <v>7980</v>
      </c>
      <c r="B3333" t="s">
        <v>7125</v>
      </c>
      <c r="C3333">
        <v>1</v>
      </c>
      <c r="D3333" t="s">
        <v>7981</v>
      </c>
      <c r="E3333" t="s">
        <v>18</v>
      </c>
      <c r="F3333">
        <v>22</v>
      </c>
      <c r="G3333">
        <v>486150</v>
      </c>
      <c r="H3333">
        <v>1</v>
      </c>
      <c r="I3333" t="s">
        <v>7727</v>
      </c>
      <c r="J3333" t="s">
        <v>7728</v>
      </c>
      <c r="K3333" t="s">
        <v>47</v>
      </c>
      <c r="L3333">
        <v>110</v>
      </c>
      <c r="M3333" t="s">
        <v>23</v>
      </c>
      <c r="N3333">
        <v>103.95940310003</v>
      </c>
      <c r="O3333">
        <v>1.3343041398589299</v>
      </c>
    </row>
    <row r="3334" spans="1:15" x14ac:dyDescent="0.25">
      <c r="A3334" t="s">
        <v>7982</v>
      </c>
      <c r="B3334" t="s">
        <v>7125</v>
      </c>
      <c r="C3334">
        <v>2</v>
      </c>
      <c r="D3334" t="s">
        <v>7983</v>
      </c>
      <c r="E3334" t="s">
        <v>495</v>
      </c>
      <c r="F3334">
        <v>190</v>
      </c>
      <c r="G3334" t="s">
        <v>7984</v>
      </c>
      <c r="H3334">
        <v>450</v>
      </c>
      <c r="I3334" t="s">
        <v>7985</v>
      </c>
      <c r="J3334" t="s">
        <v>7986</v>
      </c>
      <c r="K3334" t="s">
        <v>6263</v>
      </c>
      <c r="M3334" t="s">
        <v>23</v>
      </c>
      <c r="N3334">
        <v>103.812843852228</v>
      </c>
      <c r="O3334">
        <v>1.2705825679866201</v>
      </c>
    </row>
    <row r="3335" spans="1:15" x14ac:dyDescent="0.25">
      <c r="A3335" t="str">
        <f>A3334</f>
        <v>R108191E</v>
      </c>
      <c r="B3335" t="str">
        <f>B3334</f>
        <v>SHELL SINGAPORE PTE. LTD.</v>
      </c>
      <c r="C3335">
        <f>C3334</f>
        <v>2</v>
      </c>
      <c r="D3335" t="s">
        <v>7987</v>
      </c>
      <c r="E3335" t="s">
        <v>495</v>
      </c>
      <c r="F3335">
        <v>190</v>
      </c>
      <c r="G3335" t="str">
        <f t="shared" ref="G3335:O3335" si="542">G3334</f>
        <v>098857</v>
      </c>
      <c r="H3335">
        <f t="shared" si="542"/>
        <v>450</v>
      </c>
      <c r="I3335" t="str">
        <f t="shared" si="542"/>
        <v>TELOK BLANGAH ROAD</v>
      </c>
      <c r="J3335" t="str">
        <f t="shared" si="542"/>
        <v>SHELL TELOK BLANGAH</v>
      </c>
      <c r="K3335" t="str">
        <f t="shared" si="542"/>
        <v>L01</v>
      </c>
      <c r="L3335">
        <f t="shared" si="542"/>
        <v>0</v>
      </c>
      <c r="M3335" t="str">
        <f t="shared" si="542"/>
        <v>Yes</v>
      </c>
      <c r="N3335">
        <f t="shared" si="542"/>
        <v>103.812843852228</v>
      </c>
      <c r="O3335">
        <f t="shared" si="542"/>
        <v>1.2705825679866201</v>
      </c>
    </row>
    <row r="3336" spans="1:15" x14ac:dyDescent="0.25">
      <c r="A3336" t="s">
        <v>7988</v>
      </c>
      <c r="B3336" t="s">
        <v>7125</v>
      </c>
      <c r="C3336">
        <v>1</v>
      </c>
      <c r="D3336" t="s">
        <v>7989</v>
      </c>
      <c r="E3336" t="s">
        <v>18</v>
      </c>
      <c r="F3336">
        <v>22</v>
      </c>
      <c r="G3336">
        <v>486150</v>
      </c>
      <c r="H3336">
        <v>1</v>
      </c>
      <c r="I3336" t="s">
        <v>7727</v>
      </c>
      <c r="J3336" t="s">
        <v>7728</v>
      </c>
      <c r="K3336" t="s">
        <v>47</v>
      </c>
      <c r="L3336">
        <v>265</v>
      </c>
      <c r="M3336" t="s">
        <v>23</v>
      </c>
      <c r="N3336">
        <v>103.95940310003</v>
      </c>
      <c r="O3336">
        <v>1.3343041398589299</v>
      </c>
    </row>
    <row r="3337" spans="1:15" x14ac:dyDescent="0.25">
      <c r="A3337" t="s">
        <v>7990</v>
      </c>
      <c r="B3337" t="s">
        <v>7125</v>
      </c>
      <c r="C3337">
        <v>1</v>
      </c>
      <c r="D3337" t="s">
        <v>7991</v>
      </c>
      <c r="E3337" t="s">
        <v>18</v>
      </c>
      <c r="F3337">
        <v>22</v>
      </c>
      <c r="G3337">
        <v>486150</v>
      </c>
      <c r="H3337">
        <v>1</v>
      </c>
      <c r="I3337" t="s">
        <v>7727</v>
      </c>
      <c r="J3337" t="s">
        <v>7728</v>
      </c>
      <c r="K3337" t="s">
        <v>47</v>
      </c>
      <c r="L3337">
        <v>266</v>
      </c>
      <c r="M3337" t="s">
        <v>23</v>
      </c>
      <c r="N3337">
        <v>103.95940310003</v>
      </c>
      <c r="O3337">
        <v>1.3343041398589299</v>
      </c>
    </row>
    <row r="3338" spans="1:15" x14ac:dyDescent="0.25">
      <c r="A3338" t="s">
        <v>7992</v>
      </c>
      <c r="B3338" t="s">
        <v>7125</v>
      </c>
      <c r="C3338">
        <v>1</v>
      </c>
      <c r="D3338" t="s">
        <v>7993</v>
      </c>
      <c r="E3338" t="s">
        <v>18</v>
      </c>
      <c r="F3338">
        <v>22</v>
      </c>
      <c r="G3338">
        <v>486150</v>
      </c>
      <c r="H3338">
        <v>1</v>
      </c>
      <c r="I3338" t="s">
        <v>7727</v>
      </c>
      <c r="J3338" t="s">
        <v>7728</v>
      </c>
      <c r="K3338" t="s">
        <v>47</v>
      </c>
      <c r="L3338">
        <v>267</v>
      </c>
      <c r="M3338" t="s">
        <v>23</v>
      </c>
      <c r="N3338">
        <v>103.95940310003</v>
      </c>
      <c r="O3338">
        <v>1.3343041398589299</v>
      </c>
    </row>
    <row r="3339" spans="1:15" x14ac:dyDescent="0.25">
      <c r="A3339" t="s">
        <v>7994</v>
      </c>
      <c r="B3339" t="s">
        <v>7125</v>
      </c>
      <c r="C3339">
        <v>1</v>
      </c>
      <c r="D3339" t="s">
        <v>7995</v>
      </c>
      <c r="E3339" t="s">
        <v>18</v>
      </c>
      <c r="F3339">
        <v>22</v>
      </c>
      <c r="G3339">
        <v>486150</v>
      </c>
      <c r="H3339">
        <v>1</v>
      </c>
      <c r="I3339" t="s">
        <v>7727</v>
      </c>
      <c r="J3339" t="s">
        <v>7728</v>
      </c>
      <c r="K3339" t="s">
        <v>47</v>
      </c>
      <c r="L3339">
        <v>269</v>
      </c>
      <c r="M3339" t="s">
        <v>23</v>
      </c>
      <c r="N3339">
        <v>103.95940310003</v>
      </c>
      <c r="O3339">
        <v>1.3343041398589299</v>
      </c>
    </row>
    <row r="3340" spans="1:15" x14ac:dyDescent="0.25">
      <c r="A3340" t="s">
        <v>7996</v>
      </c>
      <c r="B3340" t="s">
        <v>7125</v>
      </c>
      <c r="C3340">
        <v>1</v>
      </c>
      <c r="D3340" t="s">
        <v>7997</v>
      </c>
      <c r="E3340" t="s">
        <v>18</v>
      </c>
      <c r="F3340">
        <v>22</v>
      </c>
      <c r="G3340">
        <v>486150</v>
      </c>
      <c r="H3340">
        <v>1</v>
      </c>
      <c r="I3340" t="s">
        <v>7727</v>
      </c>
      <c r="J3340" t="s">
        <v>7728</v>
      </c>
      <c r="K3340" t="s">
        <v>47</v>
      </c>
      <c r="L3340">
        <v>111</v>
      </c>
      <c r="M3340" t="s">
        <v>23</v>
      </c>
      <c r="N3340">
        <v>103.95940310003</v>
      </c>
      <c r="O3340">
        <v>1.3343041398589299</v>
      </c>
    </row>
    <row r="3341" spans="1:15" x14ac:dyDescent="0.25">
      <c r="A3341" t="s">
        <v>7998</v>
      </c>
      <c r="B3341" t="s">
        <v>7125</v>
      </c>
      <c r="C3341">
        <v>1</v>
      </c>
      <c r="D3341" t="s">
        <v>7999</v>
      </c>
      <c r="E3341" t="s">
        <v>18</v>
      </c>
      <c r="F3341">
        <v>22</v>
      </c>
      <c r="G3341">
        <v>486150</v>
      </c>
      <c r="H3341">
        <v>1</v>
      </c>
      <c r="I3341" t="s">
        <v>7727</v>
      </c>
      <c r="J3341" t="s">
        <v>7728</v>
      </c>
      <c r="K3341" t="s">
        <v>47</v>
      </c>
      <c r="L3341">
        <v>112</v>
      </c>
      <c r="M3341" t="s">
        <v>23</v>
      </c>
      <c r="N3341">
        <v>103.95940310003</v>
      </c>
      <c r="O3341">
        <v>1.3343041398589299</v>
      </c>
    </row>
    <row r="3342" spans="1:15" x14ac:dyDescent="0.25">
      <c r="A3342" t="s">
        <v>8000</v>
      </c>
      <c r="B3342" t="s">
        <v>7125</v>
      </c>
      <c r="C3342">
        <v>1</v>
      </c>
      <c r="D3342" t="s">
        <v>8001</v>
      </c>
      <c r="E3342" t="s">
        <v>18</v>
      </c>
      <c r="F3342">
        <v>22</v>
      </c>
      <c r="G3342">
        <v>486150</v>
      </c>
      <c r="H3342">
        <v>1</v>
      </c>
      <c r="I3342" t="s">
        <v>7727</v>
      </c>
      <c r="J3342" t="s">
        <v>7728</v>
      </c>
      <c r="K3342" t="s">
        <v>47</v>
      </c>
      <c r="L3342">
        <v>113</v>
      </c>
      <c r="M3342" t="s">
        <v>23</v>
      </c>
      <c r="N3342">
        <v>103.95940310003</v>
      </c>
      <c r="O3342">
        <v>1.3343041398589299</v>
      </c>
    </row>
    <row r="3343" spans="1:15" x14ac:dyDescent="0.25">
      <c r="A3343" t="s">
        <v>8002</v>
      </c>
      <c r="B3343" t="s">
        <v>7125</v>
      </c>
      <c r="C3343">
        <v>1</v>
      </c>
      <c r="D3343" t="s">
        <v>8003</v>
      </c>
      <c r="E3343" t="s">
        <v>18</v>
      </c>
      <c r="F3343">
        <v>22</v>
      </c>
      <c r="G3343">
        <v>486150</v>
      </c>
      <c r="H3343">
        <v>1</v>
      </c>
      <c r="I3343" t="s">
        <v>7727</v>
      </c>
      <c r="J3343" t="s">
        <v>7728</v>
      </c>
      <c r="K3343" t="s">
        <v>47</v>
      </c>
      <c r="L3343">
        <v>114</v>
      </c>
      <c r="M3343" t="s">
        <v>23</v>
      </c>
      <c r="N3343">
        <v>103.95940310003</v>
      </c>
      <c r="O3343">
        <v>1.3343041398589299</v>
      </c>
    </row>
    <row r="3344" spans="1:15" x14ac:dyDescent="0.25">
      <c r="A3344" t="s">
        <v>8004</v>
      </c>
      <c r="B3344" t="s">
        <v>7125</v>
      </c>
      <c r="C3344">
        <v>1</v>
      </c>
      <c r="D3344" t="s">
        <v>8005</v>
      </c>
      <c r="E3344" t="s">
        <v>18</v>
      </c>
      <c r="F3344">
        <v>22</v>
      </c>
      <c r="G3344">
        <v>248649</v>
      </c>
      <c r="H3344">
        <v>1</v>
      </c>
      <c r="I3344" t="s">
        <v>8006</v>
      </c>
      <c r="J3344" t="s">
        <v>8007</v>
      </c>
      <c r="K3344" t="s">
        <v>1328</v>
      </c>
      <c r="L3344">
        <v>21</v>
      </c>
      <c r="M3344" t="s">
        <v>23</v>
      </c>
      <c r="N3344">
        <v>103.82390715362899</v>
      </c>
      <c r="O3344">
        <v>1.30313758150045</v>
      </c>
    </row>
    <row r="3345" spans="1:15" x14ac:dyDescent="0.25">
      <c r="A3345" t="s">
        <v>8008</v>
      </c>
      <c r="B3345" t="s">
        <v>7125</v>
      </c>
      <c r="C3345">
        <v>1</v>
      </c>
      <c r="D3345" t="s">
        <v>8009</v>
      </c>
      <c r="E3345" t="s">
        <v>18</v>
      </c>
      <c r="F3345">
        <v>22</v>
      </c>
      <c r="G3345">
        <v>138588</v>
      </c>
      <c r="H3345">
        <v>9</v>
      </c>
      <c r="I3345" t="s">
        <v>8010</v>
      </c>
      <c r="J3345" t="s">
        <v>8011</v>
      </c>
      <c r="K3345" t="s">
        <v>135</v>
      </c>
      <c r="L3345">
        <v>17</v>
      </c>
      <c r="M3345" t="s">
        <v>23</v>
      </c>
      <c r="N3345">
        <v>103.791237458059</v>
      </c>
      <c r="O3345">
        <v>1.30624556811811</v>
      </c>
    </row>
    <row r="3346" spans="1:15" x14ac:dyDescent="0.25">
      <c r="A3346" t="s">
        <v>8012</v>
      </c>
      <c r="B3346" t="s">
        <v>7125</v>
      </c>
      <c r="C3346">
        <v>1</v>
      </c>
      <c r="D3346" t="s">
        <v>8013</v>
      </c>
      <c r="E3346" t="s">
        <v>18</v>
      </c>
      <c r="F3346">
        <v>22</v>
      </c>
      <c r="G3346">
        <v>138588</v>
      </c>
      <c r="H3346">
        <v>9</v>
      </c>
      <c r="I3346" t="s">
        <v>8010</v>
      </c>
      <c r="J3346" t="s">
        <v>8011</v>
      </c>
      <c r="K3346" t="s">
        <v>135</v>
      </c>
      <c r="L3346">
        <v>18</v>
      </c>
      <c r="M3346" t="s">
        <v>23</v>
      </c>
      <c r="N3346">
        <v>103.791237458059</v>
      </c>
      <c r="O3346">
        <v>1.30624556811811</v>
      </c>
    </row>
    <row r="3347" spans="1:15" x14ac:dyDescent="0.25">
      <c r="A3347" t="s">
        <v>8014</v>
      </c>
      <c r="B3347" t="s">
        <v>7125</v>
      </c>
      <c r="C3347">
        <v>1</v>
      </c>
      <c r="D3347" t="s">
        <v>8015</v>
      </c>
      <c r="E3347" t="s">
        <v>18</v>
      </c>
      <c r="F3347">
        <v>7</v>
      </c>
      <c r="G3347">
        <v>350117</v>
      </c>
      <c r="H3347">
        <v>117</v>
      </c>
      <c r="I3347" t="s">
        <v>7926</v>
      </c>
      <c r="K3347" t="s">
        <v>47</v>
      </c>
      <c r="L3347">
        <v>188</v>
      </c>
      <c r="M3347" t="s">
        <v>23</v>
      </c>
      <c r="N3347" t="s">
        <v>8016</v>
      </c>
      <c r="O3347" t="s">
        <v>8017</v>
      </c>
    </row>
    <row r="3348" spans="1:15" x14ac:dyDescent="0.25">
      <c r="A3348" t="s">
        <v>8018</v>
      </c>
      <c r="B3348" t="s">
        <v>7125</v>
      </c>
      <c r="C3348">
        <v>1</v>
      </c>
      <c r="D3348" t="s">
        <v>8019</v>
      </c>
      <c r="E3348" t="s">
        <v>18</v>
      </c>
      <c r="F3348">
        <v>7</v>
      </c>
      <c r="G3348">
        <v>350117</v>
      </c>
      <c r="H3348">
        <v>117</v>
      </c>
      <c r="I3348" t="s">
        <v>7926</v>
      </c>
      <c r="K3348" t="s">
        <v>47</v>
      </c>
      <c r="L3348">
        <v>189</v>
      </c>
      <c r="M3348" t="s">
        <v>23</v>
      </c>
      <c r="N3348" t="s">
        <v>8016</v>
      </c>
      <c r="O3348" t="s">
        <v>8017</v>
      </c>
    </row>
    <row r="3349" spans="1:15" x14ac:dyDescent="0.25">
      <c r="A3349" t="s">
        <v>8020</v>
      </c>
      <c r="B3349" t="s">
        <v>7125</v>
      </c>
      <c r="C3349">
        <v>1</v>
      </c>
      <c r="D3349" t="s">
        <v>8021</v>
      </c>
      <c r="E3349" t="s">
        <v>18</v>
      </c>
      <c r="F3349">
        <v>7</v>
      </c>
      <c r="G3349">
        <v>350117</v>
      </c>
      <c r="H3349">
        <v>117</v>
      </c>
      <c r="I3349" t="s">
        <v>7926</v>
      </c>
      <c r="K3349" t="s">
        <v>47</v>
      </c>
      <c r="L3349">
        <v>190</v>
      </c>
      <c r="M3349" t="s">
        <v>23</v>
      </c>
      <c r="N3349" t="s">
        <v>8016</v>
      </c>
      <c r="O3349" t="s">
        <v>8017</v>
      </c>
    </row>
    <row r="3350" spans="1:15" x14ac:dyDescent="0.25">
      <c r="A3350" t="s">
        <v>8022</v>
      </c>
      <c r="B3350" t="s">
        <v>7125</v>
      </c>
      <c r="C3350">
        <v>2</v>
      </c>
      <c r="D3350" t="s">
        <v>8023</v>
      </c>
      <c r="E3350" t="s">
        <v>495</v>
      </c>
      <c r="F3350">
        <v>50</v>
      </c>
      <c r="G3350">
        <v>238877</v>
      </c>
      <c r="H3350">
        <v>435</v>
      </c>
      <c r="I3350" t="s">
        <v>125</v>
      </c>
      <c r="J3350" t="s">
        <v>7153</v>
      </c>
      <c r="K3350" t="s">
        <v>54</v>
      </c>
      <c r="L3350">
        <v>67</v>
      </c>
      <c r="M3350" t="s">
        <v>23</v>
      </c>
      <c r="N3350">
        <v>103.833200970183</v>
      </c>
      <c r="O3350">
        <v>1.3037045202370301</v>
      </c>
    </row>
    <row r="3351" spans="1:15" x14ac:dyDescent="0.25">
      <c r="A3351" t="str">
        <f>A3350</f>
        <v>R108215R</v>
      </c>
      <c r="B3351" t="str">
        <f>B3350</f>
        <v>SHELL SINGAPORE PTE. LTD.</v>
      </c>
      <c r="C3351">
        <f>C3350</f>
        <v>2</v>
      </c>
      <c r="D3351" t="s">
        <v>8024</v>
      </c>
      <c r="E3351" t="s">
        <v>18</v>
      </c>
      <c r="F3351">
        <v>43</v>
      </c>
      <c r="G3351">
        <f t="shared" ref="G3351:O3351" si="543">G3350</f>
        <v>238877</v>
      </c>
      <c r="H3351">
        <f t="shared" si="543"/>
        <v>435</v>
      </c>
      <c r="I3351" t="str">
        <f t="shared" si="543"/>
        <v>ORCHARD ROAD</v>
      </c>
      <c r="J3351" t="str">
        <f t="shared" si="543"/>
        <v>CITIBANK WISMA ATRIA</v>
      </c>
      <c r="K3351" t="str">
        <f t="shared" si="543"/>
        <v>L5</v>
      </c>
      <c r="L3351">
        <f t="shared" si="543"/>
        <v>67</v>
      </c>
      <c r="M3351" t="str">
        <f t="shared" si="543"/>
        <v>Yes</v>
      </c>
      <c r="N3351">
        <f t="shared" si="543"/>
        <v>103.833200970183</v>
      </c>
      <c r="O3351">
        <f t="shared" si="543"/>
        <v>1.3037045202370301</v>
      </c>
    </row>
    <row r="3352" spans="1:15" x14ac:dyDescent="0.25">
      <c r="A3352" t="s">
        <v>8025</v>
      </c>
      <c r="B3352" t="s">
        <v>7125</v>
      </c>
      <c r="C3352">
        <v>1</v>
      </c>
      <c r="D3352" t="s">
        <v>8026</v>
      </c>
      <c r="E3352" t="s">
        <v>18</v>
      </c>
      <c r="F3352">
        <v>22</v>
      </c>
      <c r="G3352">
        <v>649674</v>
      </c>
      <c r="H3352">
        <v>2</v>
      </c>
      <c r="I3352" t="s">
        <v>7722</v>
      </c>
      <c r="J3352" t="s">
        <v>7723</v>
      </c>
      <c r="K3352" t="s">
        <v>135</v>
      </c>
      <c r="L3352">
        <v>27</v>
      </c>
      <c r="M3352" t="s">
        <v>23</v>
      </c>
      <c r="N3352">
        <v>103.711582754451</v>
      </c>
      <c r="O3352">
        <v>1.3536053970425701</v>
      </c>
    </row>
    <row r="3353" spans="1:15" x14ac:dyDescent="0.25">
      <c r="A3353" t="s">
        <v>8027</v>
      </c>
      <c r="B3353" t="s">
        <v>7125</v>
      </c>
      <c r="C3353">
        <v>1</v>
      </c>
      <c r="D3353" t="s">
        <v>8028</v>
      </c>
      <c r="E3353" t="s">
        <v>18</v>
      </c>
      <c r="F3353">
        <v>7</v>
      </c>
      <c r="G3353">
        <v>550419</v>
      </c>
      <c r="H3353">
        <v>419</v>
      </c>
      <c r="I3353" t="s">
        <v>5520</v>
      </c>
      <c r="K3353" t="s">
        <v>47</v>
      </c>
      <c r="L3353">
        <v>534</v>
      </c>
      <c r="M3353" t="s">
        <v>23</v>
      </c>
      <c r="N3353" t="s">
        <v>8029</v>
      </c>
      <c r="O3353" t="s">
        <v>8030</v>
      </c>
    </row>
    <row r="3354" spans="1:15" x14ac:dyDescent="0.25">
      <c r="A3354" t="s">
        <v>8031</v>
      </c>
      <c r="B3354" t="s">
        <v>7125</v>
      </c>
      <c r="C3354">
        <v>1</v>
      </c>
      <c r="D3354" t="s">
        <v>8032</v>
      </c>
      <c r="E3354" t="s">
        <v>18</v>
      </c>
      <c r="F3354">
        <v>22</v>
      </c>
      <c r="G3354">
        <v>649674</v>
      </c>
      <c r="H3354">
        <v>2</v>
      </c>
      <c r="I3354" t="s">
        <v>7722</v>
      </c>
      <c r="J3354" t="s">
        <v>7723</v>
      </c>
      <c r="K3354" t="s">
        <v>135</v>
      </c>
      <c r="L3354">
        <v>28</v>
      </c>
      <c r="M3354" t="s">
        <v>23</v>
      </c>
      <c r="N3354">
        <v>103.711582754451</v>
      </c>
      <c r="O3354">
        <v>1.3536053970425701</v>
      </c>
    </row>
    <row r="3355" spans="1:15" x14ac:dyDescent="0.25">
      <c r="A3355" t="s">
        <v>8033</v>
      </c>
      <c r="B3355" t="s">
        <v>7125</v>
      </c>
      <c r="C3355">
        <v>1</v>
      </c>
      <c r="D3355" t="s">
        <v>8034</v>
      </c>
      <c r="E3355" t="s">
        <v>18</v>
      </c>
      <c r="F3355">
        <v>22</v>
      </c>
      <c r="G3355">
        <v>649674</v>
      </c>
      <c r="H3355">
        <v>2</v>
      </c>
      <c r="I3355" t="s">
        <v>7722</v>
      </c>
      <c r="J3355" t="s">
        <v>7723</v>
      </c>
      <c r="K3355" t="s">
        <v>135</v>
      </c>
      <c r="L3355">
        <v>29</v>
      </c>
      <c r="M3355" t="s">
        <v>23</v>
      </c>
      <c r="N3355">
        <v>103.711582754451</v>
      </c>
      <c r="O3355">
        <v>1.3536053970425701</v>
      </c>
    </row>
    <row r="3356" spans="1:15" x14ac:dyDescent="0.25">
      <c r="A3356" t="s">
        <v>8035</v>
      </c>
      <c r="B3356" t="s">
        <v>7125</v>
      </c>
      <c r="C3356">
        <v>1</v>
      </c>
      <c r="D3356" t="s">
        <v>8036</v>
      </c>
      <c r="E3356" t="s">
        <v>18</v>
      </c>
      <c r="F3356">
        <v>7</v>
      </c>
      <c r="G3356">
        <v>550419</v>
      </c>
      <c r="H3356">
        <v>419</v>
      </c>
      <c r="I3356" t="s">
        <v>5520</v>
      </c>
      <c r="K3356" t="s">
        <v>47</v>
      </c>
      <c r="L3356">
        <v>535</v>
      </c>
      <c r="M3356" t="s">
        <v>23</v>
      </c>
      <c r="N3356" t="s">
        <v>8029</v>
      </c>
      <c r="O3356" t="s">
        <v>8030</v>
      </c>
    </row>
    <row r="3357" spans="1:15" x14ac:dyDescent="0.25">
      <c r="A3357" t="s">
        <v>8037</v>
      </c>
      <c r="B3357" t="s">
        <v>7125</v>
      </c>
      <c r="C3357">
        <v>1</v>
      </c>
      <c r="D3357" t="s">
        <v>8038</v>
      </c>
      <c r="E3357" t="s">
        <v>18</v>
      </c>
      <c r="F3357">
        <v>22</v>
      </c>
      <c r="G3357">
        <v>649674</v>
      </c>
      <c r="H3357">
        <v>2</v>
      </c>
      <c r="I3357" t="s">
        <v>7722</v>
      </c>
      <c r="J3357" t="s">
        <v>7723</v>
      </c>
      <c r="K3357" t="s">
        <v>135</v>
      </c>
      <c r="L3357">
        <v>30</v>
      </c>
      <c r="M3357" t="s">
        <v>23</v>
      </c>
      <c r="N3357">
        <v>103.711582754451</v>
      </c>
      <c r="O3357">
        <v>1.3536053970425701</v>
      </c>
    </row>
    <row r="3358" spans="1:15" x14ac:dyDescent="0.25">
      <c r="A3358" t="s">
        <v>8039</v>
      </c>
      <c r="B3358" t="s">
        <v>7125</v>
      </c>
      <c r="C3358">
        <v>1</v>
      </c>
      <c r="D3358" t="s">
        <v>8040</v>
      </c>
      <c r="E3358" t="s">
        <v>18</v>
      </c>
      <c r="F3358">
        <v>7</v>
      </c>
      <c r="G3358">
        <v>550419</v>
      </c>
      <c r="H3358">
        <v>419</v>
      </c>
      <c r="I3358" t="s">
        <v>5520</v>
      </c>
      <c r="K3358" t="s">
        <v>47</v>
      </c>
      <c r="L3358">
        <v>536</v>
      </c>
      <c r="M3358" t="s">
        <v>23</v>
      </c>
      <c r="N3358" t="s">
        <v>8029</v>
      </c>
      <c r="O3358" t="s">
        <v>8030</v>
      </c>
    </row>
    <row r="3359" spans="1:15" x14ac:dyDescent="0.25">
      <c r="A3359" t="s">
        <v>8041</v>
      </c>
      <c r="B3359" t="s">
        <v>7125</v>
      </c>
      <c r="C3359">
        <v>2</v>
      </c>
      <c r="D3359" t="s">
        <v>8042</v>
      </c>
      <c r="E3359" t="s">
        <v>495</v>
      </c>
      <c r="F3359">
        <v>190</v>
      </c>
      <c r="G3359" t="s">
        <v>7743</v>
      </c>
      <c r="H3359">
        <v>3</v>
      </c>
      <c r="I3359" t="s">
        <v>7139</v>
      </c>
      <c r="J3359" t="s">
        <v>7140</v>
      </c>
      <c r="K3359" t="s">
        <v>135</v>
      </c>
      <c r="L3359">
        <v>11</v>
      </c>
      <c r="M3359" t="s">
        <v>23</v>
      </c>
      <c r="N3359">
        <v>103.858552585838</v>
      </c>
      <c r="O3359">
        <v>1.29571152468885</v>
      </c>
    </row>
    <row r="3360" spans="1:15" x14ac:dyDescent="0.25">
      <c r="A3360" t="str">
        <f>A3359</f>
        <v>R108225F</v>
      </c>
      <c r="B3360" t="str">
        <f>B3359</f>
        <v>SHELL SINGAPORE PTE. LTD.</v>
      </c>
      <c r="C3360">
        <f>C3359</f>
        <v>2</v>
      </c>
      <c r="D3360" t="s">
        <v>8043</v>
      </c>
      <c r="E3360" t="s">
        <v>495</v>
      </c>
      <c r="F3360">
        <v>190</v>
      </c>
      <c r="G3360" t="str">
        <f t="shared" ref="G3360:O3360" si="544">G3359</f>
        <v>038983</v>
      </c>
      <c r="H3360">
        <f t="shared" si="544"/>
        <v>3</v>
      </c>
      <c r="I3360" t="str">
        <f t="shared" si="544"/>
        <v>TEMASEK BOULEVARD</v>
      </c>
      <c r="J3360" t="str">
        <f t="shared" si="544"/>
        <v>CITIBANK SUNTEC CITY MALL</v>
      </c>
      <c r="K3360" t="str">
        <f t="shared" si="544"/>
        <v>B1</v>
      </c>
      <c r="L3360">
        <f t="shared" si="544"/>
        <v>11</v>
      </c>
      <c r="M3360" t="str">
        <f t="shared" si="544"/>
        <v>Yes</v>
      </c>
      <c r="N3360">
        <f t="shared" si="544"/>
        <v>103.858552585838</v>
      </c>
      <c r="O3360">
        <f t="shared" si="544"/>
        <v>1.29571152468885</v>
      </c>
    </row>
    <row r="3361" spans="1:15" x14ac:dyDescent="0.25">
      <c r="A3361" t="s">
        <v>8044</v>
      </c>
      <c r="B3361" t="s">
        <v>7125</v>
      </c>
      <c r="C3361">
        <v>2</v>
      </c>
      <c r="D3361" t="s">
        <v>8045</v>
      </c>
      <c r="E3361" t="s">
        <v>495</v>
      </c>
      <c r="F3361">
        <v>190</v>
      </c>
      <c r="G3361" t="s">
        <v>7743</v>
      </c>
      <c r="H3361">
        <v>3</v>
      </c>
      <c r="I3361" t="s">
        <v>7139</v>
      </c>
      <c r="J3361" t="s">
        <v>7140</v>
      </c>
      <c r="K3361" t="s">
        <v>1328</v>
      </c>
      <c r="L3361">
        <v>59</v>
      </c>
      <c r="M3361" t="s">
        <v>23</v>
      </c>
      <c r="N3361">
        <v>103.858552585838</v>
      </c>
      <c r="O3361">
        <v>1.29571152468885</v>
      </c>
    </row>
    <row r="3362" spans="1:15" x14ac:dyDescent="0.25">
      <c r="A3362" t="str">
        <f>A3361</f>
        <v>R108227C</v>
      </c>
      <c r="B3362" t="str">
        <f>B3361</f>
        <v>SHELL SINGAPORE PTE. LTD.</v>
      </c>
      <c r="C3362">
        <f>C3361</f>
        <v>2</v>
      </c>
      <c r="D3362" t="s">
        <v>8046</v>
      </c>
      <c r="E3362" t="s">
        <v>495</v>
      </c>
      <c r="F3362">
        <v>190</v>
      </c>
      <c r="G3362" t="str">
        <f t="shared" ref="G3362:O3362" si="545">G3361</f>
        <v>038983</v>
      </c>
      <c r="H3362">
        <f t="shared" si="545"/>
        <v>3</v>
      </c>
      <c r="I3362" t="str">
        <f t="shared" si="545"/>
        <v>TEMASEK BOULEVARD</v>
      </c>
      <c r="J3362" t="str">
        <f t="shared" si="545"/>
        <v>CITIBANK SUNTEC CITY MALL</v>
      </c>
      <c r="K3362" t="str">
        <f t="shared" si="545"/>
        <v>B2</v>
      </c>
      <c r="L3362">
        <f t="shared" si="545"/>
        <v>59</v>
      </c>
      <c r="M3362" t="str">
        <f t="shared" si="545"/>
        <v>Yes</v>
      </c>
      <c r="N3362">
        <f t="shared" si="545"/>
        <v>103.858552585838</v>
      </c>
      <c r="O3362">
        <f t="shared" si="545"/>
        <v>1.29571152468885</v>
      </c>
    </row>
    <row r="3363" spans="1:15" x14ac:dyDescent="0.25">
      <c r="A3363" t="s">
        <v>8047</v>
      </c>
      <c r="B3363" t="s">
        <v>7125</v>
      </c>
      <c r="C3363">
        <v>2</v>
      </c>
      <c r="D3363" t="s">
        <v>8048</v>
      </c>
      <c r="E3363" t="s">
        <v>495</v>
      </c>
      <c r="F3363">
        <v>190</v>
      </c>
      <c r="G3363" t="s">
        <v>7743</v>
      </c>
      <c r="H3363">
        <v>3</v>
      </c>
      <c r="I3363" t="s">
        <v>7139</v>
      </c>
      <c r="J3363" t="s">
        <v>7140</v>
      </c>
      <c r="K3363" t="s">
        <v>1328</v>
      </c>
      <c r="L3363">
        <v>69</v>
      </c>
      <c r="M3363" t="s">
        <v>23</v>
      </c>
      <c r="N3363">
        <v>103.858552585838</v>
      </c>
      <c r="O3363">
        <v>1.29571152468885</v>
      </c>
    </row>
    <row r="3364" spans="1:15" x14ac:dyDescent="0.25">
      <c r="A3364" t="str">
        <f>A3363</f>
        <v>R108228G</v>
      </c>
      <c r="B3364" t="str">
        <f>B3363</f>
        <v>SHELL SINGAPORE PTE. LTD.</v>
      </c>
      <c r="C3364">
        <f>C3363</f>
        <v>2</v>
      </c>
      <c r="D3364" t="s">
        <v>8049</v>
      </c>
      <c r="E3364" t="s">
        <v>495</v>
      </c>
      <c r="F3364">
        <v>190</v>
      </c>
      <c r="G3364" t="str">
        <f t="shared" ref="G3364:O3364" si="546">G3363</f>
        <v>038983</v>
      </c>
      <c r="H3364">
        <f t="shared" si="546"/>
        <v>3</v>
      </c>
      <c r="I3364" t="str">
        <f t="shared" si="546"/>
        <v>TEMASEK BOULEVARD</v>
      </c>
      <c r="J3364" t="str">
        <f t="shared" si="546"/>
        <v>CITIBANK SUNTEC CITY MALL</v>
      </c>
      <c r="K3364" t="str">
        <f t="shared" si="546"/>
        <v>B2</v>
      </c>
      <c r="L3364">
        <f t="shared" si="546"/>
        <v>69</v>
      </c>
      <c r="M3364" t="str">
        <f t="shared" si="546"/>
        <v>Yes</v>
      </c>
      <c r="N3364">
        <f t="shared" si="546"/>
        <v>103.858552585838</v>
      </c>
      <c r="O3364">
        <f t="shared" si="546"/>
        <v>1.29571152468885</v>
      </c>
    </row>
    <row r="3365" spans="1:15" x14ac:dyDescent="0.25">
      <c r="A3365" t="s">
        <v>8050</v>
      </c>
      <c r="B3365" t="s">
        <v>7125</v>
      </c>
      <c r="C3365">
        <v>2</v>
      </c>
      <c r="D3365" t="s">
        <v>8051</v>
      </c>
      <c r="E3365" t="s">
        <v>495</v>
      </c>
      <c r="F3365">
        <v>190</v>
      </c>
      <c r="G3365" t="s">
        <v>7743</v>
      </c>
      <c r="H3365">
        <v>3</v>
      </c>
      <c r="I3365" t="s">
        <v>7139</v>
      </c>
      <c r="J3365" t="s">
        <v>7140</v>
      </c>
      <c r="K3365" t="s">
        <v>1328</v>
      </c>
      <c r="L3365">
        <v>88</v>
      </c>
      <c r="M3365" t="s">
        <v>23</v>
      </c>
      <c r="N3365">
        <v>103.858552585838</v>
      </c>
      <c r="O3365">
        <v>1.29571152468885</v>
      </c>
    </row>
    <row r="3366" spans="1:15" x14ac:dyDescent="0.25">
      <c r="A3366" t="str">
        <f>A3365</f>
        <v>R108232R</v>
      </c>
      <c r="B3366" t="str">
        <f>B3365</f>
        <v>SHELL SINGAPORE PTE. LTD.</v>
      </c>
      <c r="C3366">
        <f>C3365</f>
        <v>2</v>
      </c>
      <c r="D3366" t="s">
        <v>8052</v>
      </c>
      <c r="E3366" t="s">
        <v>495</v>
      </c>
      <c r="F3366">
        <v>190</v>
      </c>
      <c r="G3366" t="str">
        <f t="shared" ref="G3366:O3366" si="547">G3365</f>
        <v>038983</v>
      </c>
      <c r="H3366">
        <f t="shared" si="547"/>
        <v>3</v>
      </c>
      <c r="I3366" t="str">
        <f t="shared" si="547"/>
        <v>TEMASEK BOULEVARD</v>
      </c>
      <c r="J3366" t="str">
        <f t="shared" si="547"/>
        <v>CITIBANK SUNTEC CITY MALL</v>
      </c>
      <c r="K3366" t="str">
        <f t="shared" si="547"/>
        <v>B2</v>
      </c>
      <c r="L3366">
        <f t="shared" si="547"/>
        <v>88</v>
      </c>
      <c r="M3366" t="str">
        <f t="shared" si="547"/>
        <v>Yes</v>
      </c>
      <c r="N3366">
        <f t="shared" si="547"/>
        <v>103.858552585838</v>
      </c>
      <c r="O3366">
        <f t="shared" si="547"/>
        <v>1.29571152468885</v>
      </c>
    </row>
    <row r="3367" spans="1:15" x14ac:dyDescent="0.25">
      <c r="A3367" t="s">
        <v>8053</v>
      </c>
      <c r="B3367" t="s">
        <v>7125</v>
      </c>
      <c r="C3367">
        <v>2</v>
      </c>
      <c r="D3367" t="s">
        <v>8054</v>
      </c>
      <c r="E3367" t="s">
        <v>495</v>
      </c>
      <c r="F3367">
        <v>190</v>
      </c>
      <c r="G3367" t="s">
        <v>7743</v>
      </c>
      <c r="H3367">
        <v>3</v>
      </c>
      <c r="I3367" t="s">
        <v>7139</v>
      </c>
      <c r="J3367" t="s">
        <v>7140</v>
      </c>
      <c r="K3367" t="s">
        <v>135</v>
      </c>
      <c r="L3367">
        <v>33</v>
      </c>
      <c r="M3367" t="s">
        <v>23</v>
      </c>
      <c r="N3367">
        <v>103.858552585838</v>
      </c>
      <c r="O3367">
        <v>1.29571152468885</v>
      </c>
    </row>
    <row r="3368" spans="1:15" x14ac:dyDescent="0.25">
      <c r="A3368" t="str">
        <f>A3367</f>
        <v>R108234H</v>
      </c>
      <c r="B3368" t="str">
        <f>B3367</f>
        <v>SHELL SINGAPORE PTE. LTD.</v>
      </c>
      <c r="C3368">
        <f>C3367</f>
        <v>2</v>
      </c>
      <c r="D3368" t="s">
        <v>8055</v>
      </c>
      <c r="E3368" t="s">
        <v>495</v>
      </c>
      <c r="F3368">
        <v>190</v>
      </c>
      <c r="G3368" t="str">
        <f t="shared" ref="G3368:O3368" si="548">G3367</f>
        <v>038983</v>
      </c>
      <c r="H3368">
        <f t="shared" si="548"/>
        <v>3</v>
      </c>
      <c r="I3368" t="str">
        <f t="shared" si="548"/>
        <v>TEMASEK BOULEVARD</v>
      </c>
      <c r="J3368" t="str">
        <f t="shared" si="548"/>
        <v>CITIBANK SUNTEC CITY MALL</v>
      </c>
      <c r="K3368" t="str">
        <f t="shared" si="548"/>
        <v>B1</v>
      </c>
      <c r="L3368">
        <f t="shared" si="548"/>
        <v>33</v>
      </c>
      <c r="M3368" t="str">
        <f t="shared" si="548"/>
        <v>Yes</v>
      </c>
      <c r="N3368">
        <f t="shared" si="548"/>
        <v>103.858552585838</v>
      </c>
      <c r="O3368">
        <f t="shared" si="548"/>
        <v>1.29571152468885</v>
      </c>
    </row>
    <row r="3369" spans="1:15" x14ac:dyDescent="0.25">
      <c r="A3369" t="s">
        <v>8056</v>
      </c>
      <c r="B3369" t="s">
        <v>7125</v>
      </c>
      <c r="C3369">
        <v>2</v>
      </c>
      <c r="D3369" t="s">
        <v>8057</v>
      </c>
      <c r="E3369" t="s">
        <v>495</v>
      </c>
      <c r="F3369">
        <v>50</v>
      </c>
      <c r="G3369">
        <v>555944</v>
      </c>
      <c r="H3369">
        <v>49</v>
      </c>
      <c r="I3369" t="s">
        <v>8058</v>
      </c>
      <c r="J3369" t="s">
        <v>8059</v>
      </c>
      <c r="K3369" t="s">
        <v>6263</v>
      </c>
      <c r="M3369" t="s">
        <v>23</v>
      </c>
      <c r="N3369">
        <v>103.867259510316</v>
      </c>
      <c r="O3369">
        <v>1.36328208847285</v>
      </c>
    </row>
    <row r="3370" spans="1:15" x14ac:dyDescent="0.25">
      <c r="A3370" t="str">
        <f>A3369</f>
        <v>R108237K</v>
      </c>
      <c r="B3370" t="str">
        <f>B3369</f>
        <v>SHELL SINGAPORE PTE. LTD.</v>
      </c>
      <c r="C3370">
        <f>C3369</f>
        <v>2</v>
      </c>
      <c r="D3370" t="s">
        <v>8060</v>
      </c>
      <c r="E3370" t="s">
        <v>18</v>
      </c>
      <c r="F3370">
        <v>43</v>
      </c>
      <c r="G3370">
        <f>G3369</f>
        <v>555944</v>
      </c>
      <c r="H3370">
        <f>H3369</f>
        <v>49</v>
      </c>
      <c r="I3370" t="str">
        <f>I3369</f>
        <v>SERANGOON GARDEN WAY</v>
      </c>
      <c r="J3370" t="str">
        <f>J3369</f>
        <v>SHELL SERANGOON GARDENS</v>
      </c>
      <c r="K3370" t="str">
        <f>K3369</f>
        <v>L01</v>
      </c>
      <c r="M3370" t="str">
        <f>M3369</f>
        <v>Yes</v>
      </c>
      <c r="N3370">
        <f>N3369</f>
        <v>103.867259510316</v>
      </c>
      <c r="O3370">
        <f>O3369</f>
        <v>1.36328208847285</v>
      </c>
    </row>
    <row r="3371" spans="1:15" x14ac:dyDescent="0.25">
      <c r="A3371" t="s">
        <v>8061</v>
      </c>
      <c r="B3371" t="s">
        <v>7125</v>
      </c>
      <c r="C3371">
        <v>1</v>
      </c>
      <c r="D3371" t="s">
        <v>8062</v>
      </c>
      <c r="E3371" t="s">
        <v>18</v>
      </c>
      <c r="F3371">
        <v>22</v>
      </c>
      <c r="G3371">
        <v>486150</v>
      </c>
      <c r="H3371">
        <v>1</v>
      </c>
      <c r="I3371" t="s">
        <v>7727</v>
      </c>
      <c r="J3371" t="s">
        <v>7728</v>
      </c>
      <c r="K3371" t="s">
        <v>47</v>
      </c>
      <c r="L3371">
        <v>269</v>
      </c>
      <c r="M3371" t="s">
        <v>23</v>
      </c>
      <c r="N3371">
        <v>103.95940310003</v>
      </c>
      <c r="O3371">
        <v>1.3343041398589299</v>
      </c>
    </row>
    <row r="3372" spans="1:15" x14ac:dyDescent="0.25">
      <c r="A3372" t="s">
        <v>8063</v>
      </c>
      <c r="B3372" t="s">
        <v>7125</v>
      </c>
      <c r="C3372">
        <v>1</v>
      </c>
      <c r="D3372" t="s">
        <v>8064</v>
      </c>
      <c r="E3372" t="s">
        <v>18</v>
      </c>
      <c r="F3372">
        <v>7</v>
      </c>
      <c r="G3372">
        <v>730689</v>
      </c>
      <c r="H3372">
        <v>689</v>
      </c>
      <c r="I3372" t="s">
        <v>4377</v>
      </c>
      <c r="J3372" t="s">
        <v>101</v>
      </c>
      <c r="K3372" t="s">
        <v>227</v>
      </c>
      <c r="L3372">
        <v>65</v>
      </c>
      <c r="M3372" t="s">
        <v>23</v>
      </c>
      <c r="N3372" t="s">
        <v>8065</v>
      </c>
      <c r="O3372" t="s">
        <v>8066</v>
      </c>
    </row>
    <row r="3373" spans="1:15" x14ac:dyDescent="0.25">
      <c r="A3373" t="s">
        <v>8067</v>
      </c>
      <c r="B3373" t="s">
        <v>7125</v>
      </c>
      <c r="C3373">
        <v>1</v>
      </c>
      <c r="D3373" t="s">
        <v>8068</v>
      </c>
      <c r="E3373" t="s">
        <v>18</v>
      </c>
      <c r="F3373">
        <v>7</v>
      </c>
      <c r="G3373">
        <v>730689</v>
      </c>
      <c r="H3373">
        <v>689</v>
      </c>
      <c r="I3373" t="s">
        <v>4377</v>
      </c>
      <c r="J3373" t="s">
        <v>101</v>
      </c>
      <c r="K3373" t="s">
        <v>227</v>
      </c>
      <c r="L3373">
        <v>66</v>
      </c>
      <c r="M3373" t="s">
        <v>23</v>
      </c>
      <c r="N3373" t="s">
        <v>8065</v>
      </c>
      <c r="O3373" t="s">
        <v>8066</v>
      </c>
    </row>
    <row r="3374" spans="1:15" x14ac:dyDescent="0.25">
      <c r="A3374" t="s">
        <v>8069</v>
      </c>
      <c r="B3374" t="s">
        <v>7125</v>
      </c>
      <c r="C3374">
        <v>1</v>
      </c>
      <c r="D3374" t="s">
        <v>8070</v>
      </c>
      <c r="E3374" t="s">
        <v>18</v>
      </c>
      <c r="F3374">
        <v>7</v>
      </c>
      <c r="G3374">
        <v>730689</v>
      </c>
      <c r="H3374">
        <v>689</v>
      </c>
      <c r="I3374" t="s">
        <v>4377</v>
      </c>
      <c r="J3374" t="s">
        <v>101</v>
      </c>
      <c r="K3374" t="s">
        <v>227</v>
      </c>
      <c r="L3374">
        <v>67</v>
      </c>
      <c r="M3374" t="s">
        <v>23</v>
      </c>
      <c r="N3374" t="s">
        <v>8065</v>
      </c>
      <c r="O3374" t="s">
        <v>8066</v>
      </c>
    </row>
    <row r="3375" spans="1:15" x14ac:dyDescent="0.25">
      <c r="A3375" t="s">
        <v>8071</v>
      </c>
      <c r="B3375" t="s">
        <v>7125</v>
      </c>
      <c r="C3375">
        <v>1</v>
      </c>
      <c r="D3375" t="s">
        <v>8072</v>
      </c>
      <c r="E3375" t="s">
        <v>18</v>
      </c>
      <c r="F3375">
        <v>7</v>
      </c>
      <c r="G3375">
        <v>751335</v>
      </c>
      <c r="H3375" t="s">
        <v>8073</v>
      </c>
      <c r="I3375" t="s">
        <v>512</v>
      </c>
      <c r="J3375" t="s">
        <v>101</v>
      </c>
      <c r="K3375" t="s">
        <v>227</v>
      </c>
      <c r="L3375">
        <v>170</v>
      </c>
      <c r="M3375" t="s">
        <v>23</v>
      </c>
      <c r="N3375" t="s">
        <v>8074</v>
      </c>
      <c r="O3375" t="s">
        <v>8075</v>
      </c>
    </row>
    <row r="3376" spans="1:15" x14ac:dyDescent="0.25">
      <c r="A3376" t="s">
        <v>8076</v>
      </c>
      <c r="B3376" t="s">
        <v>7125</v>
      </c>
      <c r="C3376">
        <v>1</v>
      </c>
      <c r="D3376" t="s">
        <v>8077</v>
      </c>
      <c r="E3376" t="s">
        <v>18</v>
      </c>
      <c r="F3376">
        <v>7</v>
      </c>
      <c r="G3376">
        <v>751335</v>
      </c>
      <c r="H3376" t="s">
        <v>8073</v>
      </c>
      <c r="I3376" t="s">
        <v>512</v>
      </c>
      <c r="J3376" t="s">
        <v>101</v>
      </c>
      <c r="K3376" t="s">
        <v>227</v>
      </c>
      <c r="L3376">
        <v>171</v>
      </c>
      <c r="M3376" t="s">
        <v>23</v>
      </c>
      <c r="N3376" t="s">
        <v>8074</v>
      </c>
      <c r="O3376" t="s">
        <v>8075</v>
      </c>
    </row>
    <row r="3377" spans="1:15" x14ac:dyDescent="0.25">
      <c r="A3377" t="s">
        <v>8078</v>
      </c>
      <c r="B3377" t="s">
        <v>7125</v>
      </c>
      <c r="C3377">
        <v>1</v>
      </c>
      <c r="D3377" t="s">
        <v>8079</v>
      </c>
      <c r="E3377" t="s">
        <v>18</v>
      </c>
      <c r="F3377">
        <v>7</v>
      </c>
      <c r="G3377">
        <v>751335</v>
      </c>
      <c r="H3377" t="s">
        <v>8073</v>
      </c>
      <c r="I3377" t="s">
        <v>512</v>
      </c>
      <c r="J3377" t="s">
        <v>101</v>
      </c>
      <c r="K3377" t="s">
        <v>227</v>
      </c>
      <c r="L3377">
        <v>172</v>
      </c>
      <c r="M3377" t="s">
        <v>23</v>
      </c>
      <c r="N3377" t="s">
        <v>8074</v>
      </c>
      <c r="O3377" t="s">
        <v>8075</v>
      </c>
    </row>
    <row r="3378" spans="1:15" x14ac:dyDescent="0.25">
      <c r="A3378" t="s">
        <v>8080</v>
      </c>
      <c r="B3378" t="s">
        <v>7125</v>
      </c>
      <c r="C3378">
        <v>1</v>
      </c>
      <c r="D3378" t="s">
        <v>8081</v>
      </c>
      <c r="E3378" t="s">
        <v>18</v>
      </c>
      <c r="F3378">
        <v>7</v>
      </c>
      <c r="G3378">
        <v>820614</v>
      </c>
      <c r="H3378">
        <v>614</v>
      </c>
      <c r="I3378" t="s">
        <v>8082</v>
      </c>
      <c r="J3378" t="s">
        <v>8083</v>
      </c>
      <c r="K3378" t="s">
        <v>227</v>
      </c>
      <c r="L3378">
        <v>95</v>
      </c>
      <c r="M3378" t="s">
        <v>23</v>
      </c>
      <c r="N3378" t="s">
        <v>8084</v>
      </c>
      <c r="O3378" t="s">
        <v>8085</v>
      </c>
    </row>
    <row r="3379" spans="1:15" x14ac:dyDescent="0.25">
      <c r="A3379" t="s">
        <v>8086</v>
      </c>
      <c r="B3379" t="s">
        <v>7125</v>
      </c>
      <c r="C3379">
        <v>1</v>
      </c>
      <c r="D3379" t="s">
        <v>8087</v>
      </c>
      <c r="E3379" t="s">
        <v>18</v>
      </c>
      <c r="F3379">
        <v>7</v>
      </c>
      <c r="G3379">
        <v>820614</v>
      </c>
      <c r="H3379">
        <v>614</v>
      </c>
      <c r="I3379" t="s">
        <v>8082</v>
      </c>
      <c r="J3379" t="s">
        <v>8083</v>
      </c>
      <c r="K3379" t="s">
        <v>167</v>
      </c>
      <c r="L3379">
        <v>96</v>
      </c>
      <c r="M3379" t="s">
        <v>23</v>
      </c>
      <c r="N3379" t="s">
        <v>8084</v>
      </c>
      <c r="O3379" t="s">
        <v>8085</v>
      </c>
    </row>
    <row r="3380" spans="1:15" x14ac:dyDescent="0.25">
      <c r="A3380" t="s">
        <v>8088</v>
      </c>
      <c r="B3380" t="s">
        <v>7125</v>
      </c>
      <c r="C3380">
        <v>1</v>
      </c>
      <c r="D3380" t="s">
        <v>8089</v>
      </c>
      <c r="E3380" t="s">
        <v>18</v>
      </c>
      <c r="F3380">
        <v>7</v>
      </c>
      <c r="G3380">
        <v>820614</v>
      </c>
      <c r="H3380">
        <v>614</v>
      </c>
      <c r="I3380" t="s">
        <v>8082</v>
      </c>
      <c r="J3380" t="s">
        <v>8083</v>
      </c>
      <c r="K3380" t="s">
        <v>167</v>
      </c>
      <c r="L3380">
        <v>97</v>
      </c>
      <c r="M3380" t="s">
        <v>23</v>
      </c>
      <c r="N3380" t="s">
        <v>8084</v>
      </c>
      <c r="O3380" t="s">
        <v>8085</v>
      </c>
    </row>
    <row r="3381" spans="1:15" x14ac:dyDescent="0.25">
      <c r="A3381" t="s">
        <v>8090</v>
      </c>
      <c r="B3381" t="s">
        <v>7125</v>
      </c>
      <c r="C3381">
        <v>1</v>
      </c>
      <c r="D3381" t="s">
        <v>8091</v>
      </c>
      <c r="E3381" t="s">
        <v>18</v>
      </c>
      <c r="F3381">
        <v>7</v>
      </c>
      <c r="G3381">
        <v>540270</v>
      </c>
      <c r="H3381">
        <v>270</v>
      </c>
      <c r="I3381" t="s">
        <v>8092</v>
      </c>
      <c r="J3381" t="s">
        <v>8093</v>
      </c>
      <c r="K3381" t="s">
        <v>227</v>
      </c>
      <c r="L3381">
        <v>100</v>
      </c>
      <c r="M3381" t="s">
        <v>23</v>
      </c>
      <c r="N3381" t="s">
        <v>8094</v>
      </c>
      <c r="O3381" t="s">
        <v>8095</v>
      </c>
    </row>
    <row r="3382" spans="1:15" x14ac:dyDescent="0.25">
      <c r="A3382" t="s">
        <v>8096</v>
      </c>
      <c r="B3382" t="s">
        <v>7125</v>
      </c>
      <c r="C3382">
        <v>1</v>
      </c>
      <c r="D3382" t="s">
        <v>8097</v>
      </c>
      <c r="E3382" t="s">
        <v>18</v>
      </c>
      <c r="F3382">
        <v>7</v>
      </c>
      <c r="G3382">
        <v>540270</v>
      </c>
      <c r="H3382">
        <v>270</v>
      </c>
      <c r="I3382" t="s">
        <v>8092</v>
      </c>
      <c r="J3382" t="s">
        <v>8093</v>
      </c>
      <c r="K3382" t="s">
        <v>227</v>
      </c>
      <c r="L3382">
        <v>101</v>
      </c>
      <c r="M3382" t="s">
        <v>23</v>
      </c>
      <c r="N3382" t="s">
        <v>8094</v>
      </c>
      <c r="O3382" t="s">
        <v>8095</v>
      </c>
    </row>
    <row r="3383" spans="1:15" x14ac:dyDescent="0.25">
      <c r="A3383" t="s">
        <v>8098</v>
      </c>
      <c r="B3383" t="s">
        <v>7125</v>
      </c>
      <c r="C3383">
        <v>1</v>
      </c>
      <c r="D3383" t="s">
        <v>8099</v>
      </c>
      <c r="E3383" t="s">
        <v>18</v>
      </c>
      <c r="F3383">
        <v>7</v>
      </c>
      <c r="G3383">
        <v>540270</v>
      </c>
      <c r="H3383">
        <v>270</v>
      </c>
      <c r="I3383" t="s">
        <v>8092</v>
      </c>
      <c r="J3383" t="s">
        <v>8093</v>
      </c>
      <c r="K3383" t="s">
        <v>227</v>
      </c>
      <c r="L3383">
        <v>102</v>
      </c>
      <c r="M3383" t="s">
        <v>23</v>
      </c>
      <c r="N3383" t="s">
        <v>8094</v>
      </c>
      <c r="O3383" t="s">
        <v>8095</v>
      </c>
    </row>
    <row r="3384" spans="1:15" x14ac:dyDescent="0.25">
      <c r="A3384" t="s">
        <v>8100</v>
      </c>
      <c r="B3384" t="s">
        <v>7125</v>
      </c>
      <c r="C3384">
        <v>1</v>
      </c>
      <c r="D3384" t="s">
        <v>8101</v>
      </c>
      <c r="E3384" t="s">
        <v>18</v>
      </c>
      <c r="F3384">
        <v>7</v>
      </c>
      <c r="G3384">
        <v>540273</v>
      </c>
      <c r="H3384">
        <v>273</v>
      </c>
      <c r="I3384" t="s">
        <v>8102</v>
      </c>
      <c r="J3384" t="s">
        <v>8103</v>
      </c>
      <c r="K3384" t="s">
        <v>135</v>
      </c>
      <c r="L3384">
        <v>1</v>
      </c>
      <c r="M3384" t="s">
        <v>23</v>
      </c>
      <c r="N3384" t="s">
        <v>8104</v>
      </c>
      <c r="O3384" t="s">
        <v>8105</v>
      </c>
    </row>
    <row r="3385" spans="1:15" x14ac:dyDescent="0.25">
      <c r="A3385" t="s">
        <v>8106</v>
      </c>
      <c r="B3385" t="s">
        <v>7125</v>
      </c>
      <c r="C3385">
        <v>1</v>
      </c>
      <c r="D3385" t="s">
        <v>8107</v>
      </c>
      <c r="E3385" t="s">
        <v>18</v>
      </c>
      <c r="F3385">
        <v>7</v>
      </c>
      <c r="G3385">
        <v>540273</v>
      </c>
      <c r="H3385">
        <v>273</v>
      </c>
      <c r="I3385" t="s">
        <v>8102</v>
      </c>
      <c r="J3385" t="s">
        <v>8103</v>
      </c>
      <c r="K3385" t="s">
        <v>135</v>
      </c>
      <c r="L3385">
        <v>2</v>
      </c>
      <c r="M3385" t="s">
        <v>23</v>
      </c>
      <c r="N3385" t="s">
        <v>8104</v>
      </c>
      <c r="O3385" t="s">
        <v>8105</v>
      </c>
    </row>
    <row r="3386" spans="1:15" x14ac:dyDescent="0.25">
      <c r="A3386" t="s">
        <v>8108</v>
      </c>
      <c r="B3386" t="s">
        <v>7125</v>
      </c>
      <c r="C3386">
        <v>1</v>
      </c>
      <c r="D3386" t="s">
        <v>8109</v>
      </c>
      <c r="E3386" t="s">
        <v>18</v>
      </c>
      <c r="F3386">
        <v>7</v>
      </c>
      <c r="G3386">
        <v>540273</v>
      </c>
      <c r="H3386">
        <v>273</v>
      </c>
      <c r="I3386" t="s">
        <v>8102</v>
      </c>
      <c r="J3386" t="s">
        <v>8103</v>
      </c>
      <c r="K3386" t="s">
        <v>135</v>
      </c>
      <c r="L3386">
        <v>3</v>
      </c>
      <c r="M3386" t="s">
        <v>23</v>
      </c>
      <c r="N3386" t="s">
        <v>8104</v>
      </c>
      <c r="O3386" t="s">
        <v>8105</v>
      </c>
    </row>
    <row r="3387" spans="1:15" x14ac:dyDescent="0.25">
      <c r="A3387" t="s">
        <v>8110</v>
      </c>
      <c r="B3387" t="s">
        <v>7125</v>
      </c>
      <c r="C3387">
        <v>1</v>
      </c>
      <c r="D3387" t="s">
        <v>8111</v>
      </c>
      <c r="E3387" t="s">
        <v>18</v>
      </c>
      <c r="F3387">
        <v>7</v>
      </c>
      <c r="G3387">
        <v>820207</v>
      </c>
      <c r="H3387">
        <v>207</v>
      </c>
      <c r="I3387" t="s">
        <v>8112</v>
      </c>
      <c r="J3387" t="s">
        <v>8113</v>
      </c>
      <c r="K3387" t="s">
        <v>167</v>
      </c>
      <c r="L3387">
        <v>225</v>
      </c>
      <c r="M3387" t="s">
        <v>23</v>
      </c>
      <c r="N3387" t="s">
        <v>8114</v>
      </c>
      <c r="O3387" t="s">
        <v>8115</v>
      </c>
    </row>
    <row r="3388" spans="1:15" x14ac:dyDescent="0.25">
      <c r="A3388" t="s">
        <v>8116</v>
      </c>
      <c r="B3388" t="s">
        <v>7125</v>
      </c>
      <c r="C3388">
        <v>1</v>
      </c>
      <c r="D3388" t="s">
        <v>8117</v>
      </c>
      <c r="E3388" t="s">
        <v>18</v>
      </c>
      <c r="F3388">
        <v>7</v>
      </c>
      <c r="G3388">
        <v>820207</v>
      </c>
      <c r="H3388">
        <v>207</v>
      </c>
      <c r="I3388" t="s">
        <v>8112</v>
      </c>
      <c r="J3388" t="s">
        <v>8113</v>
      </c>
      <c r="K3388" t="s">
        <v>167</v>
      </c>
      <c r="L3388">
        <v>226</v>
      </c>
      <c r="M3388" t="s">
        <v>23</v>
      </c>
      <c r="N3388" t="s">
        <v>8114</v>
      </c>
      <c r="O3388" t="s">
        <v>8115</v>
      </c>
    </row>
    <row r="3389" spans="1:15" x14ac:dyDescent="0.25">
      <c r="A3389" t="s">
        <v>8118</v>
      </c>
      <c r="B3389" t="s">
        <v>7125</v>
      </c>
      <c r="C3389">
        <v>1</v>
      </c>
      <c r="D3389" t="s">
        <v>8119</v>
      </c>
      <c r="E3389" t="s">
        <v>18</v>
      </c>
      <c r="F3389">
        <v>7</v>
      </c>
      <c r="G3389">
        <v>820207</v>
      </c>
      <c r="H3389">
        <v>207</v>
      </c>
      <c r="I3389" t="s">
        <v>8112</v>
      </c>
      <c r="J3389" t="s">
        <v>8113</v>
      </c>
      <c r="K3389" t="s">
        <v>167</v>
      </c>
      <c r="L3389">
        <v>227</v>
      </c>
      <c r="M3389" t="s">
        <v>23</v>
      </c>
      <c r="N3389" t="s">
        <v>8114</v>
      </c>
      <c r="O3389" t="s">
        <v>8115</v>
      </c>
    </row>
    <row r="3390" spans="1:15" x14ac:dyDescent="0.25">
      <c r="A3390" t="s">
        <v>8120</v>
      </c>
      <c r="B3390" t="s">
        <v>7125</v>
      </c>
      <c r="C3390">
        <v>1</v>
      </c>
      <c r="D3390" t="s">
        <v>8121</v>
      </c>
      <c r="E3390" t="s">
        <v>18</v>
      </c>
      <c r="F3390">
        <v>7</v>
      </c>
      <c r="G3390">
        <v>820302</v>
      </c>
      <c r="H3390">
        <v>302</v>
      </c>
      <c r="I3390" t="s">
        <v>8112</v>
      </c>
      <c r="J3390" t="s">
        <v>8122</v>
      </c>
      <c r="K3390" t="s">
        <v>227</v>
      </c>
      <c r="L3390">
        <v>70</v>
      </c>
      <c r="M3390" t="s">
        <v>23</v>
      </c>
      <c r="N3390" t="s">
        <v>8123</v>
      </c>
      <c r="O3390" t="s">
        <v>8124</v>
      </c>
    </row>
    <row r="3391" spans="1:15" x14ac:dyDescent="0.25">
      <c r="A3391" t="s">
        <v>8125</v>
      </c>
      <c r="B3391" t="s">
        <v>7125</v>
      </c>
      <c r="C3391">
        <v>1</v>
      </c>
      <c r="D3391" t="s">
        <v>8126</v>
      </c>
      <c r="E3391" t="s">
        <v>18</v>
      </c>
      <c r="F3391">
        <v>7</v>
      </c>
      <c r="G3391">
        <v>820302</v>
      </c>
      <c r="H3391">
        <v>302</v>
      </c>
      <c r="I3391" t="s">
        <v>8112</v>
      </c>
      <c r="J3391" t="s">
        <v>8122</v>
      </c>
      <c r="K3391" t="s">
        <v>227</v>
      </c>
      <c r="L3391">
        <v>71</v>
      </c>
      <c r="M3391" t="s">
        <v>23</v>
      </c>
      <c r="N3391" t="s">
        <v>8123</v>
      </c>
      <c r="O3391" t="s">
        <v>8124</v>
      </c>
    </row>
    <row r="3392" spans="1:15" x14ac:dyDescent="0.25">
      <c r="A3392" t="s">
        <v>8127</v>
      </c>
      <c r="B3392" t="s">
        <v>7125</v>
      </c>
      <c r="C3392">
        <v>1</v>
      </c>
      <c r="D3392" t="s">
        <v>8128</v>
      </c>
      <c r="E3392" t="s">
        <v>18</v>
      </c>
      <c r="F3392">
        <v>7</v>
      </c>
      <c r="G3392">
        <v>820302</v>
      </c>
      <c r="H3392">
        <v>302</v>
      </c>
      <c r="I3392" t="s">
        <v>8112</v>
      </c>
      <c r="J3392" t="s">
        <v>8122</v>
      </c>
      <c r="K3392" t="s">
        <v>227</v>
      </c>
      <c r="L3392">
        <v>72</v>
      </c>
      <c r="M3392" t="s">
        <v>23</v>
      </c>
      <c r="N3392" t="s">
        <v>8123</v>
      </c>
      <c r="O3392" t="s">
        <v>8124</v>
      </c>
    </row>
    <row r="3393" spans="1:15" x14ac:dyDescent="0.25">
      <c r="A3393" t="s">
        <v>8129</v>
      </c>
      <c r="B3393" t="s">
        <v>7125</v>
      </c>
      <c r="C3393">
        <v>1</v>
      </c>
      <c r="D3393" t="s">
        <v>8130</v>
      </c>
      <c r="E3393" t="s">
        <v>18</v>
      </c>
      <c r="F3393">
        <v>7</v>
      </c>
      <c r="G3393">
        <v>730685</v>
      </c>
      <c r="H3393">
        <v>685</v>
      </c>
      <c r="I3393" t="s">
        <v>4384</v>
      </c>
      <c r="J3393" t="s">
        <v>101</v>
      </c>
      <c r="K3393" t="s">
        <v>612</v>
      </c>
      <c r="L3393">
        <v>254</v>
      </c>
      <c r="M3393" t="s">
        <v>23</v>
      </c>
      <c r="N3393" t="s">
        <v>8131</v>
      </c>
      <c r="O3393" t="s">
        <v>8132</v>
      </c>
    </row>
    <row r="3394" spans="1:15" x14ac:dyDescent="0.25">
      <c r="A3394" t="s">
        <v>8133</v>
      </c>
      <c r="B3394" t="s">
        <v>7125</v>
      </c>
      <c r="C3394">
        <v>1</v>
      </c>
      <c r="D3394" t="s">
        <v>8134</v>
      </c>
      <c r="E3394" t="s">
        <v>18</v>
      </c>
      <c r="F3394">
        <v>7</v>
      </c>
      <c r="G3394">
        <v>730685</v>
      </c>
      <c r="H3394">
        <v>685</v>
      </c>
      <c r="I3394" t="s">
        <v>4384</v>
      </c>
      <c r="J3394" t="s">
        <v>101</v>
      </c>
      <c r="K3394" t="s">
        <v>612</v>
      </c>
      <c r="L3394">
        <v>255</v>
      </c>
      <c r="M3394" t="s">
        <v>23</v>
      </c>
      <c r="N3394" t="s">
        <v>8131</v>
      </c>
      <c r="O3394" t="s">
        <v>8132</v>
      </c>
    </row>
    <row r="3395" spans="1:15" x14ac:dyDescent="0.25">
      <c r="A3395" t="s">
        <v>8135</v>
      </c>
      <c r="B3395" t="s">
        <v>7125</v>
      </c>
      <c r="C3395">
        <v>1</v>
      </c>
      <c r="D3395" t="s">
        <v>8136</v>
      </c>
      <c r="E3395" t="s">
        <v>18</v>
      </c>
      <c r="F3395">
        <v>7</v>
      </c>
      <c r="G3395">
        <v>730685</v>
      </c>
      <c r="H3395">
        <v>685</v>
      </c>
      <c r="I3395" t="s">
        <v>4384</v>
      </c>
      <c r="J3395" t="s">
        <v>101</v>
      </c>
      <c r="K3395" t="s">
        <v>612</v>
      </c>
      <c r="L3395">
        <v>256</v>
      </c>
      <c r="M3395" t="s">
        <v>23</v>
      </c>
      <c r="N3395" t="s">
        <v>8131</v>
      </c>
      <c r="O3395" t="s">
        <v>8132</v>
      </c>
    </row>
    <row r="3396" spans="1:15" x14ac:dyDescent="0.25">
      <c r="A3396" t="s">
        <v>8137</v>
      </c>
      <c r="B3396" t="s">
        <v>7125</v>
      </c>
      <c r="C3396">
        <v>1</v>
      </c>
      <c r="D3396" t="s">
        <v>8138</v>
      </c>
      <c r="E3396" t="s">
        <v>18</v>
      </c>
      <c r="F3396">
        <v>7</v>
      </c>
      <c r="G3396">
        <v>540318</v>
      </c>
      <c r="H3396">
        <v>318</v>
      </c>
      <c r="I3396" t="s">
        <v>8139</v>
      </c>
      <c r="K3396" t="s">
        <v>612</v>
      </c>
      <c r="L3396">
        <v>178</v>
      </c>
      <c r="M3396" t="s">
        <v>23</v>
      </c>
      <c r="N3396" t="s">
        <v>8140</v>
      </c>
      <c r="O3396" t="s">
        <v>8141</v>
      </c>
    </row>
    <row r="3397" spans="1:15" x14ac:dyDescent="0.25">
      <c r="A3397" t="s">
        <v>8142</v>
      </c>
      <c r="B3397" t="s">
        <v>7125</v>
      </c>
      <c r="C3397">
        <v>1</v>
      </c>
      <c r="D3397" t="s">
        <v>8143</v>
      </c>
      <c r="E3397" t="s">
        <v>18</v>
      </c>
      <c r="F3397">
        <v>7</v>
      </c>
      <c r="G3397">
        <v>540318</v>
      </c>
      <c r="H3397">
        <v>318</v>
      </c>
      <c r="I3397" t="s">
        <v>8139</v>
      </c>
      <c r="K3397" t="s">
        <v>612</v>
      </c>
      <c r="L3397">
        <v>179</v>
      </c>
      <c r="M3397" t="s">
        <v>23</v>
      </c>
      <c r="N3397" t="s">
        <v>8140</v>
      </c>
      <c r="O3397" t="s">
        <v>8141</v>
      </c>
    </row>
    <row r="3398" spans="1:15" x14ac:dyDescent="0.25">
      <c r="A3398" t="s">
        <v>8144</v>
      </c>
      <c r="B3398" t="s">
        <v>7125</v>
      </c>
      <c r="C3398">
        <v>1</v>
      </c>
      <c r="D3398" t="s">
        <v>8145</v>
      </c>
      <c r="E3398" t="s">
        <v>18</v>
      </c>
      <c r="F3398">
        <v>7</v>
      </c>
      <c r="G3398">
        <v>540318</v>
      </c>
      <c r="H3398">
        <v>318</v>
      </c>
      <c r="I3398" t="s">
        <v>8139</v>
      </c>
      <c r="K3398" t="s">
        <v>612</v>
      </c>
      <c r="L3398">
        <v>180</v>
      </c>
      <c r="M3398" t="s">
        <v>23</v>
      </c>
      <c r="N3398" t="s">
        <v>8140</v>
      </c>
      <c r="O3398" t="s">
        <v>8141</v>
      </c>
    </row>
    <row r="3399" spans="1:15" x14ac:dyDescent="0.25">
      <c r="A3399" t="s">
        <v>8146</v>
      </c>
      <c r="B3399" t="s">
        <v>7125</v>
      </c>
      <c r="C3399">
        <v>1</v>
      </c>
      <c r="D3399" t="s">
        <v>8147</v>
      </c>
      <c r="E3399" t="s">
        <v>18</v>
      </c>
      <c r="F3399">
        <v>7</v>
      </c>
      <c r="G3399">
        <v>540313</v>
      </c>
      <c r="H3399">
        <v>313</v>
      </c>
      <c r="I3399" t="s">
        <v>8148</v>
      </c>
      <c r="J3399" t="s">
        <v>101</v>
      </c>
      <c r="K3399" t="s">
        <v>612</v>
      </c>
      <c r="L3399">
        <v>125</v>
      </c>
      <c r="M3399" t="s">
        <v>23</v>
      </c>
      <c r="N3399" t="s">
        <v>8149</v>
      </c>
      <c r="O3399" t="s">
        <v>8150</v>
      </c>
    </row>
    <row r="3400" spans="1:15" x14ac:dyDescent="0.25">
      <c r="A3400" t="s">
        <v>8151</v>
      </c>
      <c r="B3400" t="s">
        <v>7125</v>
      </c>
      <c r="C3400">
        <v>1</v>
      </c>
      <c r="D3400" t="s">
        <v>8152</v>
      </c>
      <c r="E3400" t="s">
        <v>18</v>
      </c>
      <c r="F3400">
        <v>7</v>
      </c>
      <c r="G3400">
        <v>540313</v>
      </c>
      <c r="H3400">
        <v>313</v>
      </c>
      <c r="I3400" t="s">
        <v>8148</v>
      </c>
      <c r="J3400" t="s">
        <v>101</v>
      </c>
      <c r="K3400" t="s">
        <v>612</v>
      </c>
      <c r="L3400">
        <v>126</v>
      </c>
      <c r="M3400" t="s">
        <v>23</v>
      </c>
      <c r="N3400" t="s">
        <v>8149</v>
      </c>
      <c r="O3400" t="s">
        <v>8150</v>
      </c>
    </row>
    <row r="3401" spans="1:15" x14ac:dyDescent="0.25">
      <c r="A3401" t="s">
        <v>8153</v>
      </c>
      <c r="B3401" t="s">
        <v>7125</v>
      </c>
      <c r="C3401">
        <v>1</v>
      </c>
      <c r="D3401" t="s">
        <v>8154</v>
      </c>
      <c r="E3401" t="s">
        <v>18</v>
      </c>
      <c r="F3401">
        <v>7</v>
      </c>
      <c r="G3401">
        <v>540313</v>
      </c>
      <c r="H3401">
        <v>313</v>
      </c>
      <c r="I3401" t="s">
        <v>8148</v>
      </c>
      <c r="J3401" t="s">
        <v>101</v>
      </c>
      <c r="K3401" t="s">
        <v>612</v>
      </c>
      <c r="L3401">
        <v>127</v>
      </c>
      <c r="M3401" t="s">
        <v>23</v>
      </c>
      <c r="N3401" t="s">
        <v>8149</v>
      </c>
      <c r="O3401" t="s">
        <v>8150</v>
      </c>
    </row>
    <row r="3402" spans="1:15" x14ac:dyDescent="0.25">
      <c r="A3402" t="s">
        <v>8155</v>
      </c>
      <c r="B3402" t="s">
        <v>7125</v>
      </c>
      <c r="C3402">
        <v>1</v>
      </c>
      <c r="D3402" t="s">
        <v>8156</v>
      </c>
      <c r="E3402" t="s">
        <v>18</v>
      </c>
      <c r="F3402">
        <v>7</v>
      </c>
      <c r="G3402">
        <v>540164</v>
      </c>
      <c r="H3402">
        <v>164</v>
      </c>
      <c r="I3402" t="s">
        <v>472</v>
      </c>
      <c r="J3402" t="s">
        <v>8157</v>
      </c>
      <c r="K3402" t="s">
        <v>54</v>
      </c>
      <c r="L3402">
        <v>336</v>
      </c>
      <c r="M3402" t="s">
        <v>23</v>
      </c>
      <c r="N3402" t="s">
        <v>8158</v>
      </c>
      <c r="O3402" t="s">
        <v>8159</v>
      </c>
    </row>
    <row r="3403" spans="1:15" x14ac:dyDescent="0.25">
      <c r="A3403" t="s">
        <v>8160</v>
      </c>
      <c r="B3403" t="s">
        <v>7125</v>
      </c>
      <c r="C3403">
        <v>1</v>
      </c>
      <c r="D3403" t="s">
        <v>8161</v>
      </c>
      <c r="E3403" t="s">
        <v>18</v>
      </c>
      <c r="F3403">
        <v>7</v>
      </c>
      <c r="G3403">
        <v>540164</v>
      </c>
      <c r="H3403">
        <v>164</v>
      </c>
      <c r="I3403" t="s">
        <v>472</v>
      </c>
      <c r="J3403" t="s">
        <v>8157</v>
      </c>
      <c r="K3403" t="s">
        <v>54</v>
      </c>
      <c r="L3403">
        <v>337</v>
      </c>
      <c r="M3403" t="s">
        <v>23</v>
      </c>
      <c r="N3403" t="s">
        <v>8158</v>
      </c>
      <c r="O3403" t="s">
        <v>8159</v>
      </c>
    </row>
    <row r="3404" spans="1:15" x14ac:dyDescent="0.25">
      <c r="A3404" t="s">
        <v>8162</v>
      </c>
      <c r="B3404" t="s">
        <v>7125</v>
      </c>
      <c r="C3404">
        <v>1</v>
      </c>
      <c r="D3404" t="s">
        <v>8163</v>
      </c>
      <c r="E3404" t="s">
        <v>18</v>
      </c>
      <c r="F3404">
        <v>7</v>
      </c>
      <c r="G3404">
        <v>540164</v>
      </c>
      <c r="H3404">
        <v>164</v>
      </c>
      <c r="I3404" t="s">
        <v>472</v>
      </c>
      <c r="J3404" t="s">
        <v>8157</v>
      </c>
      <c r="K3404" t="s">
        <v>54</v>
      </c>
      <c r="L3404">
        <v>338</v>
      </c>
      <c r="M3404" t="s">
        <v>23</v>
      </c>
      <c r="N3404" t="s">
        <v>8158</v>
      </c>
      <c r="O3404" t="s">
        <v>8159</v>
      </c>
    </row>
    <row r="3405" spans="1:15" x14ac:dyDescent="0.25">
      <c r="A3405" t="s">
        <v>8164</v>
      </c>
      <c r="B3405" t="s">
        <v>7125</v>
      </c>
      <c r="C3405">
        <v>1</v>
      </c>
      <c r="D3405" t="s">
        <v>8165</v>
      </c>
      <c r="E3405" t="s">
        <v>18</v>
      </c>
      <c r="F3405">
        <v>7</v>
      </c>
      <c r="G3405">
        <v>540215</v>
      </c>
      <c r="H3405">
        <v>215</v>
      </c>
      <c r="I3405" t="s">
        <v>7265</v>
      </c>
      <c r="J3405" t="s">
        <v>8166</v>
      </c>
      <c r="K3405" t="s">
        <v>167</v>
      </c>
      <c r="L3405">
        <v>136</v>
      </c>
      <c r="M3405" t="s">
        <v>23</v>
      </c>
      <c r="N3405" t="s">
        <v>8167</v>
      </c>
      <c r="O3405" t="s">
        <v>8168</v>
      </c>
    </row>
    <row r="3406" spans="1:15" x14ac:dyDescent="0.25">
      <c r="A3406" t="s">
        <v>8169</v>
      </c>
      <c r="B3406" t="s">
        <v>7125</v>
      </c>
      <c r="C3406">
        <v>1</v>
      </c>
      <c r="D3406" t="s">
        <v>8170</v>
      </c>
      <c r="E3406" t="s">
        <v>18</v>
      </c>
      <c r="F3406">
        <v>22</v>
      </c>
      <c r="G3406">
        <v>310480</v>
      </c>
      <c r="H3406">
        <v>480</v>
      </c>
      <c r="I3406" t="s">
        <v>7631</v>
      </c>
      <c r="J3406" t="s">
        <v>7632</v>
      </c>
      <c r="K3406" t="s">
        <v>1328</v>
      </c>
      <c r="L3406">
        <v>474</v>
      </c>
      <c r="M3406" t="s">
        <v>23</v>
      </c>
      <c r="N3406">
        <v>103.84833526438101</v>
      </c>
      <c r="O3406">
        <v>1.33202548854255</v>
      </c>
    </row>
    <row r="3407" spans="1:15" x14ac:dyDescent="0.25">
      <c r="A3407" t="s">
        <v>8171</v>
      </c>
      <c r="B3407" t="s">
        <v>7125</v>
      </c>
      <c r="C3407">
        <v>1</v>
      </c>
      <c r="D3407" t="s">
        <v>8172</v>
      </c>
      <c r="E3407" t="s">
        <v>18</v>
      </c>
      <c r="F3407">
        <v>7</v>
      </c>
      <c r="G3407">
        <v>540215</v>
      </c>
      <c r="H3407">
        <v>215</v>
      </c>
      <c r="I3407" t="s">
        <v>7265</v>
      </c>
      <c r="J3407" t="s">
        <v>8166</v>
      </c>
      <c r="K3407" t="s">
        <v>167</v>
      </c>
      <c r="L3407">
        <v>137</v>
      </c>
      <c r="M3407" t="s">
        <v>23</v>
      </c>
      <c r="N3407" t="s">
        <v>8167</v>
      </c>
      <c r="O3407" t="s">
        <v>8168</v>
      </c>
    </row>
    <row r="3408" spans="1:15" x14ac:dyDescent="0.25">
      <c r="A3408" t="s">
        <v>8173</v>
      </c>
      <c r="B3408" t="s">
        <v>7125</v>
      </c>
      <c r="C3408">
        <v>1</v>
      </c>
      <c r="D3408" t="s">
        <v>8174</v>
      </c>
      <c r="E3408" t="s">
        <v>18</v>
      </c>
      <c r="F3408">
        <v>7</v>
      </c>
      <c r="G3408">
        <v>540215</v>
      </c>
      <c r="H3408">
        <v>215</v>
      </c>
      <c r="I3408" t="s">
        <v>7265</v>
      </c>
      <c r="J3408" t="s">
        <v>8166</v>
      </c>
      <c r="K3408" t="s">
        <v>167</v>
      </c>
      <c r="L3408">
        <v>138</v>
      </c>
      <c r="M3408" t="s">
        <v>23</v>
      </c>
      <c r="N3408" t="s">
        <v>8167</v>
      </c>
      <c r="O3408" t="s">
        <v>8168</v>
      </c>
    </row>
    <row r="3409" spans="1:15" x14ac:dyDescent="0.25">
      <c r="A3409" t="s">
        <v>8175</v>
      </c>
      <c r="B3409" t="s">
        <v>7125</v>
      </c>
      <c r="C3409">
        <v>1</v>
      </c>
      <c r="D3409" t="s">
        <v>8176</v>
      </c>
      <c r="E3409" t="s">
        <v>18</v>
      </c>
      <c r="F3409">
        <v>22</v>
      </c>
      <c r="G3409">
        <v>310480</v>
      </c>
      <c r="H3409">
        <v>480</v>
      </c>
      <c r="I3409" t="s">
        <v>7631</v>
      </c>
      <c r="J3409" t="s">
        <v>7632</v>
      </c>
      <c r="K3409" t="s">
        <v>1328</v>
      </c>
      <c r="L3409">
        <v>479</v>
      </c>
      <c r="M3409" t="s">
        <v>23</v>
      </c>
      <c r="N3409">
        <v>103.84833526438101</v>
      </c>
      <c r="O3409">
        <v>1.33202548854255</v>
      </c>
    </row>
    <row r="3410" spans="1:15" x14ac:dyDescent="0.25">
      <c r="A3410" t="s">
        <v>8177</v>
      </c>
      <c r="B3410" t="s">
        <v>7125</v>
      </c>
      <c r="C3410">
        <v>1</v>
      </c>
      <c r="D3410" t="s">
        <v>8178</v>
      </c>
      <c r="E3410" t="s">
        <v>18</v>
      </c>
      <c r="F3410">
        <v>7</v>
      </c>
      <c r="G3410">
        <v>540312</v>
      </c>
      <c r="H3410">
        <v>312</v>
      </c>
      <c r="I3410" t="s">
        <v>8179</v>
      </c>
      <c r="J3410" t="s">
        <v>101</v>
      </c>
      <c r="K3410" t="s">
        <v>612</v>
      </c>
      <c r="L3410">
        <v>291</v>
      </c>
      <c r="M3410" t="s">
        <v>23</v>
      </c>
      <c r="N3410" t="s">
        <v>8180</v>
      </c>
      <c r="O3410" t="s">
        <v>8181</v>
      </c>
    </row>
    <row r="3411" spans="1:15" x14ac:dyDescent="0.25">
      <c r="A3411" t="s">
        <v>8182</v>
      </c>
      <c r="B3411" t="s">
        <v>7125</v>
      </c>
      <c r="C3411">
        <v>1</v>
      </c>
      <c r="D3411" t="s">
        <v>8183</v>
      </c>
      <c r="E3411" t="s">
        <v>18</v>
      </c>
      <c r="F3411">
        <v>7</v>
      </c>
      <c r="G3411">
        <v>540312</v>
      </c>
      <c r="H3411">
        <v>312</v>
      </c>
      <c r="I3411" t="s">
        <v>8179</v>
      </c>
      <c r="J3411" t="s">
        <v>101</v>
      </c>
      <c r="K3411" t="s">
        <v>612</v>
      </c>
      <c r="L3411">
        <v>292</v>
      </c>
      <c r="M3411" t="s">
        <v>23</v>
      </c>
      <c r="N3411" t="s">
        <v>8180</v>
      </c>
      <c r="O3411" t="s">
        <v>8181</v>
      </c>
    </row>
    <row r="3412" spans="1:15" x14ac:dyDescent="0.25">
      <c r="A3412" t="s">
        <v>8184</v>
      </c>
      <c r="B3412" t="s">
        <v>7125</v>
      </c>
      <c r="C3412">
        <v>1</v>
      </c>
      <c r="D3412" t="s">
        <v>8185</v>
      </c>
      <c r="E3412" t="s">
        <v>18</v>
      </c>
      <c r="F3412">
        <v>7</v>
      </c>
      <c r="G3412">
        <v>540312</v>
      </c>
      <c r="H3412">
        <v>312</v>
      </c>
      <c r="I3412" t="s">
        <v>8179</v>
      </c>
      <c r="J3412" t="s">
        <v>101</v>
      </c>
      <c r="K3412" t="s">
        <v>612</v>
      </c>
      <c r="L3412">
        <v>293</v>
      </c>
      <c r="M3412" t="s">
        <v>23</v>
      </c>
      <c r="N3412" t="s">
        <v>8180</v>
      </c>
      <c r="O3412" t="s">
        <v>8181</v>
      </c>
    </row>
    <row r="3413" spans="1:15" x14ac:dyDescent="0.25">
      <c r="A3413" t="s">
        <v>8186</v>
      </c>
      <c r="B3413" t="s">
        <v>7125</v>
      </c>
      <c r="C3413">
        <v>1</v>
      </c>
      <c r="D3413" t="s">
        <v>8187</v>
      </c>
      <c r="E3413" t="s">
        <v>18</v>
      </c>
      <c r="F3413">
        <v>7</v>
      </c>
      <c r="G3413">
        <v>540332</v>
      </c>
      <c r="H3413">
        <v>332</v>
      </c>
      <c r="I3413" t="s">
        <v>8139</v>
      </c>
      <c r="J3413" t="s">
        <v>8188</v>
      </c>
      <c r="K3413" t="s">
        <v>227</v>
      </c>
      <c r="L3413">
        <v>166</v>
      </c>
      <c r="M3413" t="s">
        <v>23</v>
      </c>
      <c r="N3413" t="s">
        <v>8189</v>
      </c>
      <c r="O3413" t="s">
        <v>8190</v>
      </c>
    </row>
    <row r="3414" spans="1:15" x14ac:dyDescent="0.25">
      <c r="A3414" t="s">
        <v>8191</v>
      </c>
      <c r="B3414" t="s">
        <v>7125</v>
      </c>
      <c r="C3414">
        <v>1</v>
      </c>
      <c r="D3414" t="s">
        <v>8192</v>
      </c>
      <c r="E3414" t="s">
        <v>18</v>
      </c>
      <c r="F3414">
        <v>7</v>
      </c>
      <c r="G3414">
        <v>540332</v>
      </c>
      <c r="H3414">
        <v>332</v>
      </c>
      <c r="I3414" t="s">
        <v>8139</v>
      </c>
      <c r="J3414" t="s">
        <v>8188</v>
      </c>
      <c r="K3414" t="s">
        <v>227</v>
      </c>
      <c r="L3414">
        <v>167</v>
      </c>
      <c r="M3414" t="s">
        <v>23</v>
      </c>
      <c r="N3414" t="s">
        <v>8189</v>
      </c>
      <c r="O3414" t="s">
        <v>8190</v>
      </c>
    </row>
    <row r="3415" spans="1:15" x14ac:dyDescent="0.25">
      <c r="A3415" t="s">
        <v>8193</v>
      </c>
      <c r="B3415" t="s">
        <v>7125</v>
      </c>
      <c r="C3415">
        <v>1</v>
      </c>
      <c r="D3415" t="s">
        <v>8194</v>
      </c>
      <c r="E3415" t="s">
        <v>18</v>
      </c>
      <c r="F3415">
        <v>7</v>
      </c>
      <c r="G3415">
        <v>540332</v>
      </c>
      <c r="H3415">
        <v>332</v>
      </c>
      <c r="I3415" t="s">
        <v>8139</v>
      </c>
      <c r="J3415" t="s">
        <v>8188</v>
      </c>
      <c r="K3415" t="s">
        <v>227</v>
      </c>
      <c r="L3415">
        <v>168</v>
      </c>
      <c r="M3415" t="s">
        <v>23</v>
      </c>
      <c r="N3415" t="s">
        <v>8189</v>
      </c>
      <c r="O3415" t="s">
        <v>8190</v>
      </c>
    </row>
    <row r="3416" spans="1:15" x14ac:dyDescent="0.25">
      <c r="A3416" t="s">
        <v>8195</v>
      </c>
      <c r="B3416" t="s">
        <v>7125</v>
      </c>
      <c r="C3416">
        <v>1</v>
      </c>
      <c r="D3416" t="s">
        <v>8196</v>
      </c>
      <c r="E3416" t="s">
        <v>18</v>
      </c>
      <c r="F3416">
        <v>7</v>
      </c>
      <c r="G3416">
        <v>820194</v>
      </c>
      <c r="H3416">
        <v>194</v>
      </c>
      <c r="I3416" t="s">
        <v>153</v>
      </c>
      <c r="J3416" t="s">
        <v>101</v>
      </c>
      <c r="K3416" t="s">
        <v>167</v>
      </c>
      <c r="L3416">
        <v>182</v>
      </c>
      <c r="M3416" t="s">
        <v>23</v>
      </c>
      <c r="N3416" t="s">
        <v>8197</v>
      </c>
      <c r="O3416" t="s">
        <v>8198</v>
      </c>
    </row>
    <row r="3417" spans="1:15" x14ac:dyDescent="0.25">
      <c r="A3417" t="s">
        <v>8199</v>
      </c>
      <c r="B3417" t="s">
        <v>7125</v>
      </c>
      <c r="C3417">
        <v>1</v>
      </c>
      <c r="D3417" t="s">
        <v>8200</v>
      </c>
      <c r="E3417" t="s">
        <v>18</v>
      </c>
      <c r="F3417">
        <v>7</v>
      </c>
      <c r="G3417">
        <v>820194</v>
      </c>
      <c r="H3417">
        <v>194</v>
      </c>
      <c r="I3417" t="s">
        <v>153</v>
      </c>
      <c r="J3417" t="s">
        <v>101</v>
      </c>
      <c r="K3417" t="s">
        <v>167</v>
      </c>
      <c r="L3417">
        <v>183</v>
      </c>
      <c r="M3417" t="s">
        <v>23</v>
      </c>
      <c r="N3417" t="s">
        <v>8197</v>
      </c>
      <c r="O3417" t="s">
        <v>8198</v>
      </c>
    </row>
    <row r="3418" spans="1:15" x14ac:dyDescent="0.25">
      <c r="A3418" t="s">
        <v>8201</v>
      </c>
      <c r="B3418" t="s">
        <v>7125</v>
      </c>
      <c r="C3418">
        <v>1</v>
      </c>
      <c r="D3418" t="s">
        <v>8202</v>
      </c>
      <c r="E3418" t="s">
        <v>18</v>
      </c>
      <c r="F3418">
        <v>7</v>
      </c>
      <c r="G3418">
        <v>820194</v>
      </c>
      <c r="H3418">
        <v>194</v>
      </c>
      <c r="I3418" t="s">
        <v>153</v>
      </c>
      <c r="J3418" t="s">
        <v>101</v>
      </c>
      <c r="K3418" t="s">
        <v>167</v>
      </c>
      <c r="L3418">
        <v>184</v>
      </c>
      <c r="M3418" t="s">
        <v>23</v>
      </c>
      <c r="N3418" t="s">
        <v>8197</v>
      </c>
      <c r="O3418" t="s">
        <v>8198</v>
      </c>
    </row>
    <row r="3419" spans="1:15" x14ac:dyDescent="0.25">
      <c r="A3419" t="s">
        <v>8203</v>
      </c>
      <c r="B3419" t="s">
        <v>7125</v>
      </c>
      <c r="C3419">
        <v>1</v>
      </c>
      <c r="D3419" t="s">
        <v>8204</v>
      </c>
      <c r="E3419" t="s">
        <v>18</v>
      </c>
      <c r="F3419">
        <v>7</v>
      </c>
      <c r="G3419">
        <v>820196</v>
      </c>
      <c r="H3419">
        <v>196</v>
      </c>
      <c r="I3419" t="s">
        <v>7953</v>
      </c>
      <c r="J3419" t="s">
        <v>101</v>
      </c>
      <c r="K3419" t="s">
        <v>8205</v>
      </c>
      <c r="L3419">
        <v>273</v>
      </c>
      <c r="M3419" t="s">
        <v>23</v>
      </c>
      <c r="N3419" t="s">
        <v>8206</v>
      </c>
      <c r="O3419" t="s">
        <v>8207</v>
      </c>
    </row>
    <row r="3420" spans="1:15" x14ac:dyDescent="0.25">
      <c r="A3420" t="s">
        <v>8208</v>
      </c>
      <c r="B3420" t="s">
        <v>7125</v>
      </c>
      <c r="C3420">
        <v>1</v>
      </c>
      <c r="D3420" t="s">
        <v>8209</v>
      </c>
      <c r="E3420" t="s">
        <v>18</v>
      </c>
      <c r="F3420">
        <v>7</v>
      </c>
      <c r="G3420">
        <v>820196</v>
      </c>
      <c r="H3420">
        <v>196</v>
      </c>
      <c r="I3420" t="s">
        <v>7953</v>
      </c>
      <c r="J3420" t="s">
        <v>101</v>
      </c>
      <c r="K3420" t="s">
        <v>8205</v>
      </c>
      <c r="L3420">
        <v>274</v>
      </c>
      <c r="M3420" t="s">
        <v>23</v>
      </c>
      <c r="N3420" t="s">
        <v>8206</v>
      </c>
      <c r="O3420" t="s">
        <v>8207</v>
      </c>
    </row>
    <row r="3421" spans="1:15" x14ac:dyDescent="0.25">
      <c r="A3421" t="s">
        <v>8210</v>
      </c>
      <c r="B3421" t="s">
        <v>7125</v>
      </c>
      <c r="C3421">
        <v>1</v>
      </c>
      <c r="D3421" t="s">
        <v>8211</v>
      </c>
      <c r="E3421" t="s">
        <v>18</v>
      </c>
      <c r="F3421">
        <v>7</v>
      </c>
      <c r="G3421">
        <v>820196</v>
      </c>
      <c r="H3421">
        <v>196</v>
      </c>
      <c r="I3421" t="s">
        <v>7953</v>
      </c>
      <c r="J3421" t="s">
        <v>101</v>
      </c>
      <c r="K3421" t="s">
        <v>8205</v>
      </c>
      <c r="L3421">
        <v>275</v>
      </c>
      <c r="M3421" t="s">
        <v>23</v>
      </c>
      <c r="N3421" t="s">
        <v>8206</v>
      </c>
      <c r="O3421" t="s">
        <v>8207</v>
      </c>
    </row>
    <row r="3422" spans="1:15" x14ac:dyDescent="0.25">
      <c r="A3422" t="s">
        <v>8212</v>
      </c>
      <c r="B3422" t="s">
        <v>7125</v>
      </c>
      <c r="C3422">
        <v>1</v>
      </c>
      <c r="D3422" t="s">
        <v>8213</v>
      </c>
      <c r="E3422" t="s">
        <v>18</v>
      </c>
      <c r="F3422">
        <v>7</v>
      </c>
      <c r="G3422">
        <v>820180</v>
      </c>
      <c r="H3422">
        <v>180</v>
      </c>
      <c r="I3422" t="s">
        <v>8082</v>
      </c>
      <c r="J3422" t="s">
        <v>101</v>
      </c>
      <c r="K3422" t="s">
        <v>167</v>
      </c>
      <c r="L3422">
        <v>468</v>
      </c>
      <c r="M3422" t="s">
        <v>23</v>
      </c>
      <c r="N3422" t="s">
        <v>8214</v>
      </c>
      <c r="O3422" t="s">
        <v>8215</v>
      </c>
    </row>
    <row r="3423" spans="1:15" x14ac:dyDescent="0.25">
      <c r="A3423" t="s">
        <v>8216</v>
      </c>
      <c r="B3423" t="s">
        <v>7125</v>
      </c>
      <c r="C3423">
        <v>1</v>
      </c>
      <c r="D3423" t="s">
        <v>8217</v>
      </c>
      <c r="E3423" t="s">
        <v>18</v>
      </c>
      <c r="F3423">
        <v>7</v>
      </c>
      <c r="G3423">
        <v>820180</v>
      </c>
      <c r="H3423">
        <v>180</v>
      </c>
      <c r="I3423" t="s">
        <v>8082</v>
      </c>
      <c r="J3423" t="s">
        <v>101</v>
      </c>
      <c r="K3423" t="s">
        <v>167</v>
      </c>
      <c r="L3423">
        <v>469</v>
      </c>
      <c r="M3423" t="s">
        <v>23</v>
      </c>
      <c r="N3423" t="s">
        <v>8214</v>
      </c>
      <c r="O3423" t="s">
        <v>8215</v>
      </c>
    </row>
    <row r="3424" spans="1:15" x14ac:dyDescent="0.25">
      <c r="A3424" t="s">
        <v>8218</v>
      </c>
      <c r="B3424" t="s">
        <v>7125</v>
      </c>
      <c r="C3424">
        <v>1</v>
      </c>
      <c r="D3424" t="s">
        <v>8219</v>
      </c>
      <c r="E3424" t="s">
        <v>18</v>
      </c>
      <c r="F3424">
        <v>7</v>
      </c>
      <c r="G3424">
        <v>820180</v>
      </c>
      <c r="H3424">
        <v>180</v>
      </c>
      <c r="I3424" t="s">
        <v>8082</v>
      </c>
      <c r="J3424" t="s">
        <v>101</v>
      </c>
      <c r="K3424" t="s">
        <v>167</v>
      </c>
      <c r="L3424">
        <v>470</v>
      </c>
      <c r="M3424" t="s">
        <v>23</v>
      </c>
      <c r="N3424" t="s">
        <v>8214</v>
      </c>
      <c r="O3424" t="s">
        <v>8215</v>
      </c>
    </row>
    <row r="3425" spans="1:15" x14ac:dyDescent="0.25">
      <c r="A3425" t="s">
        <v>8220</v>
      </c>
      <c r="B3425" t="s">
        <v>7125</v>
      </c>
      <c r="C3425">
        <v>1</v>
      </c>
      <c r="D3425" t="s">
        <v>8221</v>
      </c>
      <c r="E3425" t="s">
        <v>18</v>
      </c>
      <c r="F3425">
        <v>7</v>
      </c>
      <c r="G3425">
        <v>820162</v>
      </c>
      <c r="H3425">
        <v>162</v>
      </c>
      <c r="I3425" t="s">
        <v>100</v>
      </c>
      <c r="J3425" t="s">
        <v>101</v>
      </c>
      <c r="K3425" t="s">
        <v>167</v>
      </c>
      <c r="L3425">
        <v>296</v>
      </c>
      <c r="M3425" t="s">
        <v>23</v>
      </c>
      <c r="N3425" t="s">
        <v>8222</v>
      </c>
      <c r="O3425" t="s">
        <v>8223</v>
      </c>
    </row>
    <row r="3426" spans="1:15" x14ac:dyDescent="0.25">
      <c r="A3426" t="s">
        <v>8224</v>
      </c>
      <c r="B3426" t="s">
        <v>7125</v>
      </c>
      <c r="C3426">
        <v>1</v>
      </c>
      <c r="D3426" t="s">
        <v>8225</v>
      </c>
      <c r="E3426" t="s">
        <v>18</v>
      </c>
      <c r="F3426">
        <v>7</v>
      </c>
      <c r="G3426">
        <v>820162</v>
      </c>
      <c r="H3426">
        <v>162</v>
      </c>
      <c r="I3426" t="s">
        <v>100</v>
      </c>
      <c r="J3426" t="s">
        <v>101</v>
      </c>
      <c r="K3426" t="s">
        <v>167</v>
      </c>
      <c r="L3426">
        <v>297</v>
      </c>
      <c r="M3426" t="s">
        <v>23</v>
      </c>
      <c r="N3426" t="s">
        <v>8222</v>
      </c>
      <c r="O3426" t="s">
        <v>8223</v>
      </c>
    </row>
    <row r="3427" spans="1:15" x14ac:dyDescent="0.25">
      <c r="A3427" t="s">
        <v>8226</v>
      </c>
      <c r="B3427" t="s">
        <v>7125</v>
      </c>
      <c r="C3427">
        <v>1</v>
      </c>
      <c r="D3427" t="s">
        <v>8227</v>
      </c>
      <c r="E3427" t="s">
        <v>18</v>
      </c>
      <c r="F3427">
        <v>7</v>
      </c>
      <c r="G3427">
        <v>820162</v>
      </c>
      <c r="H3427">
        <v>162</v>
      </c>
      <c r="I3427" t="s">
        <v>100</v>
      </c>
      <c r="J3427" t="s">
        <v>101</v>
      </c>
      <c r="K3427" t="s">
        <v>167</v>
      </c>
      <c r="L3427">
        <v>298</v>
      </c>
      <c r="M3427" t="s">
        <v>23</v>
      </c>
      <c r="N3427" t="s">
        <v>8222</v>
      </c>
      <c r="O3427" t="s">
        <v>8223</v>
      </c>
    </row>
    <row r="3428" spans="1:15" x14ac:dyDescent="0.25">
      <c r="A3428" t="s">
        <v>8228</v>
      </c>
      <c r="B3428" t="s">
        <v>7125</v>
      </c>
      <c r="C3428">
        <v>1</v>
      </c>
      <c r="D3428" t="s">
        <v>8229</v>
      </c>
      <c r="E3428" t="s">
        <v>18</v>
      </c>
      <c r="F3428">
        <v>7</v>
      </c>
      <c r="G3428">
        <v>820126</v>
      </c>
      <c r="H3428">
        <v>126</v>
      </c>
      <c r="I3428" t="s">
        <v>498</v>
      </c>
      <c r="J3428" t="s">
        <v>101</v>
      </c>
      <c r="K3428" t="s">
        <v>227</v>
      </c>
      <c r="L3428">
        <v>137</v>
      </c>
      <c r="M3428" t="s">
        <v>23</v>
      </c>
      <c r="N3428" t="s">
        <v>8230</v>
      </c>
      <c r="O3428" t="s">
        <v>8231</v>
      </c>
    </row>
    <row r="3429" spans="1:15" x14ac:dyDescent="0.25">
      <c r="A3429" t="s">
        <v>8232</v>
      </c>
      <c r="B3429" t="s">
        <v>7125</v>
      </c>
      <c r="C3429">
        <v>1</v>
      </c>
      <c r="D3429" t="s">
        <v>8233</v>
      </c>
      <c r="E3429" t="s">
        <v>18</v>
      </c>
      <c r="F3429">
        <v>7</v>
      </c>
      <c r="G3429">
        <v>820126</v>
      </c>
      <c r="H3429">
        <v>126</v>
      </c>
      <c r="I3429" t="s">
        <v>498</v>
      </c>
      <c r="J3429" t="s">
        <v>101</v>
      </c>
      <c r="K3429" t="s">
        <v>227</v>
      </c>
      <c r="L3429">
        <v>138</v>
      </c>
      <c r="M3429" t="s">
        <v>23</v>
      </c>
      <c r="N3429" t="s">
        <v>8230</v>
      </c>
      <c r="O3429" t="s">
        <v>8231</v>
      </c>
    </row>
    <row r="3430" spans="1:15" x14ac:dyDescent="0.25">
      <c r="A3430" t="s">
        <v>8234</v>
      </c>
      <c r="B3430" t="s">
        <v>7125</v>
      </c>
      <c r="C3430">
        <v>1</v>
      </c>
      <c r="D3430" t="s">
        <v>8235</v>
      </c>
      <c r="E3430" t="s">
        <v>18</v>
      </c>
      <c r="F3430">
        <v>7</v>
      </c>
      <c r="G3430">
        <v>820126</v>
      </c>
      <c r="H3430">
        <v>126</v>
      </c>
      <c r="I3430" t="s">
        <v>498</v>
      </c>
      <c r="J3430" t="s">
        <v>101</v>
      </c>
      <c r="K3430" t="s">
        <v>227</v>
      </c>
      <c r="L3430">
        <v>139</v>
      </c>
      <c r="M3430" t="s">
        <v>23</v>
      </c>
      <c r="N3430" t="s">
        <v>8230</v>
      </c>
      <c r="O3430" t="s">
        <v>8231</v>
      </c>
    </row>
    <row r="3431" spans="1:15" x14ac:dyDescent="0.25">
      <c r="A3431" t="s">
        <v>8236</v>
      </c>
      <c r="B3431" t="s">
        <v>7125</v>
      </c>
      <c r="C3431">
        <v>1</v>
      </c>
      <c r="D3431" t="s">
        <v>8237</v>
      </c>
      <c r="E3431" t="s">
        <v>18</v>
      </c>
      <c r="F3431">
        <v>7</v>
      </c>
      <c r="G3431">
        <v>820105</v>
      </c>
      <c r="H3431">
        <v>105</v>
      </c>
      <c r="I3431" t="s">
        <v>8082</v>
      </c>
      <c r="J3431" t="s">
        <v>101</v>
      </c>
      <c r="K3431" t="s">
        <v>729</v>
      </c>
      <c r="L3431">
        <v>348</v>
      </c>
      <c r="M3431" t="s">
        <v>23</v>
      </c>
      <c r="N3431" t="s">
        <v>8238</v>
      </c>
      <c r="O3431" t="s">
        <v>8239</v>
      </c>
    </row>
    <row r="3432" spans="1:15" x14ac:dyDescent="0.25">
      <c r="A3432" t="s">
        <v>8240</v>
      </c>
      <c r="B3432" t="s">
        <v>7125</v>
      </c>
      <c r="C3432">
        <v>1</v>
      </c>
      <c r="D3432" t="s">
        <v>8241</v>
      </c>
      <c r="E3432" t="s">
        <v>18</v>
      </c>
      <c r="F3432">
        <v>7</v>
      </c>
      <c r="G3432">
        <v>820105</v>
      </c>
      <c r="H3432">
        <v>105</v>
      </c>
      <c r="I3432" t="s">
        <v>8082</v>
      </c>
      <c r="J3432" t="s">
        <v>101</v>
      </c>
      <c r="K3432" t="s">
        <v>729</v>
      </c>
      <c r="L3432">
        <v>349</v>
      </c>
      <c r="M3432" t="s">
        <v>23</v>
      </c>
      <c r="N3432" t="s">
        <v>8238</v>
      </c>
      <c r="O3432" t="s">
        <v>8239</v>
      </c>
    </row>
    <row r="3433" spans="1:15" x14ac:dyDescent="0.25">
      <c r="A3433" t="s">
        <v>8242</v>
      </c>
      <c r="B3433" t="s">
        <v>7125</v>
      </c>
      <c r="C3433">
        <v>1</v>
      </c>
      <c r="D3433" t="s">
        <v>8243</v>
      </c>
      <c r="E3433" t="s">
        <v>18</v>
      </c>
      <c r="F3433">
        <v>7</v>
      </c>
      <c r="G3433">
        <v>820105</v>
      </c>
      <c r="H3433">
        <v>105</v>
      </c>
      <c r="I3433" t="s">
        <v>8082</v>
      </c>
      <c r="J3433" t="s">
        <v>101</v>
      </c>
      <c r="K3433" t="s">
        <v>729</v>
      </c>
      <c r="L3433">
        <v>350</v>
      </c>
      <c r="M3433" t="s">
        <v>23</v>
      </c>
      <c r="N3433" t="s">
        <v>8238</v>
      </c>
      <c r="O3433" t="s">
        <v>8239</v>
      </c>
    </row>
    <row r="3434" spans="1:15" x14ac:dyDescent="0.25">
      <c r="A3434" t="s">
        <v>8244</v>
      </c>
      <c r="B3434" t="s">
        <v>7125</v>
      </c>
      <c r="C3434">
        <v>1</v>
      </c>
      <c r="D3434" t="s">
        <v>8245</v>
      </c>
      <c r="E3434" t="s">
        <v>18</v>
      </c>
      <c r="F3434">
        <v>7</v>
      </c>
      <c r="G3434">
        <v>540212</v>
      </c>
      <c r="H3434">
        <v>212</v>
      </c>
      <c r="I3434" t="s">
        <v>7265</v>
      </c>
      <c r="J3434" t="s">
        <v>7266</v>
      </c>
      <c r="K3434" t="s">
        <v>135</v>
      </c>
      <c r="L3434">
        <v>179</v>
      </c>
      <c r="M3434" t="s">
        <v>23</v>
      </c>
      <c r="N3434" t="s">
        <v>8246</v>
      </c>
      <c r="O3434" t="s">
        <v>8247</v>
      </c>
    </row>
    <row r="3435" spans="1:15" x14ac:dyDescent="0.25">
      <c r="A3435" t="s">
        <v>8248</v>
      </c>
      <c r="B3435" t="s">
        <v>7125</v>
      </c>
      <c r="C3435">
        <v>1</v>
      </c>
      <c r="D3435" t="s">
        <v>8249</v>
      </c>
      <c r="E3435" t="s">
        <v>18</v>
      </c>
      <c r="F3435">
        <v>7</v>
      </c>
      <c r="G3435">
        <v>540212</v>
      </c>
      <c r="H3435">
        <v>212</v>
      </c>
      <c r="I3435" t="s">
        <v>7265</v>
      </c>
      <c r="J3435" t="s">
        <v>7266</v>
      </c>
      <c r="K3435" t="s">
        <v>135</v>
      </c>
      <c r="L3435">
        <v>180</v>
      </c>
      <c r="M3435" t="s">
        <v>23</v>
      </c>
      <c r="N3435" t="s">
        <v>8246</v>
      </c>
      <c r="O3435" t="s">
        <v>8247</v>
      </c>
    </row>
    <row r="3436" spans="1:15" x14ac:dyDescent="0.25">
      <c r="A3436" t="s">
        <v>8250</v>
      </c>
      <c r="B3436" t="s">
        <v>7125</v>
      </c>
      <c r="C3436">
        <v>1</v>
      </c>
      <c r="D3436" t="s">
        <v>8251</v>
      </c>
      <c r="E3436" t="s">
        <v>18</v>
      </c>
      <c r="F3436">
        <v>7</v>
      </c>
      <c r="G3436">
        <v>540212</v>
      </c>
      <c r="H3436">
        <v>212</v>
      </c>
      <c r="I3436" t="s">
        <v>7265</v>
      </c>
      <c r="J3436" t="s">
        <v>7266</v>
      </c>
      <c r="K3436" t="s">
        <v>135</v>
      </c>
      <c r="L3436">
        <v>181</v>
      </c>
      <c r="M3436" t="s">
        <v>23</v>
      </c>
      <c r="N3436" t="s">
        <v>8246</v>
      </c>
      <c r="O3436" t="s">
        <v>8247</v>
      </c>
    </row>
    <row r="3437" spans="1:15" x14ac:dyDescent="0.25">
      <c r="A3437" t="s">
        <v>8252</v>
      </c>
      <c r="B3437" t="s">
        <v>7125</v>
      </c>
      <c r="C3437">
        <v>1</v>
      </c>
      <c r="D3437" t="s">
        <v>8253</v>
      </c>
      <c r="E3437" t="s">
        <v>18</v>
      </c>
      <c r="F3437">
        <v>7</v>
      </c>
      <c r="G3437">
        <v>541233</v>
      </c>
      <c r="H3437" t="s">
        <v>8254</v>
      </c>
      <c r="I3437" t="s">
        <v>8255</v>
      </c>
      <c r="J3437" t="s">
        <v>101</v>
      </c>
      <c r="K3437" t="s">
        <v>227</v>
      </c>
      <c r="L3437">
        <v>151</v>
      </c>
      <c r="M3437" t="s">
        <v>23</v>
      </c>
      <c r="N3437" t="s">
        <v>8256</v>
      </c>
      <c r="O3437" t="s">
        <v>8257</v>
      </c>
    </row>
    <row r="3438" spans="1:15" x14ac:dyDescent="0.25">
      <c r="A3438" t="s">
        <v>8258</v>
      </c>
      <c r="B3438" t="s">
        <v>7125</v>
      </c>
      <c r="C3438">
        <v>1</v>
      </c>
      <c r="D3438" t="s">
        <v>8259</v>
      </c>
      <c r="E3438" t="s">
        <v>18</v>
      </c>
      <c r="F3438">
        <v>7</v>
      </c>
      <c r="G3438">
        <v>541233</v>
      </c>
      <c r="H3438" t="s">
        <v>8254</v>
      </c>
      <c r="I3438" t="s">
        <v>8255</v>
      </c>
      <c r="J3438" t="s">
        <v>101</v>
      </c>
      <c r="K3438" t="s">
        <v>227</v>
      </c>
      <c r="L3438">
        <v>152</v>
      </c>
      <c r="M3438" t="s">
        <v>23</v>
      </c>
      <c r="N3438" t="s">
        <v>8256</v>
      </c>
      <c r="O3438" t="s">
        <v>8257</v>
      </c>
    </row>
    <row r="3439" spans="1:15" x14ac:dyDescent="0.25">
      <c r="A3439" t="s">
        <v>8260</v>
      </c>
      <c r="B3439" t="s">
        <v>7125</v>
      </c>
      <c r="C3439">
        <v>1</v>
      </c>
      <c r="D3439" t="s">
        <v>8261</v>
      </c>
      <c r="E3439" t="s">
        <v>18</v>
      </c>
      <c r="F3439">
        <v>7</v>
      </c>
      <c r="G3439">
        <v>541233</v>
      </c>
      <c r="H3439" t="s">
        <v>8254</v>
      </c>
      <c r="I3439" t="s">
        <v>8255</v>
      </c>
      <c r="J3439" t="s">
        <v>101</v>
      </c>
      <c r="K3439" t="s">
        <v>227</v>
      </c>
      <c r="L3439">
        <v>153</v>
      </c>
      <c r="M3439" t="s">
        <v>23</v>
      </c>
      <c r="N3439" t="s">
        <v>8256</v>
      </c>
      <c r="O3439" t="s">
        <v>8257</v>
      </c>
    </row>
    <row r="3440" spans="1:15" x14ac:dyDescent="0.25">
      <c r="A3440" t="s">
        <v>8262</v>
      </c>
      <c r="B3440" t="s">
        <v>7125</v>
      </c>
      <c r="C3440">
        <v>1</v>
      </c>
      <c r="D3440" t="s">
        <v>8263</v>
      </c>
      <c r="E3440" t="s">
        <v>18</v>
      </c>
      <c r="F3440">
        <v>7</v>
      </c>
      <c r="G3440">
        <v>540321</v>
      </c>
      <c r="H3440">
        <v>321</v>
      </c>
      <c r="I3440" t="s">
        <v>8264</v>
      </c>
      <c r="K3440" t="s">
        <v>227</v>
      </c>
      <c r="L3440">
        <v>158</v>
      </c>
      <c r="M3440" t="s">
        <v>23</v>
      </c>
      <c r="N3440" t="s">
        <v>8265</v>
      </c>
      <c r="O3440" t="s">
        <v>8266</v>
      </c>
    </row>
    <row r="3441" spans="1:15" x14ac:dyDescent="0.25">
      <c r="A3441" t="s">
        <v>8267</v>
      </c>
      <c r="B3441" t="s">
        <v>7125</v>
      </c>
      <c r="C3441">
        <v>1</v>
      </c>
      <c r="D3441" t="s">
        <v>8268</v>
      </c>
      <c r="E3441" t="s">
        <v>18</v>
      </c>
      <c r="F3441">
        <v>7</v>
      </c>
      <c r="G3441">
        <v>540321</v>
      </c>
      <c r="H3441">
        <v>321</v>
      </c>
      <c r="I3441" t="s">
        <v>8264</v>
      </c>
      <c r="K3441" t="s">
        <v>227</v>
      </c>
      <c r="L3441">
        <v>159</v>
      </c>
      <c r="M3441" t="s">
        <v>23</v>
      </c>
      <c r="N3441" t="s">
        <v>8265</v>
      </c>
      <c r="O3441" t="s">
        <v>8266</v>
      </c>
    </row>
    <row r="3442" spans="1:15" x14ac:dyDescent="0.25">
      <c r="A3442" t="s">
        <v>8269</v>
      </c>
      <c r="B3442" t="s">
        <v>7125</v>
      </c>
      <c r="C3442">
        <v>1</v>
      </c>
      <c r="D3442" t="s">
        <v>8270</v>
      </c>
      <c r="E3442" t="s">
        <v>18</v>
      </c>
      <c r="F3442">
        <v>7</v>
      </c>
      <c r="G3442">
        <v>540321</v>
      </c>
      <c r="H3442">
        <v>321</v>
      </c>
      <c r="I3442" t="s">
        <v>8264</v>
      </c>
      <c r="K3442" t="s">
        <v>227</v>
      </c>
      <c r="L3442">
        <v>160</v>
      </c>
      <c r="M3442" t="s">
        <v>23</v>
      </c>
      <c r="N3442" t="s">
        <v>8265</v>
      </c>
      <c r="O3442" t="s">
        <v>8266</v>
      </c>
    </row>
    <row r="3443" spans="1:15" x14ac:dyDescent="0.25">
      <c r="A3443" t="s">
        <v>8271</v>
      </c>
      <c r="B3443" t="s">
        <v>7125</v>
      </c>
      <c r="C3443">
        <v>1</v>
      </c>
      <c r="D3443" t="s">
        <v>8272</v>
      </c>
      <c r="E3443" t="s">
        <v>18</v>
      </c>
      <c r="F3443">
        <v>7</v>
      </c>
      <c r="G3443">
        <v>752306</v>
      </c>
      <c r="H3443" t="s">
        <v>8273</v>
      </c>
      <c r="I3443" t="s">
        <v>4430</v>
      </c>
      <c r="J3443" t="s">
        <v>101</v>
      </c>
      <c r="K3443" t="s">
        <v>612</v>
      </c>
      <c r="L3443">
        <v>173</v>
      </c>
      <c r="M3443" t="s">
        <v>23</v>
      </c>
      <c r="N3443" t="s">
        <v>8274</v>
      </c>
      <c r="O3443" t="s">
        <v>8275</v>
      </c>
    </row>
    <row r="3444" spans="1:15" x14ac:dyDescent="0.25">
      <c r="A3444" t="s">
        <v>8276</v>
      </c>
      <c r="B3444" t="s">
        <v>7125</v>
      </c>
      <c r="C3444">
        <v>1</v>
      </c>
      <c r="D3444" t="s">
        <v>8277</v>
      </c>
      <c r="E3444" t="s">
        <v>18</v>
      </c>
      <c r="F3444">
        <v>7</v>
      </c>
      <c r="G3444">
        <v>752306</v>
      </c>
      <c r="H3444" t="s">
        <v>8273</v>
      </c>
      <c r="I3444" t="s">
        <v>4430</v>
      </c>
      <c r="J3444" t="s">
        <v>101</v>
      </c>
      <c r="K3444" t="s">
        <v>612</v>
      </c>
      <c r="L3444">
        <v>174</v>
      </c>
      <c r="M3444" t="s">
        <v>23</v>
      </c>
      <c r="N3444" t="s">
        <v>8274</v>
      </c>
      <c r="O3444" t="s">
        <v>8275</v>
      </c>
    </row>
    <row r="3445" spans="1:15" x14ac:dyDescent="0.25">
      <c r="A3445" t="s">
        <v>8278</v>
      </c>
      <c r="B3445" t="s">
        <v>7125</v>
      </c>
      <c r="C3445">
        <v>1</v>
      </c>
      <c r="D3445" t="s">
        <v>8279</v>
      </c>
      <c r="E3445" t="s">
        <v>18</v>
      </c>
      <c r="F3445">
        <v>7</v>
      </c>
      <c r="G3445">
        <v>752306</v>
      </c>
      <c r="H3445" t="s">
        <v>8273</v>
      </c>
      <c r="I3445" t="s">
        <v>4430</v>
      </c>
      <c r="J3445" t="s">
        <v>101</v>
      </c>
      <c r="K3445" t="s">
        <v>612</v>
      </c>
      <c r="L3445">
        <v>175</v>
      </c>
      <c r="M3445" t="s">
        <v>23</v>
      </c>
      <c r="N3445" t="s">
        <v>8274</v>
      </c>
      <c r="O3445" t="s">
        <v>8275</v>
      </c>
    </row>
    <row r="3446" spans="1:15" x14ac:dyDescent="0.25">
      <c r="A3446" t="s">
        <v>8280</v>
      </c>
      <c r="B3446" t="s">
        <v>7125</v>
      </c>
      <c r="C3446">
        <v>1</v>
      </c>
      <c r="D3446" t="s">
        <v>8281</v>
      </c>
      <c r="E3446" t="s">
        <v>18</v>
      </c>
      <c r="F3446">
        <v>7</v>
      </c>
      <c r="G3446">
        <v>751476</v>
      </c>
      <c r="H3446" t="s">
        <v>8282</v>
      </c>
      <c r="I3446" t="s">
        <v>3556</v>
      </c>
      <c r="J3446" t="s">
        <v>101</v>
      </c>
      <c r="K3446" t="s">
        <v>167</v>
      </c>
      <c r="L3446">
        <v>197</v>
      </c>
      <c r="M3446" t="s">
        <v>23</v>
      </c>
      <c r="N3446" t="s">
        <v>8283</v>
      </c>
      <c r="O3446" t="s">
        <v>8284</v>
      </c>
    </row>
    <row r="3447" spans="1:15" x14ac:dyDescent="0.25">
      <c r="A3447" t="s">
        <v>8285</v>
      </c>
      <c r="B3447" t="s">
        <v>7125</v>
      </c>
      <c r="C3447">
        <v>1</v>
      </c>
      <c r="D3447" t="s">
        <v>8286</v>
      </c>
      <c r="E3447" t="s">
        <v>18</v>
      </c>
      <c r="F3447">
        <v>7</v>
      </c>
      <c r="G3447">
        <v>751476</v>
      </c>
      <c r="H3447" t="s">
        <v>8282</v>
      </c>
      <c r="I3447" t="s">
        <v>3556</v>
      </c>
      <c r="J3447" t="s">
        <v>101</v>
      </c>
      <c r="K3447" t="s">
        <v>167</v>
      </c>
      <c r="L3447">
        <v>198</v>
      </c>
      <c r="M3447" t="s">
        <v>23</v>
      </c>
      <c r="N3447" t="s">
        <v>8283</v>
      </c>
      <c r="O3447" t="s">
        <v>8284</v>
      </c>
    </row>
    <row r="3448" spans="1:15" x14ac:dyDescent="0.25">
      <c r="A3448" t="s">
        <v>8287</v>
      </c>
      <c r="B3448" t="s">
        <v>7125</v>
      </c>
      <c r="C3448">
        <v>1</v>
      </c>
      <c r="D3448" t="s">
        <v>8288</v>
      </c>
      <c r="E3448" t="s">
        <v>18</v>
      </c>
      <c r="F3448">
        <v>7</v>
      </c>
      <c r="G3448">
        <v>751476</v>
      </c>
      <c r="H3448" t="s">
        <v>8282</v>
      </c>
      <c r="I3448" t="s">
        <v>3556</v>
      </c>
      <c r="J3448" t="s">
        <v>101</v>
      </c>
      <c r="K3448" t="s">
        <v>167</v>
      </c>
      <c r="L3448">
        <v>199</v>
      </c>
      <c r="M3448" t="s">
        <v>23</v>
      </c>
      <c r="N3448" t="s">
        <v>8283</v>
      </c>
      <c r="O3448" t="s">
        <v>8284</v>
      </c>
    </row>
    <row r="3449" spans="1:15" x14ac:dyDescent="0.25">
      <c r="A3449" t="s">
        <v>8289</v>
      </c>
      <c r="B3449" t="s">
        <v>7125</v>
      </c>
      <c r="C3449">
        <v>1</v>
      </c>
      <c r="D3449" t="s">
        <v>8290</v>
      </c>
      <c r="E3449" t="s">
        <v>18</v>
      </c>
      <c r="F3449">
        <v>7</v>
      </c>
      <c r="G3449">
        <v>750592</v>
      </c>
      <c r="H3449">
        <v>592</v>
      </c>
      <c r="I3449" t="s">
        <v>324</v>
      </c>
      <c r="J3449" t="s">
        <v>8291</v>
      </c>
      <c r="K3449" t="s">
        <v>167</v>
      </c>
      <c r="L3449">
        <v>102</v>
      </c>
      <c r="M3449" t="s">
        <v>23</v>
      </c>
      <c r="N3449" t="s">
        <v>8292</v>
      </c>
      <c r="O3449" t="s">
        <v>8293</v>
      </c>
    </row>
    <row r="3450" spans="1:15" x14ac:dyDescent="0.25">
      <c r="A3450" t="s">
        <v>8294</v>
      </c>
      <c r="B3450" t="s">
        <v>7125</v>
      </c>
      <c r="C3450">
        <v>1</v>
      </c>
      <c r="D3450" t="s">
        <v>8295</v>
      </c>
      <c r="E3450" t="s">
        <v>18</v>
      </c>
      <c r="F3450">
        <v>7</v>
      </c>
      <c r="G3450">
        <v>750592</v>
      </c>
      <c r="H3450">
        <v>592</v>
      </c>
      <c r="I3450" t="s">
        <v>324</v>
      </c>
      <c r="J3450" t="s">
        <v>8291</v>
      </c>
      <c r="K3450" t="s">
        <v>167</v>
      </c>
      <c r="L3450">
        <v>103</v>
      </c>
      <c r="M3450" t="s">
        <v>23</v>
      </c>
      <c r="N3450" t="s">
        <v>8292</v>
      </c>
      <c r="O3450" t="s">
        <v>8293</v>
      </c>
    </row>
    <row r="3451" spans="1:15" x14ac:dyDescent="0.25">
      <c r="A3451" t="s">
        <v>8296</v>
      </c>
      <c r="B3451" t="s">
        <v>7125</v>
      </c>
      <c r="C3451">
        <v>1</v>
      </c>
      <c r="D3451" t="s">
        <v>8297</v>
      </c>
      <c r="E3451" t="s">
        <v>18</v>
      </c>
      <c r="F3451">
        <v>7</v>
      </c>
      <c r="G3451">
        <v>750592</v>
      </c>
      <c r="H3451">
        <v>592</v>
      </c>
      <c r="I3451" t="s">
        <v>324</v>
      </c>
      <c r="J3451" t="s">
        <v>8291</v>
      </c>
      <c r="K3451" t="s">
        <v>167</v>
      </c>
      <c r="L3451">
        <v>104</v>
      </c>
      <c r="M3451" t="s">
        <v>23</v>
      </c>
      <c r="N3451" t="s">
        <v>8292</v>
      </c>
      <c r="O3451" t="s">
        <v>8293</v>
      </c>
    </row>
    <row r="3452" spans="1:15" x14ac:dyDescent="0.25">
      <c r="A3452" t="s">
        <v>8298</v>
      </c>
      <c r="B3452" t="s">
        <v>7125</v>
      </c>
      <c r="C3452">
        <v>1</v>
      </c>
      <c r="D3452" t="s">
        <v>8299</v>
      </c>
      <c r="E3452" t="s">
        <v>18</v>
      </c>
      <c r="F3452">
        <v>7</v>
      </c>
      <c r="G3452">
        <v>820107</v>
      </c>
      <c r="H3452">
        <v>107</v>
      </c>
      <c r="I3452" t="s">
        <v>7953</v>
      </c>
      <c r="K3452" t="s">
        <v>227</v>
      </c>
      <c r="L3452">
        <v>489</v>
      </c>
      <c r="M3452" t="s">
        <v>23</v>
      </c>
      <c r="N3452" t="s">
        <v>8300</v>
      </c>
      <c r="O3452" t="s">
        <v>8301</v>
      </c>
    </row>
    <row r="3453" spans="1:15" x14ac:dyDescent="0.25">
      <c r="A3453" t="s">
        <v>8302</v>
      </c>
      <c r="B3453" t="s">
        <v>7125</v>
      </c>
      <c r="C3453">
        <v>1</v>
      </c>
      <c r="D3453" t="s">
        <v>8303</v>
      </c>
      <c r="E3453" t="s">
        <v>18</v>
      </c>
      <c r="F3453">
        <v>7</v>
      </c>
      <c r="G3453">
        <v>820107</v>
      </c>
      <c r="H3453">
        <v>107</v>
      </c>
      <c r="I3453" t="s">
        <v>7953</v>
      </c>
      <c r="K3453" t="s">
        <v>227</v>
      </c>
      <c r="L3453">
        <v>490</v>
      </c>
      <c r="M3453" t="s">
        <v>23</v>
      </c>
      <c r="N3453" t="s">
        <v>8300</v>
      </c>
      <c r="O3453" t="s">
        <v>8301</v>
      </c>
    </row>
    <row r="3454" spans="1:15" x14ac:dyDescent="0.25">
      <c r="A3454" t="s">
        <v>8304</v>
      </c>
      <c r="B3454" t="s">
        <v>7125</v>
      </c>
      <c r="C3454">
        <v>1</v>
      </c>
      <c r="D3454" t="s">
        <v>8305</v>
      </c>
      <c r="E3454" t="s">
        <v>18</v>
      </c>
      <c r="F3454">
        <v>7</v>
      </c>
      <c r="G3454">
        <v>820107</v>
      </c>
      <c r="H3454">
        <v>107</v>
      </c>
      <c r="I3454" t="s">
        <v>7953</v>
      </c>
      <c r="K3454" t="s">
        <v>227</v>
      </c>
      <c r="L3454">
        <v>491</v>
      </c>
      <c r="M3454" t="s">
        <v>23</v>
      </c>
      <c r="N3454" t="s">
        <v>8300</v>
      </c>
      <c r="O3454" t="s">
        <v>8301</v>
      </c>
    </row>
    <row r="3455" spans="1:15" x14ac:dyDescent="0.25">
      <c r="A3455" t="s">
        <v>8306</v>
      </c>
      <c r="B3455" t="s">
        <v>7125</v>
      </c>
      <c r="C3455">
        <v>1</v>
      </c>
      <c r="D3455" t="s">
        <v>8307</v>
      </c>
      <c r="E3455" t="s">
        <v>18</v>
      </c>
      <c r="F3455">
        <v>7</v>
      </c>
      <c r="G3455">
        <v>540306</v>
      </c>
      <c r="H3455">
        <v>306</v>
      </c>
      <c r="I3455" t="s">
        <v>8139</v>
      </c>
      <c r="J3455" t="s">
        <v>101</v>
      </c>
      <c r="K3455" t="s">
        <v>167</v>
      </c>
      <c r="L3455">
        <v>257</v>
      </c>
      <c r="M3455" t="s">
        <v>23</v>
      </c>
      <c r="N3455" t="s">
        <v>8308</v>
      </c>
      <c r="O3455" t="s">
        <v>8309</v>
      </c>
    </row>
    <row r="3456" spans="1:15" x14ac:dyDescent="0.25">
      <c r="A3456" t="s">
        <v>8310</v>
      </c>
      <c r="B3456" t="s">
        <v>7125</v>
      </c>
      <c r="C3456">
        <v>1</v>
      </c>
      <c r="D3456" t="s">
        <v>8311</v>
      </c>
      <c r="E3456" t="s">
        <v>18</v>
      </c>
      <c r="F3456">
        <v>7</v>
      </c>
      <c r="G3456">
        <v>540306</v>
      </c>
      <c r="H3456">
        <v>306</v>
      </c>
      <c r="I3456" t="s">
        <v>8139</v>
      </c>
      <c r="J3456" t="s">
        <v>101</v>
      </c>
      <c r="K3456" t="s">
        <v>167</v>
      </c>
      <c r="L3456">
        <v>258</v>
      </c>
      <c r="M3456" t="s">
        <v>23</v>
      </c>
      <c r="N3456" t="s">
        <v>8308</v>
      </c>
      <c r="O3456" t="s">
        <v>8309</v>
      </c>
    </row>
    <row r="3457" spans="1:15" x14ac:dyDescent="0.25">
      <c r="A3457" t="s">
        <v>8312</v>
      </c>
      <c r="B3457" t="s">
        <v>7125</v>
      </c>
      <c r="C3457">
        <v>1</v>
      </c>
      <c r="D3457" t="s">
        <v>8313</v>
      </c>
      <c r="E3457" t="s">
        <v>18</v>
      </c>
      <c r="F3457">
        <v>7</v>
      </c>
      <c r="G3457">
        <v>540306</v>
      </c>
      <c r="H3457">
        <v>306</v>
      </c>
      <c r="I3457" t="s">
        <v>8139</v>
      </c>
      <c r="J3457" t="s">
        <v>101</v>
      </c>
      <c r="K3457" t="s">
        <v>167</v>
      </c>
      <c r="L3457">
        <v>259</v>
      </c>
      <c r="M3457" t="s">
        <v>23</v>
      </c>
      <c r="N3457" t="s">
        <v>8308</v>
      </c>
      <c r="O3457" t="s">
        <v>8309</v>
      </c>
    </row>
    <row r="3458" spans="1:15" x14ac:dyDescent="0.25">
      <c r="A3458" t="s">
        <v>8314</v>
      </c>
      <c r="B3458" t="s">
        <v>7125</v>
      </c>
      <c r="C3458">
        <v>1</v>
      </c>
      <c r="D3458" t="s">
        <v>8315</v>
      </c>
      <c r="E3458" t="s">
        <v>18</v>
      </c>
      <c r="F3458">
        <v>7</v>
      </c>
      <c r="G3458">
        <v>540260</v>
      </c>
      <c r="H3458">
        <v>260</v>
      </c>
      <c r="I3458" t="s">
        <v>8316</v>
      </c>
      <c r="J3458" t="s">
        <v>101</v>
      </c>
      <c r="K3458" t="s">
        <v>227</v>
      </c>
      <c r="L3458">
        <v>121</v>
      </c>
      <c r="M3458" t="s">
        <v>23</v>
      </c>
      <c r="N3458" t="s">
        <v>8317</v>
      </c>
      <c r="O3458" t="s">
        <v>8318</v>
      </c>
    </row>
    <row r="3459" spans="1:15" x14ac:dyDescent="0.25">
      <c r="A3459" t="s">
        <v>8319</v>
      </c>
      <c r="B3459" t="s">
        <v>7125</v>
      </c>
      <c r="C3459">
        <v>1</v>
      </c>
      <c r="D3459" t="s">
        <v>8320</v>
      </c>
      <c r="E3459" t="s">
        <v>18</v>
      </c>
      <c r="F3459">
        <v>7</v>
      </c>
      <c r="G3459">
        <v>540260</v>
      </c>
      <c r="H3459">
        <v>260</v>
      </c>
      <c r="I3459" t="s">
        <v>8316</v>
      </c>
      <c r="J3459" t="s">
        <v>101</v>
      </c>
      <c r="K3459" t="s">
        <v>227</v>
      </c>
      <c r="L3459">
        <v>122</v>
      </c>
      <c r="M3459" t="s">
        <v>23</v>
      </c>
      <c r="N3459" t="s">
        <v>8317</v>
      </c>
      <c r="O3459" t="s">
        <v>8318</v>
      </c>
    </row>
    <row r="3460" spans="1:15" x14ac:dyDescent="0.25">
      <c r="A3460" t="s">
        <v>8321</v>
      </c>
      <c r="B3460" t="s">
        <v>7125</v>
      </c>
      <c r="C3460">
        <v>1</v>
      </c>
      <c r="D3460" t="s">
        <v>8322</v>
      </c>
      <c r="E3460" t="s">
        <v>18</v>
      </c>
      <c r="F3460">
        <v>7</v>
      </c>
      <c r="G3460">
        <v>540260</v>
      </c>
      <c r="H3460">
        <v>260</v>
      </c>
      <c r="I3460" t="s">
        <v>8316</v>
      </c>
      <c r="J3460" t="s">
        <v>101</v>
      </c>
      <c r="K3460" t="s">
        <v>227</v>
      </c>
      <c r="L3460">
        <v>123</v>
      </c>
      <c r="M3460" t="s">
        <v>23</v>
      </c>
      <c r="N3460" t="s">
        <v>8317</v>
      </c>
      <c r="O3460" t="s">
        <v>8318</v>
      </c>
    </row>
    <row r="3461" spans="1:15" x14ac:dyDescent="0.25">
      <c r="A3461" t="s">
        <v>8323</v>
      </c>
      <c r="B3461" t="s">
        <v>7125</v>
      </c>
      <c r="C3461">
        <v>1</v>
      </c>
      <c r="D3461" t="s">
        <v>8324</v>
      </c>
      <c r="E3461" t="s">
        <v>18</v>
      </c>
      <c r="F3461">
        <v>7</v>
      </c>
      <c r="G3461">
        <v>820616</v>
      </c>
      <c r="H3461">
        <v>616</v>
      </c>
      <c r="I3461" t="s">
        <v>410</v>
      </c>
      <c r="J3461" t="s">
        <v>8325</v>
      </c>
      <c r="K3461" t="s">
        <v>549</v>
      </c>
      <c r="L3461">
        <v>349</v>
      </c>
      <c r="M3461" t="s">
        <v>23</v>
      </c>
      <c r="N3461" t="s">
        <v>8326</v>
      </c>
      <c r="O3461" t="s">
        <v>8327</v>
      </c>
    </row>
    <row r="3462" spans="1:15" x14ac:dyDescent="0.25">
      <c r="A3462" t="s">
        <v>8328</v>
      </c>
      <c r="B3462" t="s">
        <v>7125</v>
      </c>
      <c r="C3462">
        <v>1</v>
      </c>
      <c r="D3462" t="s">
        <v>8329</v>
      </c>
      <c r="E3462" t="s">
        <v>18</v>
      </c>
      <c r="F3462">
        <v>7</v>
      </c>
      <c r="G3462">
        <v>820616</v>
      </c>
      <c r="H3462">
        <v>616</v>
      </c>
      <c r="I3462" t="s">
        <v>410</v>
      </c>
      <c r="J3462" t="s">
        <v>8325</v>
      </c>
      <c r="K3462" t="s">
        <v>549</v>
      </c>
      <c r="L3462">
        <v>350</v>
      </c>
      <c r="M3462" t="s">
        <v>23</v>
      </c>
      <c r="N3462" t="s">
        <v>8326</v>
      </c>
      <c r="O3462" t="s">
        <v>8327</v>
      </c>
    </row>
    <row r="3463" spans="1:15" x14ac:dyDescent="0.25">
      <c r="A3463" t="s">
        <v>8330</v>
      </c>
      <c r="B3463" t="s">
        <v>7125</v>
      </c>
      <c r="C3463">
        <v>1</v>
      </c>
      <c r="D3463" t="s">
        <v>8331</v>
      </c>
      <c r="E3463" t="s">
        <v>18</v>
      </c>
      <c r="F3463">
        <v>7</v>
      </c>
      <c r="G3463">
        <v>820616</v>
      </c>
      <c r="H3463">
        <v>616</v>
      </c>
      <c r="I3463" t="s">
        <v>410</v>
      </c>
      <c r="J3463" t="s">
        <v>8325</v>
      </c>
      <c r="K3463" t="s">
        <v>549</v>
      </c>
      <c r="L3463">
        <v>351</v>
      </c>
      <c r="M3463" t="s">
        <v>23</v>
      </c>
      <c r="N3463" t="s">
        <v>8326</v>
      </c>
      <c r="O3463" t="s">
        <v>8327</v>
      </c>
    </row>
    <row r="3464" spans="1:15" x14ac:dyDescent="0.25">
      <c r="A3464" t="s">
        <v>8332</v>
      </c>
      <c r="B3464" t="s">
        <v>7125</v>
      </c>
      <c r="C3464">
        <v>1</v>
      </c>
      <c r="D3464" t="s">
        <v>8333</v>
      </c>
      <c r="E3464" t="s">
        <v>18</v>
      </c>
      <c r="F3464">
        <v>7</v>
      </c>
      <c r="G3464">
        <v>540185</v>
      </c>
      <c r="H3464">
        <v>185</v>
      </c>
      <c r="I3464" t="s">
        <v>472</v>
      </c>
      <c r="J3464" t="s">
        <v>101</v>
      </c>
      <c r="K3464" t="s">
        <v>167</v>
      </c>
      <c r="L3464">
        <v>345</v>
      </c>
      <c r="M3464" t="s">
        <v>23</v>
      </c>
      <c r="N3464" t="s">
        <v>8334</v>
      </c>
      <c r="O3464" t="s">
        <v>8335</v>
      </c>
    </row>
    <row r="3465" spans="1:15" x14ac:dyDescent="0.25">
      <c r="A3465" t="s">
        <v>8336</v>
      </c>
      <c r="B3465" t="s">
        <v>7125</v>
      </c>
      <c r="C3465">
        <v>1</v>
      </c>
      <c r="D3465" t="s">
        <v>8337</v>
      </c>
      <c r="E3465" t="s">
        <v>18</v>
      </c>
      <c r="F3465">
        <v>7</v>
      </c>
      <c r="G3465">
        <v>540185</v>
      </c>
      <c r="H3465">
        <v>185</v>
      </c>
      <c r="I3465" t="s">
        <v>472</v>
      </c>
      <c r="J3465" t="s">
        <v>101</v>
      </c>
      <c r="K3465" t="s">
        <v>167</v>
      </c>
      <c r="L3465">
        <v>346</v>
      </c>
      <c r="M3465" t="s">
        <v>23</v>
      </c>
      <c r="N3465" t="s">
        <v>8334</v>
      </c>
      <c r="O3465" t="s">
        <v>8335</v>
      </c>
    </row>
    <row r="3466" spans="1:15" x14ac:dyDescent="0.25">
      <c r="A3466" t="s">
        <v>8338</v>
      </c>
      <c r="B3466" t="s">
        <v>7125</v>
      </c>
      <c r="C3466">
        <v>1</v>
      </c>
      <c r="D3466" t="s">
        <v>8339</v>
      </c>
      <c r="E3466" t="s">
        <v>18</v>
      </c>
      <c r="F3466">
        <v>7</v>
      </c>
      <c r="G3466">
        <v>540185</v>
      </c>
      <c r="H3466">
        <v>185</v>
      </c>
      <c r="I3466" t="s">
        <v>472</v>
      </c>
      <c r="J3466" t="s">
        <v>101</v>
      </c>
      <c r="K3466" t="s">
        <v>167</v>
      </c>
      <c r="L3466">
        <v>347</v>
      </c>
      <c r="M3466" t="s">
        <v>23</v>
      </c>
      <c r="N3466" t="s">
        <v>8334</v>
      </c>
      <c r="O3466" t="s">
        <v>8335</v>
      </c>
    </row>
    <row r="3467" spans="1:15" x14ac:dyDescent="0.25">
      <c r="A3467" t="s">
        <v>8340</v>
      </c>
      <c r="B3467" t="s">
        <v>7125</v>
      </c>
      <c r="C3467">
        <v>1</v>
      </c>
      <c r="D3467" t="s">
        <v>8341</v>
      </c>
      <c r="E3467" t="s">
        <v>18</v>
      </c>
      <c r="F3467">
        <v>7</v>
      </c>
      <c r="G3467">
        <v>546122</v>
      </c>
      <c r="H3467" t="s">
        <v>8342</v>
      </c>
      <c r="I3467" t="s">
        <v>8343</v>
      </c>
      <c r="J3467" t="s">
        <v>101</v>
      </c>
      <c r="K3467" t="s">
        <v>227</v>
      </c>
      <c r="L3467">
        <v>175</v>
      </c>
      <c r="M3467" t="s">
        <v>23</v>
      </c>
      <c r="N3467" t="s">
        <v>8344</v>
      </c>
      <c r="O3467" t="s">
        <v>8345</v>
      </c>
    </row>
    <row r="3468" spans="1:15" x14ac:dyDescent="0.25">
      <c r="A3468" t="s">
        <v>8346</v>
      </c>
      <c r="B3468" t="s">
        <v>7125</v>
      </c>
      <c r="C3468">
        <v>1</v>
      </c>
      <c r="D3468" t="s">
        <v>8347</v>
      </c>
      <c r="E3468" t="s">
        <v>18</v>
      </c>
      <c r="F3468">
        <v>7</v>
      </c>
      <c r="G3468">
        <v>546122</v>
      </c>
      <c r="H3468" t="s">
        <v>8342</v>
      </c>
      <c r="I3468" t="s">
        <v>8343</v>
      </c>
      <c r="J3468" t="s">
        <v>101</v>
      </c>
      <c r="K3468" t="s">
        <v>227</v>
      </c>
      <c r="L3468">
        <v>176</v>
      </c>
      <c r="M3468" t="s">
        <v>23</v>
      </c>
      <c r="N3468" t="s">
        <v>8344</v>
      </c>
      <c r="O3468" t="s">
        <v>8345</v>
      </c>
    </row>
    <row r="3469" spans="1:15" x14ac:dyDescent="0.25">
      <c r="A3469" t="s">
        <v>8348</v>
      </c>
      <c r="B3469" t="s">
        <v>7125</v>
      </c>
      <c r="C3469">
        <v>1</v>
      </c>
      <c r="D3469" t="s">
        <v>8349</v>
      </c>
      <c r="E3469" t="s">
        <v>18</v>
      </c>
      <c r="F3469">
        <v>7</v>
      </c>
      <c r="G3469">
        <v>546122</v>
      </c>
      <c r="H3469" t="s">
        <v>8342</v>
      </c>
      <c r="I3469" t="s">
        <v>8343</v>
      </c>
      <c r="J3469" t="s">
        <v>101</v>
      </c>
      <c r="K3469" t="s">
        <v>227</v>
      </c>
      <c r="L3469">
        <v>177</v>
      </c>
      <c r="M3469" t="s">
        <v>23</v>
      </c>
      <c r="N3469" t="s">
        <v>8344</v>
      </c>
      <c r="O3469" t="s">
        <v>8345</v>
      </c>
    </row>
    <row r="3470" spans="1:15" x14ac:dyDescent="0.25">
      <c r="A3470" t="s">
        <v>8350</v>
      </c>
      <c r="B3470" t="s">
        <v>7125</v>
      </c>
      <c r="C3470">
        <v>1</v>
      </c>
      <c r="D3470" t="s">
        <v>8351</v>
      </c>
      <c r="E3470" t="s">
        <v>18</v>
      </c>
      <c r="F3470">
        <v>7</v>
      </c>
      <c r="G3470">
        <v>540204</v>
      </c>
      <c r="H3470">
        <v>204</v>
      </c>
      <c r="I3470" t="s">
        <v>7265</v>
      </c>
      <c r="J3470" t="s">
        <v>101</v>
      </c>
      <c r="K3470" t="s">
        <v>227</v>
      </c>
      <c r="L3470">
        <v>182</v>
      </c>
      <c r="M3470" t="s">
        <v>23</v>
      </c>
      <c r="N3470" t="s">
        <v>8352</v>
      </c>
      <c r="O3470" t="s">
        <v>8353</v>
      </c>
    </row>
    <row r="3471" spans="1:15" x14ac:dyDescent="0.25">
      <c r="A3471" t="s">
        <v>8354</v>
      </c>
      <c r="B3471" t="s">
        <v>7125</v>
      </c>
      <c r="C3471">
        <v>1</v>
      </c>
      <c r="D3471" t="s">
        <v>8355</v>
      </c>
      <c r="E3471" t="s">
        <v>18</v>
      </c>
      <c r="F3471">
        <v>7</v>
      </c>
      <c r="G3471">
        <v>540204</v>
      </c>
      <c r="H3471">
        <v>204</v>
      </c>
      <c r="I3471" t="s">
        <v>7265</v>
      </c>
      <c r="J3471" t="s">
        <v>101</v>
      </c>
      <c r="K3471" t="s">
        <v>227</v>
      </c>
      <c r="L3471">
        <v>183</v>
      </c>
      <c r="M3471" t="s">
        <v>23</v>
      </c>
      <c r="N3471" t="s">
        <v>8352</v>
      </c>
      <c r="O3471" t="s">
        <v>8353</v>
      </c>
    </row>
    <row r="3472" spans="1:15" x14ac:dyDescent="0.25">
      <c r="A3472" t="s">
        <v>8356</v>
      </c>
      <c r="B3472" t="s">
        <v>7125</v>
      </c>
      <c r="C3472">
        <v>1</v>
      </c>
      <c r="D3472" t="s">
        <v>8357</v>
      </c>
      <c r="E3472" t="s">
        <v>18</v>
      </c>
      <c r="F3472">
        <v>7</v>
      </c>
      <c r="G3472">
        <v>540204</v>
      </c>
      <c r="H3472">
        <v>204</v>
      </c>
      <c r="I3472" t="s">
        <v>7265</v>
      </c>
      <c r="J3472" t="s">
        <v>101</v>
      </c>
      <c r="K3472" t="s">
        <v>227</v>
      </c>
      <c r="L3472">
        <v>184</v>
      </c>
      <c r="M3472" t="s">
        <v>23</v>
      </c>
      <c r="N3472" t="s">
        <v>8352</v>
      </c>
      <c r="O3472" t="s">
        <v>8353</v>
      </c>
    </row>
    <row r="3473" spans="1:15" x14ac:dyDescent="0.25">
      <c r="A3473" t="s">
        <v>8358</v>
      </c>
      <c r="B3473" t="s">
        <v>7125</v>
      </c>
      <c r="C3473">
        <v>1</v>
      </c>
      <c r="D3473" t="s">
        <v>8359</v>
      </c>
      <c r="E3473" t="s">
        <v>18</v>
      </c>
      <c r="F3473">
        <v>7</v>
      </c>
      <c r="G3473">
        <v>544226</v>
      </c>
      <c r="H3473" t="s">
        <v>8360</v>
      </c>
      <c r="I3473" t="s">
        <v>8255</v>
      </c>
      <c r="J3473" t="s">
        <v>101</v>
      </c>
      <c r="K3473" t="s">
        <v>227</v>
      </c>
      <c r="L3473">
        <v>119</v>
      </c>
      <c r="M3473" t="s">
        <v>23</v>
      </c>
      <c r="N3473" t="s">
        <v>8361</v>
      </c>
      <c r="O3473" t="s">
        <v>8362</v>
      </c>
    </row>
    <row r="3474" spans="1:15" x14ac:dyDescent="0.25">
      <c r="A3474" t="s">
        <v>8363</v>
      </c>
      <c r="B3474" t="s">
        <v>7125</v>
      </c>
      <c r="C3474">
        <v>1</v>
      </c>
      <c r="D3474" t="s">
        <v>8364</v>
      </c>
      <c r="E3474" t="s">
        <v>18</v>
      </c>
      <c r="F3474">
        <v>7</v>
      </c>
      <c r="G3474">
        <v>544226</v>
      </c>
      <c r="H3474" t="s">
        <v>8360</v>
      </c>
      <c r="I3474" t="s">
        <v>8255</v>
      </c>
      <c r="J3474" t="s">
        <v>101</v>
      </c>
      <c r="K3474" t="s">
        <v>227</v>
      </c>
      <c r="L3474">
        <v>120</v>
      </c>
      <c r="M3474" t="s">
        <v>23</v>
      </c>
      <c r="N3474" t="s">
        <v>8361</v>
      </c>
      <c r="O3474" t="s">
        <v>8362</v>
      </c>
    </row>
    <row r="3475" spans="1:15" x14ac:dyDescent="0.25">
      <c r="A3475" t="s">
        <v>8365</v>
      </c>
      <c r="B3475" t="s">
        <v>7125</v>
      </c>
      <c r="C3475">
        <v>1</v>
      </c>
      <c r="D3475" t="s">
        <v>8366</v>
      </c>
      <c r="E3475" t="s">
        <v>18</v>
      </c>
      <c r="F3475">
        <v>7</v>
      </c>
      <c r="G3475">
        <v>544226</v>
      </c>
      <c r="H3475" t="s">
        <v>8360</v>
      </c>
      <c r="I3475" t="s">
        <v>8255</v>
      </c>
      <c r="J3475" t="s">
        <v>101</v>
      </c>
      <c r="K3475" t="s">
        <v>227</v>
      </c>
      <c r="L3475">
        <v>121</v>
      </c>
      <c r="M3475" t="s">
        <v>23</v>
      </c>
      <c r="N3475" t="s">
        <v>8361</v>
      </c>
      <c r="O3475" t="s">
        <v>8362</v>
      </c>
    </row>
    <row r="3476" spans="1:15" x14ac:dyDescent="0.25">
      <c r="A3476" t="s">
        <v>8367</v>
      </c>
      <c r="B3476" t="s">
        <v>7125</v>
      </c>
      <c r="C3476">
        <v>1</v>
      </c>
      <c r="D3476" t="s">
        <v>8368</v>
      </c>
      <c r="E3476" t="s">
        <v>18</v>
      </c>
      <c r="F3476">
        <v>7</v>
      </c>
      <c r="G3476">
        <v>750467</v>
      </c>
      <c r="H3476">
        <v>467</v>
      </c>
      <c r="I3476" t="s">
        <v>238</v>
      </c>
      <c r="J3476" t="s">
        <v>239</v>
      </c>
      <c r="K3476" t="s">
        <v>549</v>
      </c>
      <c r="L3476">
        <v>774</v>
      </c>
      <c r="M3476" t="s">
        <v>23</v>
      </c>
      <c r="N3476" t="s">
        <v>8369</v>
      </c>
      <c r="O3476" t="s">
        <v>8370</v>
      </c>
    </row>
    <row r="3477" spans="1:15" x14ac:dyDescent="0.25">
      <c r="A3477" t="s">
        <v>8371</v>
      </c>
      <c r="B3477" t="s">
        <v>7125</v>
      </c>
      <c r="C3477">
        <v>1</v>
      </c>
      <c r="D3477" t="s">
        <v>8372</v>
      </c>
      <c r="E3477" t="s">
        <v>18</v>
      </c>
      <c r="F3477">
        <v>7</v>
      </c>
      <c r="G3477">
        <v>750467</v>
      </c>
      <c r="H3477">
        <v>467</v>
      </c>
      <c r="I3477" t="s">
        <v>238</v>
      </c>
      <c r="J3477" t="s">
        <v>239</v>
      </c>
      <c r="K3477" t="s">
        <v>549</v>
      </c>
      <c r="L3477">
        <v>775</v>
      </c>
      <c r="M3477" t="s">
        <v>23</v>
      </c>
      <c r="N3477" t="s">
        <v>8369</v>
      </c>
      <c r="O3477" t="s">
        <v>8370</v>
      </c>
    </row>
    <row r="3478" spans="1:15" x14ac:dyDescent="0.25">
      <c r="A3478" t="s">
        <v>8373</v>
      </c>
      <c r="B3478" t="s">
        <v>7125</v>
      </c>
      <c r="C3478">
        <v>1</v>
      </c>
      <c r="D3478" t="s">
        <v>8374</v>
      </c>
      <c r="E3478" t="s">
        <v>18</v>
      </c>
      <c r="F3478">
        <v>7</v>
      </c>
      <c r="G3478">
        <v>750467</v>
      </c>
      <c r="H3478">
        <v>467</v>
      </c>
      <c r="I3478" t="s">
        <v>238</v>
      </c>
      <c r="J3478" t="s">
        <v>239</v>
      </c>
      <c r="K3478" t="s">
        <v>549</v>
      </c>
      <c r="L3478">
        <v>776</v>
      </c>
      <c r="M3478" t="s">
        <v>23</v>
      </c>
      <c r="N3478" t="s">
        <v>8369</v>
      </c>
      <c r="O3478" t="s">
        <v>8370</v>
      </c>
    </row>
    <row r="3479" spans="1:15" x14ac:dyDescent="0.25">
      <c r="A3479" t="s">
        <v>8375</v>
      </c>
      <c r="B3479" t="s">
        <v>7125</v>
      </c>
      <c r="C3479">
        <v>1</v>
      </c>
      <c r="D3479" t="s">
        <v>8376</v>
      </c>
      <c r="E3479" t="s">
        <v>18</v>
      </c>
      <c r="F3479">
        <v>7</v>
      </c>
      <c r="G3479">
        <v>731757</v>
      </c>
      <c r="H3479" t="s">
        <v>8377</v>
      </c>
      <c r="I3479" t="s">
        <v>8378</v>
      </c>
      <c r="J3479" t="s">
        <v>101</v>
      </c>
      <c r="K3479" t="s">
        <v>227</v>
      </c>
      <c r="L3479">
        <v>99</v>
      </c>
      <c r="M3479" t="s">
        <v>23</v>
      </c>
      <c r="N3479" t="s">
        <v>8379</v>
      </c>
      <c r="O3479" t="s">
        <v>8380</v>
      </c>
    </row>
    <row r="3480" spans="1:15" x14ac:dyDescent="0.25">
      <c r="A3480" t="s">
        <v>8381</v>
      </c>
      <c r="B3480" t="s">
        <v>7125</v>
      </c>
      <c r="C3480">
        <v>1</v>
      </c>
      <c r="D3480" t="s">
        <v>8382</v>
      </c>
      <c r="E3480" t="s">
        <v>18</v>
      </c>
      <c r="F3480">
        <v>7</v>
      </c>
      <c r="G3480">
        <v>731757</v>
      </c>
      <c r="H3480" t="s">
        <v>8377</v>
      </c>
      <c r="I3480" t="s">
        <v>8378</v>
      </c>
      <c r="J3480" t="s">
        <v>101</v>
      </c>
      <c r="K3480" t="s">
        <v>227</v>
      </c>
      <c r="L3480">
        <v>100</v>
      </c>
      <c r="M3480" t="s">
        <v>23</v>
      </c>
      <c r="N3480" t="s">
        <v>8379</v>
      </c>
      <c r="O3480" t="s">
        <v>8380</v>
      </c>
    </row>
    <row r="3481" spans="1:15" x14ac:dyDescent="0.25">
      <c r="A3481" t="s">
        <v>8383</v>
      </c>
      <c r="B3481" t="s">
        <v>7125</v>
      </c>
      <c r="C3481">
        <v>1</v>
      </c>
      <c r="D3481" t="s">
        <v>8384</v>
      </c>
      <c r="E3481" t="s">
        <v>18</v>
      </c>
      <c r="F3481">
        <v>7</v>
      </c>
      <c r="G3481">
        <v>731757</v>
      </c>
      <c r="H3481" t="s">
        <v>8377</v>
      </c>
      <c r="I3481" t="s">
        <v>8378</v>
      </c>
      <c r="J3481" t="s">
        <v>101</v>
      </c>
      <c r="K3481" t="s">
        <v>227</v>
      </c>
      <c r="L3481">
        <v>101</v>
      </c>
      <c r="M3481" t="s">
        <v>23</v>
      </c>
      <c r="N3481" t="s">
        <v>8379</v>
      </c>
      <c r="O3481" t="s">
        <v>8380</v>
      </c>
    </row>
    <row r="3482" spans="1:15" x14ac:dyDescent="0.25">
      <c r="A3482" t="s">
        <v>8385</v>
      </c>
      <c r="B3482" t="s">
        <v>7125</v>
      </c>
      <c r="C3482">
        <v>1</v>
      </c>
      <c r="D3482" t="s">
        <v>8386</v>
      </c>
      <c r="E3482" t="s">
        <v>18</v>
      </c>
      <c r="F3482">
        <v>7</v>
      </c>
      <c r="G3482">
        <v>731721</v>
      </c>
      <c r="H3482" t="s">
        <v>8387</v>
      </c>
      <c r="I3482" t="s">
        <v>4903</v>
      </c>
      <c r="J3482" t="s">
        <v>101</v>
      </c>
      <c r="K3482" t="s">
        <v>227</v>
      </c>
      <c r="L3482">
        <v>143</v>
      </c>
      <c r="M3482" t="s">
        <v>23</v>
      </c>
      <c r="N3482" t="s">
        <v>8388</v>
      </c>
      <c r="O3482" t="s">
        <v>8389</v>
      </c>
    </row>
    <row r="3483" spans="1:15" x14ac:dyDescent="0.25">
      <c r="A3483" t="s">
        <v>8390</v>
      </c>
      <c r="B3483" t="s">
        <v>7125</v>
      </c>
      <c r="C3483">
        <v>1</v>
      </c>
      <c r="D3483" t="s">
        <v>8391</v>
      </c>
      <c r="E3483" t="s">
        <v>18</v>
      </c>
      <c r="F3483">
        <v>7</v>
      </c>
      <c r="G3483">
        <v>731721</v>
      </c>
      <c r="H3483" t="s">
        <v>8387</v>
      </c>
      <c r="I3483" t="s">
        <v>4903</v>
      </c>
      <c r="J3483" t="s">
        <v>101</v>
      </c>
      <c r="K3483" t="s">
        <v>227</v>
      </c>
      <c r="L3483">
        <v>144</v>
      </c>
      <c r="M3483" t="s">
        <v>23</v>
      </c>
      <c r="N3483" t="s">
        <v>8388</v>
      </c>
      <c r="O3483" t="s">
        <v>8389</v>
      </c>
    </row>
    <row r="3484" spans="1:15" x14ac:dyDescent="0.25">
      <c r="A3484" t="s">
        <v>8392</v>
      </c>
      <c r="B3484" t="s">
        <v>7125</v>
      </c>
      <c r="C3484">
        <v>1</v>
      </c>
      <c r="D3484" t="s">
        <v>8393</v>
      </c>
      <c r="E3484" t="s">
        <v>18</v>
      </c>
      <c r="F3484">
        <v>7</v>
      </c>
      <c r="G3484">
        <v>731721</v>
      </c>
      <c r="H3484" t="s">
        <v>8387</v>
      </c>
      <c r="I3484" t="s">
        <v>4903</v>
      </c>
      <c r="J3484" t="s">
        <v>101</v>
      </c>
      <c r="K3484" t="s">
        <v>227</v>
      </c>
      <c r="L3484">
        <v>145</v>
      </c>
      <c r="M3484" t="s">
        <v>23</v>
      </c>
      <c r="N3484" t="s">
        <v>8388</v>
      </c>
      <c r="O3484" t="s">
        <v>8389</v>
      </c>
    </row>
    <row r="3485" spans="1:15" x14ac:dyDescent="0.25">
      <c r="A3485" t="s">
        <v>8394</v>
      </c>
      <c r="B3485" t="s">
        <v>7125</v>
      </c>
      <c r="C3485">
        <v>1</v>
      </c>
      <c r="D3485" t="s">
        <v>8395</v>
      </c>
      <c r="E3485" t="s">
        <v>18</v>
      </c>
      <c r="F3485">
        <v>7</v>
      </c>
      <c r="G3485">
        <v>731759</v>
      </c>
      <c r="H3485" t="s">
        <v>8396</v>
      </c>
      <c r="I3485" t="s">
        <v>4903</v>
      </c>
      <c r="J3485" t="s">
        <v>101</v>
      </c>
      <c r="K3485" t="s">
        <v>167</v>
      </c>
      <c r="L3485">
        <v>164</v>
      </c>
      <c r="M3485" t="s">
        <v>23</v>
      </c>
      <c r="N3485" t="s">
        <v>8397</v>
      </c>
      <c r="O3485" t="s">
        <v>8398</v>
      </c>
    </row>
    <row r="3486" spans="1:15" x14ac:dyDescent="0.25">
      <c r="A3486" t="s">
        <v>8399</v>
      </c>
      <c r="B3486" t="s">
        <v>7125</v>
      </c>
      <c r="C3486">
        <v>1</v>
      </c>
      <c r="D3486" t="s">
        <v>8400</v>
      </c>
      <c r="E3486" t="s">
        <v>18</v>
      </c>
      <c r="F3486">
        <v>7</v>
      </c>
      <c r="G3486">
        <v>731759</v>
      </c>
      <c r="H3486" t="s">
        <v>8396</v>
      </c>
      <c r="I3486" t="s">
        <v>4903</v>
      </c>
      <c r="J3486" t="s">
        <v>101</v>
      </c>
      <c r="K3486" t="s">
        <v>167</v>
      </c>
      <c r="L3486">
        <v>165</v>
      </c>
      <c r="M3486" t="s">
        <v>23</v>
      </c>
      <c r="N3486" t="s">
        <v>8397</v>
      </c>
      <c r="O3486" t="s">
        <v>8398</v>
      </c>
    </row>
    <row r="3487" spans="1:15" x14ac:dyDescent="0.25">
      <c r="A3487" t="s">
        <v>8401</v>
      </c>
      <c r="B3487" t="s">
        <v>7125</v>
      </c>
      <c r="C3487">
        <v>1</v>
      </c>
      <c r="D3487" t="s">
        <v>8402</v>
      </c>
      <c r="E3487" t="s">
        <v>18</v>
      </c>
      <c r="F3487">
        <v>7</v>
      </c>
      <c r="G3487">
        <v>731759</v>
      </c>
      <c r="H3487" t="s">
        <v>8396</v>
      </c>
      <c r="I3487" t="s">
        <v>4903</v>
      </c>
      <c r="J3487" t="s">
        <v>101</v>
      </c>
      <c r="K3487" t="s">
        <v>167</v>
      </c>
      <c r="L3487">
        <v>166</v>
      </c>
      <c r="M3487" t="s">
        <v>23</v>
      </c>
      <c r="N3487" t="s">
        <v>8397</v>
      </c>
      <c r="O3487" t="s">
        <v>8398</v>
      </c>
    </row>
    <row r="3488" spans="1:15" x14ac:dyDescent="0.25">
      <c r="A3488" t="s">
        <v>8403</v>
      </c>
      <c r="B3488" t="s">
        <v>7125</v>
      </c>
      <c r="C3488">
        <v>1</v>
      </c>
      <c r="D3488" t="s">
        <v>8404</v>
      </c>
      <c r="E3488" t="s">
        <v>18</v>
      </c>
      <c r="F3488">
        <v>7</v>
      </c>
      <c r="G3488">
        <v>731714</v>
      </c>
      <c r="H3488" t="s">
        <v>8405</v>
      </c>
      <c r="I3488" t="s">
        <v>8406</v>
      </c>
      <c r="J3488" t="s">
        <v>4904</v>
      </c>
      <c r="K3488" t="s">
        <v>227</v>
      </c>
      <c r="L3488">
        <v>89</v>
      </c>
      <c r="M3488" t="s">
        <v>23</v>
      </c>
      <c r="N3488" t="s">
        <v>8407</v>
      </c>
      <c r="O3488" t="s">
        <v>8408</v>
      </c>
    </row>
    <row r="3489" spans="1:15" x14ac:dyDescent="0.25">
      <c r="A3489" t="s">
        <v>8409</v>
      </c>
      <c r="B3489" t="s">
        <v>7125</v>
      </c>
      <c r="C3489">
        <v>1</v>
      </c>
      <c r="D3489" t="s">
        <v>8410</v>
      </c>
      <c r="E3489" t="s">
        <v>18</v>
      </c>
      <c r="F3489">
        <v>7</v>
      </c>
      <c r="G3489">
        <v>731714</v>
      </c>
      <c r="H3489" t="s">
        <v>8405</v>
      </c>
      <c r="I3489" t="s">
        <v>8406</v>
      </c>
      <c r="J3489" t="s">
        <v>4904</v>
      </c>
      <c r="K3489" t="s">
        <v>227</v>
      </c>
      <c r="L3489">
        <v>90</v>
      </c>
      <c r="M3489" t="s">
        <v>23</v>
      </c>
      <c r="N3489" t="s">
        <v>8407</v>
      </c>
      <c r="O3489" t="s">
        <v>8408</v>
      </c>
    </row>
    <row r="3490" spans="1:15" x14ac:dyDescent="0.25">
      <c r="A3490" t="s">
        <v>8411</v>
      </c>
      <c r="B3490" t="s">
        <v>7125</v>
      </c>
      <c r="C3490">
        <v>1</v>
      </c>
      <c r="D3490" t="s">
        <v>8412</v>
      </c>
      <c r="E3490" t="s">
        <v>18</v>
      </c>
      <c r="F3490">
        <v>7</v>
      </c>
      <c r="G3490">
        <v>731714</v>
      </c>
      <c r="H3490" t="s">
        <v>8405</v>
      </c>
      <c r="I3490" t="s">
        <v>8406</v>
      </c>
      <c r="J3490" t="s">
        <v>4904</v>
      </c>
      <c r="K3490" t="s">
        <v>227</v>
      </c>
      <c r="L3490">
        <v>91</v>
      </c>
      <c r="M3490" t="s">
        <v>23</v>
      </c>
      <c r="N3490" t="s">
        <v>8407</v>
      </c>
      <c r="O3490" t="s">
        <v>8408</v>
      </c>
    </row>
    <row r="3491" spans="1:15" x14ac:dyDescent="0.25">
      <c r="A3491" t="s">
        <v>8413</v>
      </c>
      <c r="B3491" t="s">
        <v>7125</v>
      </c>
      <c r="C3491">
        <v>1</v>
      </c>
      <c r="D3491" t="s">
        <v>8414</v>
      </c>
      <c r="E3491" t="s">
        <v>18</v>
      </c>
      <c r="F3491">
        <v>7</v>
      </c>
      <c r="G3491">
        <v>731824</v>
      </c>
      <c r="H3491" t="s">
        <v>8415</v>
      </c>
      <c r="I3491" t="s">
        <v>8416</v>
      </c>
      <c r="K3491" t="s">
        <v>227</v>
      </c>
      <c r="L3491">
        <v>82</v>
      </c>
      <c r="M3491" t="s">
        <v>23</v>
      </c>
      <c r="N3491" t="s">
        <v>8417</v>
      </c>
      <c r="O3491" t="s">
        <v>8418</v>
      </c>
    </row>
    <row r="3492" spans="1:15" x14ac:dyDescent="0.25">
      <c r="A3492" t="s">
        <v>8419</v>
      </c>
      <c r="B3492" t="s">
        <v>7125</v>
      </c>
      <c r="C3492">
        <v>1</v>
      </c>
      <c r="D3492" t="s">
        <v>8420</v>
      </c>
      <c r="E3492" t="s">
        <v>18</v>
      </c>
      <c r="F3492">
        <v>7</v>
      </c>
      <c r="G3492">
        <v>731824</v>
      </c>
      <c r="H3492" t="s">
        <v>8415</v>
      </c>
      <c r="I3492" t="s">
        <v>8416</v>
      </c>
      <c r="K3492" t="s">
        <v>227</v>
      </c>
      <c r="L3492">
        <v>83</v>
      </c>
      <c r="M3492" t="s">
        <v>23</v>
      </c>
      <c r="N3492" t="s">
        <v>8417</v>
      </c>
      <c r="O3492" t="s">
        <v>8418</v>
      </c>
    </row>
    <row r="3493" spans="1:15" x14ac:dyDescent="0.25">
      <c r="A3493" t="s">
        <v>8421</v>
      </c>
      <c r="B3493" t="s">
        <v>7125</v>
      </c>
      <c r="C3493">
        <v>1</v>
      </c>
      <c r="D3493" t="s">
        <v>8422</v>
      </c>
      <c r="E3493" t="s">
        <v>18</v>
      </c>
      <c r="F3493">
        <v>7</v>
      </c>
      <c r="G3493">
        <v>731824</v>
      </c>
      <c r="H3493" t="s">
        <v>8415</v>
      </c>
      <c r="I3493" t="s">
        <v>8416</v>
      </c>
      <c r="K3493" t="s">
        <v>227</v>
      </c>
      <c r="L3493">
        <v>84</v>
      </c>
      <c r="M3493" t="s">
        <v>23</v>
      </c>
      <c r="N3493" t="s">
        <v>8417</v>
      </c>
      <c r="O3493" t="s">
        <v>8418</v>
      </c>
    </row>
    <row r="3494" spans="1:15" x14ac:dyDescent="0.25">
      <c r="A3494" t="s">
        <v>8423</v>
      </c>
      <c r="B3494" t="s">
        <v>7125</v>
      </c>
      <c r="C3494">
        <v>1</v>
      </c>
      <c r="D3494" t="s">
        <v>8424</v>
      </c>
      <c r="E3494" t="s">
        <v>18</v>
      </c>
      <c r="F3494">
        <v>7</v>
      </c>
      <c r="G3494">
        <v>731846</v>
      </c>
      <c r="H3494" t="s">
        <v>8425</v>
      </c>
      <c r="I3494" t="s">
        <v>8378</v>
      </c>
      <c r="K3494" t="s">
        <v>227</v>
      </c>
      <c r="L3494">
        <v>78</v>
      </c>
      <c r="M3494" t="s">
        <v>23</v>
      </c>
      <c r="N3494" t="s">
        <v>8426</v>
      </c>
      <c r="O3494" t="s">
        <v>8427</v>
      </c>
    </row>
    <row r="3495" spans="1:15" x14ac:dyDescent="0.25">
      <c r="A3495" t="s">
        <v>8428</v>
      </c>
      <c r="B3495" t="s">
        <v>7125</v>
      </c>
      <c r="C3495">
        <v>1</v>
      </c>
      <c r="D3495" t="s">
        <v>8429</v>
      </c>
      <c r="E3495" t="s">
        <v>18</v>
      </c>
      <c r="F3495">
        <v>7</v>
      </c>
      <c r="G3495">
        <v>731846</v>
      </c>
      <c r="H3495" t="s">
        <v>8425</v>
      </c>
      <c r="I3495" t="s">
        <v>8378</v>
      </c>
      <c r="K3495" t="s">
        <v>227</v>
      </c>
      <c r="L3495">
        <v>79</v>
      </c>
      <c r="M3495" t="s">
        <v>23</v>
      </c>
      <c r="N3495" t="s">
        <v>8426</v>
      </c>
      <c r="O3495" t="s">
        <v>8427</v>
      </c>
    </row>
    <row r="3496" spans="1:15" x14ac:dyDescent="0.25">
      <c r="A3496" t="s">
        <v>8430</v>
      </c>
      <c r="B3496" t="s">
        <v>7125</v>
      </c>
      <c r="C3496">
        <v>1</v>
      </c>
      <c r="D3496" t="s">
        <v>8431</v>
      </c>
      <c r="E3496" t="s">
        <v>18</v>
      </c>
      <c r="F3496">
        <v>7</v>
      </c>
      <c r="G3496">
        <v>731846</v>
      </c>
      <c r="H3496" t="s">
        <v>8425</v>
      </c>
      <c r="I3496" t="s">
        <v>8378</v>
      </c>
      <c r="K3496" t="s">
        <v>227</v>
      </c>
      <c r="L3496">
        <v>80</v>
      </c>
      <c r="M3496" t="s">
        <v>23</v>
      </c>
      <c r="N3496" t="s">
        <v>8426</v>
      </c>
      <c r="O3496" t="s">
        <v>8427</v>
      </c>
    </row>
    <row r="3497" spans="1:15" x14ac:dyDescent="0.25">
      <c r="A3497" t="s">
        <v>8432</v>
      </c>
      <c r="B3497" t="s">
        <v>7125</v>
      </c>
      <c r="C3497">
        <v>1</v>
      </c>
      <c r="D3497" t="s">
        <v>8433</v>
      </c>
      <c r="E3497" t="s">
        <v>18</v>
      </c>
      <c r="F3497">
        <v>7</v>
      </c>
      <c r="G3497">
        <v>751492</v>
      </c>
      <c r="H3497" t="s">
        <v>3659</v>
      </c>
      <c r="I3497" t="s">
        <v>4337</v>
      </c>
      <c r="J3497" t="s">
        <v>8434</v>
      </c>
      <c r="K3497" t="s">
        <v>227</v>
      </c>
      <c r="L3497">
        <v>153</v>
      </c>
      <c r="M3497" t="s">
        <v>23</v>
      </c>
      <c r="N3497" t="s">
        <v>8435</v>
      </c>
      <c r="O3497" t="s">
        <v>8436</v>
      </c>
    </row>
    <row r="3498" spans="1:15" x14ac:dyDescent="0.25">
      <c r="A3498" t="s">
        <v>8437</v>
      </c>
      <c r="B3498" t="s">
        <v>7125</v>
      </c>
      <c r="C3498">
        <v>1</v>
      </c>
      <c r="D3498" t="s">
        <v>8438</v>
      </c>
      <c r="E3498" t="s">
        <v>18</v>
      </c>
      <c r="F3498">
        <v>7</v>
      </c>
      <c r="G3498">
        <v>751492</v>
      </c>
      <c r="H3498" t="s">
        <v>3659</v>
      </c>
      <c r="I3498" t="s">
        <v>4337</v>
      </c>
      <c r="J3498" t="s">
        <v>8434</v>
      </c>
      <c r="K3498" t="s">
        <v>227</v>
      </c>
      <c r="L3498">
        <v>154</v>
      </c>
      <c r="M3498" t="s">
        <v>23</v>
      </c>
      <c r="N3498" t="s">
        <v>8435</v>
      </c>
      <c r="O3498" t="s">
        <v>8436</v>
      </c>
    </row>
    <row r="3499" spans="1:15" x14ac:dyDescent="0.25">
      <c r="A3499" t="s">
        <v>8439</v>
      </c>
      <c r="B3499" t="s">
        <v>7125</v>
      </c>
      <c r="C3499">
        <v>1</v>
      </c>
      <c r="D3499" t="s">
        <v>8440</v>
      </c>
      <c r="E3499" t="s">
        <v>18</v>
      </c>
      <c r="F3499">
        <v>7</v>
      </c>
      <c r="G3499">
        <v>751492</v>
      </c>
      <c r="H3499" t="s">
        <v>3659</v>
      </c>
      <c r="I3499" t="s">
        <v>4337</v>
      </c>
      <c r="J3499" t="s">
        <v>8434</v>
      </c>
      <c r="K3499" t="s">
        <v>227</v>
      </c>
      <c r="L3499">
        <v>155</v>
      </c>
      <c r="M3499" t="s">
        <v>23</v>
      </c>
      <c r="N3499" t="s">
        <v>8435</v>
      </c>
      <c r="O3499" t="s">
        <v>8436</v>
      </c>
    </row>
    <row r="3500" spans="1:15" x14ac:dyDescent="0.25">
      <c r="A3500" t="s">
        <v>8441</v>
      </c>
      <c r="B3500" t="s">
        <v>7125</v>
      </c>
      <c r="C3500">
        <v>1</v>
      </c>
      <c r="D3500" t="s">
        <v>8442</v>
      </c>
      <c r="E3500" t="s">
        <v>18</v>
      </c>
      <c r="F3500">
        <v>7</v>
      </c>
      <c r="G3500">
        <v>824170</v>
      </c>
      <c r="H3500" t="s">
        <v>8443</v>
      </c>
      <c r="I3500" t="s">
        <v>7564</v>
      </c>
      <c r="J3500" t="s">
        <v>8444</v>
      </c>
      <c r="K3500" t="s">
        <v>135</v>
      </c>
      <c r="L3500">
        <v>47</v>
      </c>
      <c r="M3500" t="s">
        <v>23</v>
      </c>
      <c r="N3500" t="s">
        <v>8445</v>
      </c>
      <c r="O3500" t="s">
        <v>8446</v>
      </c>
    </row>
    <row r="3501" spans="1:15" x14ac:dyDescent="0.25">
      <c r="A3501" t="s">
        <v>8447</v>
      </c>
      <c r="B3501" t="s">
        <v>7125</v>
      </c>
      <c r="C3501">
        <v>1</v>
      </c>
      <c r="D3501" t="s">
        <v>8448</v>
      </c>
      <c r="E3501" t="s">
        <v>18</v>
      </c>
      <c r="F3501">
        <v>7</v>
      </c>
      <c r="G3501">
        <v>824170</v>
      </c>
      <c r="H3501" t="s">
        <v>8443</v>
      </c>
      <c r="I3501" t="s">
        <v>7564</v>
      </c>
      <c r="J3501" t="s">
        <v>8444</v>
      </c>
      <c r="K3501" t="s">
        <v>135</v>
      </c>
      <c r="L3501">
        <v>48</v>
      </c>
      <c r="M3501" t="s">
        <v>23</v>
      </c>
      <c r="N3501" t="s">
        <v>8445</v>
      </c>
      <c r="O3501" t="s">
        <v>8446</v>
      </c>
    </row>
    <row r="3502" spans="1:15" x14ac:dyDescent="0.25">
      <c r="A3502" t="s">
        <v>8449</v>
      </c>
      <c r="B3502" t="s">
        <v>7125</v>
      </c>
      <c r="C3502">
        <v>1</v>
      </c>
      <c r="D3502" t="s">
        <v>8450</v>
      </c>
      <c r="E3502" t="s">
        <v>18</v>
      </c>
      <c r="F3502">
        <v>7</v>
      </c>
      <c r="G3502">
        <v>824170</v>
      </c>
      <c r="H3502" t="s">
        <v>8443</v>
      </c>
      <c r="I3502" t="s">
        <v>7564</v>
      </c>
      <c r="J3502" t="s">
        <v>8444</v>
      </c>
      <c r="K3502" t="s">
        <v>135</v>
      </c>
      <c r="L3502">
        <v>49</v>
      </c>
      <c r="M3502" t="s">
        <v>23</v>
      </c>
      <c r="N3502" t="s">
        <v>8445</v>
      </c>
      <c r="O3502" t="s">
        <v>8446</v>
      </c>
    </row>
    <row r="3503" spans="1:15" x14ac:dyDescent="0.25">
      <c r="A3503" t="s">
        <v>8451</v>
      </c>
      <c r="B3503" t="s">
        <v>7125</v>
      </c>
      <c r="C3503">
        <v>1</v>
      </c>
      <c r="D3503" t="s">
        <v>8452</v>
      </c>
      <c r="E3503" t="s">
        <v>18</v>
      </c>
      <c r="F3503">
        <v>7</v>
      </c>
      <c r="G3503">
        <v>820201</v>
      </c>
      <c r="H3503">
        <v>201</v>
      </c>
      <c r="I3503" t="s">
        <v>7953</v>
      </c>
      <c r="J3503" t="s">
        <v>101</v>
      </c>
      <c r="K3503" t="s">
        <v>227</v>
      </c>
      <c r="L3503">
        <v>375</v>
      </c>
      <c r="M3503" t="s">
        <v>23</v>
      </c>
      <c r="N3503" t="s">
        <v>8453</v>
      </c>
      <c r="O3503" t="s">
        <v>8454</v>
      </c>
    </row>
    <row r="3504" spans="1:15" x14ac:dyDescent="0.25">
      <c r="A3504" t="s">
        <v>8455</v>
      </c>
      <c r="B3504" t="s">
        <v>7125</v>
      </c>
      <c r="C3504">
        <v>1</v>
      </c>
      <c r="D3504" t="s">
        <v>8456</v>
      </c>
      <c r="E3504" t="s">
        <v>18</v>
      </c>
      <c r="F3504">
        <v>7</v>
      </c>
      <c r="G3504">
        <v>820201</v>
      </c>
      <c r="H3504">
        <v>201</v>
      </c>
      <c r="I3504" t="s">
        <v>7953</v>
      </c>
      <c r="J3504" t="s">
        <v>101</v>
      </c>
      <c r="K3504" t="s">
        <v>227</v>
      </c>
      <c r="L3504">
        <v>376</v>
      </c>
      <c r="M3504" t="s">
        <v>23</v>
      </c>
      <c r="N3504" t="s">
        <v>8453</v>
      </c>
      <c r="O3504" t="s">
        <v>8454</v>
      </c>
    </row>
    <row r="3505" spans="1:15" x14ac:dyDescent="0.25">
      <c r="A3505" t="s">
        <v>8457</v>
      </c>
      <c r="B3505" t="s">
        <v>7125</v>
      </c>
      <c r="C3505">
        <v>1</v>
      </c>
      <c r="D3505" t="s">
        <v>8458</v>
      </c>
      <c r="E3505" t="s">
        <v>18</v>
      </c>
      <c r="F3505">
        <v>7</v>
      </c>
      <c r="G3505">
        <v>820201</v>
      </c>
      <c r="H3505">
        <v>201</v>
      </c>
      <c r="I3505" t="s">
        <v>7953</v>
      </c>
      <c r="J3505" t="s">
        <v>101</v>
      </c>
      <c r="K3505" t="s">
        <v>227</v>
      </c>
      <c r="L3505">
        <v>377</v>
      </c>
      <c r="M3505" t="s">
        <v>23</v>
      </c>
      <c r="N3505" t="s">
        <v>8453</v>
      </c>
      <c r="O3505" t="s">
        <v>8454</v>
      </c>
    </row>
    <row r="3506" spans="1:15" x14ac:dyDescent="0.25">
      <c r="A3506" t="s">
        <v>8459</v>
      </c>
      <c r="B3506" t="s">
        <v>7125</v>
      </c>
      <c r="C3506">
        <v>1</v>
      </c>
      <c r="D3506" t="s">
        <v>8460</v>
      </c>
      <c r="E3506" t="s">
        <v>18</v>
      </c>
      <c r="F3506">
        <v>7</v>
      </c>
      <c r="G3506">
        <v>820325</v>
      </c>
      <c r="H3506">
        <v>325</v>
      </c>
      <c r="I3506" t="s">
        <v>8461</v>
      </c>
      <c r="J3506" t="s">
        <v>8462</v>
      </c>
      <c r="K3506" t="s">
        <v>167</v>
      </c>
      <c r="L3506">
        <v>109</v>
      </c>
      <c r="M3506" t="s">
        <v>23</v>
      </c>
      <c r="N3506" t="s">
        <v>8463</v>
      </c>
      <c r="O3506" t="s">
        <v>8464</v>
      </c>
    </row>
    <row r="3507" spans="1:15" x14ac:dyDescent="0.25">
      <c r="A3507" t="s">
        <v>8465</v>
      </c>
      <c r="B3507" t="s">
        <v>7125</v>
      </c>
      <c r="C3507">
        <v>1</v>
      </c>
      <c r="D3507" t="s">
        <v>8466</v>
      </c>
      <c r="E3507" t="s">
        <v>18</v>
      </c>
      <c r="F3507">
        <v>7</v>
      </c>
      <c r="G3507">
        <v>820325</v>
      </c>
      <c r="H3507">
        <v>325</v>
      </c>
      <c r="I3507" t="s">
        <v>8461</v>
      </c>
      <c r="J3507" t="s">
        <v>8462</v>
      </c>
      <c r="K3507" t="s">
        <v>167</v>
      </c>
      <c r="L3507">
        <v>110</v>
      </c>
      <c r="M3507" t="s">
        <v>23</v>
      </c>
      <c r="N3507" t="s">
        <v>8463</v>
      </c>
      <c r="O3507" t="s">
        <v>8464</v>
      </c>
    </row>
    <row r="3508" spans="1:15" x14ac:dyDescent="0.25">
      <c r="A3508" t="s">
        <v>8467</v>
      </c>
      <c r="B3508" t="s">
        <v>7125</v>
      </c>
      <c r="C3508">
        <v>1</v>
      </c>
      <c r="D3508" t="s">
        <v>8468</v>
      </c>
      <c r="E3508" t="s">
        <v>18</v>
      </c>
      <c r="F3508">
        <v>7</v>
      </c>
      <c r="G3508">
        <v>820325</v>
      </c>
      <c r="H3508">
        <v>325</v>
      </c>
      <c r="I3508" t="s">
        <v>8461</v>
      </c>
      <c r="J3508" t="s">
        <v>8462</v>
      </c>
      <c r="K3508" t="s">
        <v>167</v>
      </c>
      <c r="L3508">
        <v>111</v>
      </c>
      <c r="M3508" t="s">
        <v>23</v>
      </c>
      <c r="N3508" t="s">
        <v>8463</v>
      </c>
      <c r="O3508" t="s">
        <v>8464</v>
      </c>
    </row>
    <row r="3509" spans="1:15" x14ac:dyDescent="0.25">
      <c r="A3509" t="s">
        <v>8469</v>
      </c>
      <c r="B3509" t="s">
        <v>7125</v>
      </c>
      <c r="C3509">
        <v>1</v>
      </c>
      <c r="D3509" t="s">
        <v>8470</v>
      </c>
      <c r="E3509" t="s">
        <v>18</v>
      </c>
      <c r="F3509">
        <v>7</v>
      </c>
      <c r="G3509">
        <v>820256</v>
      </c>
      <c r="H3509">
        <v>256</v>
      </c>
      <c r="I3509" t="s">
        <v>8461</v>
      </c>
      <c r="J3509" t="s">
        <v>8471</v>
      </c>
      <c r="K3509" t="s">
        <v>167</v>
      </c>
      <c r="L3509">
        <v>119</v>
      </c>
      <c r="M3509" t="s">
        <v>23</v>
      </c>
      <c r="N3509" t="s">
        <v>8472</v>
      </c>
      <c r="O3509" t="s">
        <v>8473</v>
      </c>
    </row>
    <row r="3510" spans="1:15" x14ac:dyDescent="0.25">
      <c r="A3510" t="s">
        <v>8474</v>
      </c>
      <c r="B3510" t="s">
        <v>7125</v>
      </c>
      <c r="C3510">
        <v>1</v>
      </c>
      <c r="D3510" t="s">
        <v>8475</v>
      </c>
      <c r="E3510" t="s">
        <v>18</v>
      </c>
      <c r="F3510">
        <v>7</v>
      </c>
      <c r="G3510">
        <v>820256</v>
      </c>
      <c r="H3510">
        <v>256</v>
      </c>
      <c r="I3510" t="s">
        <v>8461</v>
      </c>
      <c r="J3510" t="s">
        <v>8471</v>
      </c>
      <c r="K3510" t="s">
        <v>167</v>
      </c>
      <c r="L3510">
        <v>120</v>
      </c>
      <c r="M3510" t="s">
        <v>23</v>
      </c>
      <c r="N3510" t="s">
        <v>8472</v>
      </c>
      <c r="O3510" t="s">
        <v>8473</v>
      </c>
    </row>
    <row r="3511" spans="1:15" x14ac:dyDescent="0.25">
      <c r="A3511" t="s">
        <v>8476</v>
      </c>
      <c r="B3511" t="s">
        <v>7125</v>
      </c>
      <c r="C3511">
        <v>1</v>
      </c>
      <c r="D3511" t="s">
        <v>8477</v>
      </c>
      <c r="E3511" t="s">
        <v>18</v>
      </c>
      <c r="F3511">
        <v>7</v>
      </c>
      <c r="G3511">
        <v>820256</v>
      </c>
      <c r="H3511">
        <v>256</v>
      </c>
      <c r="I3511" t="s">
        <v>8461</v>
      </c>
      <c r="J3511" t="s">
        <v>8471</v>
      </c>
      <c r="K3511" t="s">
        <v>167</v>
      </c>
      <c r="L3511">
        <v>121</v>
      </c>
      <c r="M3511" t="s">
        <v>23</v>
      </c>
      <c r="N3511" t="s">
        <v>8472</v>
      </c>
      <c r="O3511" t="s">
        <v>8473</v>
      </c>
    </row>
    <row r="3512" spans="1:15" x14ac:dyDescent="0.25">
      <c r="A3512" t="s">
        <v>8478</v>
      </c>
      <c r="B3512" t="s">
        <v>7125</v>
      </c>
      <c r="C3512">
        <v>1</v>
      </c>
      <c r="D3512" t="s">
        <v>8479</v>
      </c>
      <c r="E3512" t="s">
        <v>18</v>
      </c>
      <c r="F3512">
        <v>7</v>
      </c>
      <c r="G3512">
        <v>820228</v>
      </c>
      <c r="H3512">
        <v>228</v>
      </c>
      <c r="I3512" t="s">
        <v>7953</v>
      </c>
      <c r="J3512" t="s">
        <v>8480</v>
      </c>
      <c r="K3512" t="s">
        <v>47</v>
      </c>
      <c r="L3512">
        <v>5</v>
      </c>
      <c r="M3512" t="s">
        <v>23</v>
      </c>
      <c r="N3512" t="s">
        <v>8481</v>
      </c>
      <c r="O3512" t="s">
        <v>8482</v>
      </c>
    </row>
    <row r="3513" spans="1:15" x14ac:dyDescent="0.25">
      <c r="A3513" t="s">
        <v>8483</v>
      </c>
      <c r="B3513" t="s">
        <v>7125</v>
      </c>
      <c r="C3513">
        <v>1</v>
      </c>
      <c r="D3513" t="s">
        <v>8484</v>
      </c>
      <c r="E3513" t="s">
        <v>18</v>
      </c>
      <c r="F3513">
        <v>7</v>
      </c>
      <c r="G3513">
        <v>820228</v>
      </c>
      <c r="H3513">
        <v>228</v>
      </c>
      <c r="I3513" t="s">
        <v>7953</v>
      </c>
      <c r="J3513" t="s">
        <v>8480</v>
      </c>
      <c r="K3513" t="s">
        <v>47</v>
      </c>
      <c r="L3513">
        <v>6</v>
      </c>
      <c r="M3513" t="s">
        <v>23</v>
      </c>
      <c r="N3513" t="s">
        <v>8481</v>
      </c>
      <c r="O3513" t="s">
        <v>8482</v>
      </c>
    </row>
    <row r="3514" spans="1:15" x14ac:dyDescent="0.25">
      <c r="A3514" t="s">
        <v>8485</v>
      </c>
      <c r="B3514" t="s">
        <v>7125</v>
      </c>
      <c r="C3514">
        <v>1</v>
      </c>
      <c r="D3514" t="s">
        <v>8486</v>
      </c>
      <c r="E3514" t="s">
        <v>18</v>
      </c>
      <c r="F3514">
        <v>7</v>
      </c>
      <c r="G3514">
        <v>820228</v>
      </c>
      <c r="H3514">
        <v>228</v>
      </c>
      <c r="I3514" t="s">
        <v>7953</v>
      </c>
      <c r="J3514" t="s">
        <v>8480</v>
      </c>
      <c r="K3514" t="s">
        <v>47</v>
      </c>
      <c r="L3514">
        <v>7</v>
      </c>
      <c r="M3514" t="s">
        <v>23</v>
      </c>
      <c r="N3514" t="s">
        <v>8481</v>
      </c>
      <c r="O3514" t="s">
        <v>8482</v>
      </c>
    </row>
    <row r="3515" spans="1:15" x14ac:dyDescent="0.25">
      <c r="A3515" t="s">
        <v>8487</v>
      </c>
      <c r="B3515" t="s">
        <v>7125</v>
      </c>
      <c r="C3515">
        <v>1</v>
      </c>
      <c r="D3515" t="s">
        <v>8488</v>
      </c>
      <c r="E3515" t="s">
        <v>18</v>
      </c>
      <c r="F3515">
        <v>7</v>
      </c>
      <c r="G3515">
        <v>541133</v>
      </c>
      <c r="H3515" t="s">
        <v>8489</v>
      </c>
      <c r="I3515" t="s">
        <v>8490</v>
      </c>
      <c r="J3515" t="s">
        <v>101</v>
      </c>
      <c r="K3515" t="s">
        <v>167</v>
      </c>
      <c r="L3515">
        <v>295</v>
      </c>
      <c r="M3515" t="s">
        <v>23</v>
      </c>
      <c r="N3515" t="s">
        <v>8491</v>
      </c>
      <c r="O3515" t="s">
        <v>8492</v>
      </c>
    </row>
    <row r="3516" spans="1:15" x14ac:dyDescent="0.25">
      <c r="A3516" t="s">
        <v>8493</v>
      </c>
      <c r="B3516" t="s">
        <v>7125</v>
      </c>
      <c r="C3516">
        <v>1</v>
      </c>
      <c r="D3516" t="s">
        <v>8494</v>
      </c>
      <c r="E3516" t="s">
        <v>18</v>
      </c>
      <c r="F3516">
        <v>7</v>
      </c>
      <c r="G3516">
        <v>541133</v>
      </c>
      <c r="H3516" t="s">
        <v>8489</v>
      </c>
      <c r="I3516" t="s">
        <v>8490</v>
      </c>
      <c r="J3516" t="s">
        <v>101</v>
      </c>
      <c r="K3516" t="s">
        <v>167</v>
      </c>
      <c r="L3516">
        <v>296</v>
      </c>
      <c r="M3516" t="s">
        <v>23</v>
      </c>
      <c r="N3516" t="s">
        <v>8491</v>
      </c>
      <c r="O3516" t="s">
        <v>8492</v>
      </c>
    </row>
    <row r="3517" spans="1:15" x14ac:dyDescent="0.25">
      <c r="A3517" t="s">
        <v>8495</v>
      </c>
      <c r="B3517" t="s">
        <v>7125</v>
      </c>
      <c r="C3517">
        <v>1</v>
      </c>
      <c r="D3517" t="s">
        <v>8496</v>
      </c>
      <c r="E3517" t="s">
        <v>18</v>
      </c>
      <c r="F3517">
        <v>7</v>
      </c>
      <c r="G3517">
        <v>541133</v>
      </c>
      <c r="H3517" t="s">
        <v>8489</v>
      </c>
      <c r="I3517" t="s">
        <v>8490</v>
      </c>
      <c r="J3517" t="s">
        <v>101</v>
      </c>
      <c r="K3517" t="s">
        <v>167</v>
      </c>
      <c r="L3517">
        <v>297</v>
      </c>
      <c r="M3517" t="s">
        <v>23</v>
      </c>
      <c r="N3517" t="s">
        <v>8491</v>
      </c>
      <c r="O3517" t="s">
        <v>8492</v>
      </c>
    </row>
    <row r="3518" spans="1:15" x14ac:dyDescent="0.25">
      <c r="A3518" t="s">
        <v>8497</v>
      </c>
      <c r="B3518" t="s">
        <v>7125</v>
      </c>
      <c r="C3518">
        <v>1</v>
      </c>
      <c r="D3518" t="s">
        <v>8498</v>
      </c>
      <c r="E3518" t="s">
        <v>18</v>
      </c>
      <c r="F3518">
        <v>7</v>
      </c>
      <c r="G3518">
        <v>541111</v>
      </c>
      <c r="H3518" t="s">
        <v>8499</v>
      </c>
      <c r="I3518" t="s">
        <v>8500</v>
      </c>
      <c r="J3518" t="s">
        <v>101</v>
      </c>
      <c r="K3518" t="s">
        <v>227</v>
      </c>
      <c r="L3518">
        <v>128</v>
      </c>
      <c r="M3518" t="s">
        <v>23</v>
      </c>
      <c r="N3518" t="s">
        <v>8501</v>
      </c>
      <c r="O3518" t="s">
        <v>8502</v>
      </c>
    </row>
    <row r="3519" spans="1:15" x14ac:dyDescent="0.25">
      <c r="A3519" t="s">
        <v>8503</v>
      </c>
      <c r="B3519" t="s">
        <v>7125</v>
      </c>
      <c r="C3519">
        <v>1</v>
      </c>
      <c r="D3519" t="s">
        <v>8504</v>
      </c>
      <c r="E3519" t="s">
        <v>18</v>
      </c>
      <c r="F3519">
        <v>7</v>
      </c>
      <c r="G3519">
        <v>541111</v>
      </c>
      <c r="H3519" t="s">
        <v>8499</v>
      </c>
      <c r="I3519" t="s">
        <v>8500</v>
      </c>
      <c r="J3519" t="s">
        <v>101</v>
      </c>
      <c r="K3519" t="s">
        <v>227</v>
      </c>
      <c r="L3519">
        <v>129</v>
      </c>
      <c r="M3519" t="s">
        <v>23</v>
      </c>
      <c r="N3519" t="s">
        <v>8501</v>
      </c>
      <c r="O3519" t="s">
        <v>8502</v>
      </c>
    </row>
    <row r="3520" spans="1:15" x14ac:dyDescent="0.25">
      <c r="A3520" t="s">
        <v>8505</v>
      </c>
      <c r="B3520" t="s">
        <v>7125</v>
      </c>
      <c r="C3520">
        <v>1</v>
      </c>
      <c r="D3520" t="s">
        <v>8506</v>
      </c>
      <c r="E3520" t="s">
        <v>18</v>
      </c>
      <c r="F3520">
        <v>7</v>
      </c>
      <c r="G3520">
        <v>541111</v>
      </c>
      <c r="H3520" t="s">
        <v>8499</v>
      </c>
      <c r="I3520" t="s">
        <v>8500</v>
      </c>
      <c r="J3520" t="s">
        <v>101</v>
      </c>
      <c r="K3520" t="s">
        <v>227</v>
      </c>
      <c r="L3520">
        <v>130</v>
      </c>
      <c r="M3520" t="s">
        <v>23</v>
      </c>
      <c r="N3520" t="s">
        <v>8501</v>
      </c>
      <c r="O3520" t="s">
        <v>8502</v>
      </c>
    </row>
    <row r="3521" spans="1:15" x14ac:dyDescent="0.25">
      <c r="A3521" t="s">
        <v>8507</v>
      </c>
      <c r="B3521" t="s">
        <v>7125</v>
      </c>
      <c r="C3521">
        <v>1</v>
      </c>
      <c r="D3521" t="s">
        <v>8508</v>
      </c>
      <c r="E3521" t="s">
        <v>18</v>
      </c>
      <c r="F3521">
        <v>7</v>
      </c>
      <c r="G3521">
        <v>543191</v>
      </c>
      <c r="H3521" t="s">
        <v>8509</v>
      </c>
      <c r="I3521" t="s">
        <v>8343</v>
      </c>
      <c r="J3521" t="s">
        <v>101</v>
      </c>
      <c r="K3521" t="s">
        <v>167</v>
      </c>
      <c r="L3521">
        <v>136</v>
      </c>
      <c r="M3521" t="s">
        <v>23</v>
      </c>
      <c r="N3521" t="s">
        <v>8510</v>
      </c>
      <c r="O3521" t="s">
        <v>8511</v>
      </c>
    </row>
    <row r="3522" spans="1:15" x14ac:dyDescent="0.25">
      <c r="A3522" t="s">
        <v>8512</v>
      </c>
      <c r="B3522" t="s">
        <v>7125</v>
      </c>
      <c r="C3522">
        <v>1</v>
      </c>
      <c r="D3522" t="s">
        <v>8513</v>
      </c>
      <c r="E3522" t="s">
        <v>18</v>
      </c>
      <c r="F3522">
        <v>7</v>
      </c>
      <c r="G3522">
        <v>543191</v>
      </c>
      <c r="H3522" t="s">
        <v>8509</v>
      </c>
      <c r="I3522" t="s">
        <v>8343</v>
      </c>
      <c r="J3522" t="s">
        <v>101</v>
      </c>
      <c r="K3522" t="s">
        <v>167</v>
      </c>
      <c r="L3522">
        <v>137</v>
      </c>
      <c r="M3522" t="s">
        <v>23</v>
      </c>
      <c r="N3522" t="s">
        <v>8510</v>
      </c>
      <c r="O3522" t="s">
        <v>8511</v>
      </c>
    </row>
    <row r="3523" spans="1:15" x14ac:dyDescent="0.25">
      <c r="A3523" t="s">
        <v>8514</v>
      </c>
      <c r="B3523" t="s">
        <v>7125</v>
      </c>
      <c r="C3523">
        <v>1</v>
      </c>
      <c r="D3523" t="s">
        <v>8515</v>
      </c>
      <c r="E3523" t="s">
        <v>18</v>
      </c>
      <c r="F3523">
        <v>7</v>
      </c>
      <c r="G3523">
        <v>543191</v>
      </c>
      <c r="H3523" t="s">
        <v>8509</v>
      </c>
      <c r="I3523" t="s">
        <v>8343</v>
      </c>
      <c r="J3523" t="s">
        <v>101</v>
      </c>
      <c r="K3523" t="s">
        <v>167</v>
      </c>
      <c r="L3523">
        <v>138</v>
      </c>
      <c r="M3523" t="s">
        <v>23</v>
      </c>
      <c r="N3523" t="s">
        <v>8510</v>
      </c>
      <c r="O3523" t="s">
        <v>8511</v>
      </c>
    </row>
    <row r="3524" spans="1:15" x14ac:dyDescent="0.25">
      <c r="A3524" t="s">
        <v>8516</v>
      </c>
      <c r="B3524" t="s">
        <v>7125</v>
      </c>
      <c r="C3524">
        <v>1</v>
      </c>
      <c r="D3524" t="s">
        <v>8517</v>
      </c>
      <c r="E3524" t="s">
        <v>18</v>
      </c>
      <c r="F3524">
        <v>7</v>
      </c>
      <c r="G3524">
        <v>820644</v>
      </c>
      <c r="H3524">
        <v>644</v>
      </c>
      <c r="I3524" t="s">
        <v>100</v>
      </c>
      <c r="J3524" t="s">
        <v>101</v>
      </c>
      <c r="K3524" t="s">
        <v>612</v>
      </c>
      <c r="L3524">
        <v>187</v>
      </c>
      <c r="M3524" t="s">
        <v>23</v>
      </c>
      <c r="N3524" t="s">
        <v>8518</v>
      </c>
      <c r="O3524" t="s">
        <v>8519</v>
      </c>
    </row>
    <row r="3525" spans="1:15" x14ac:dyDescent="0.25">
      <c r="A3525" t="s">
        <v>8520</v>
      </c>
      <c r="B3525" t="s">
        <v>7125</v>
      </c>
      <c r="C3525">
        <v>1</v>
      </c>
      <c r="D3525" t="s">
        <v>8521</v>
      </c>
      <c r="E3525" t="s">
        <v>18</v>
      </c>
      <c r="F3525">
        <v>7</v>
      </c>
      <c r="G3525">
        <v>820644</v>
      </c>
      <c r="H3525">
        <v>644</v>
      </c>
      <c r="I3525" t="s">
        <v>100</v>
      </c>
      <c r="J3525" t="s">
        <v>101</v>
      </c>
      <c r="K3525" t="s">
        <v>612</v>
      </c>
      <c r="L3525">
        <v>188</v>
      </c>
      <c r="M3525" t="s">
        <v>23</v>
      </c>
      <c r="N3525" t="s">
        <v>8518</v>
      </c>
      <c r="O3525" t="s">
        <v>8519</v>
      </c>
    </row>
    <row r="3526" spans="1:15" x14ac:dyDescent="0.25">
      <c r="A3526" t="s">
        <v>8522</v>
      </c>
      <c r="B3526" t="s">
        <v>7125</v>
      </c>
      <c r="C3526">
        <v>1</v>
      </c>
      <c r="D3526" t="s">
        <v>8523</v>
      </c>
      <c r="E3526" t="s">
        <v>18</v>
      </c>
      <c r="F3526">
        <v>7</v>
      </c>
      <c r="G3526">
        <v>820644</v>
      </c>
      <c r="H3526">
        <v>644</v>
      </c>
      <c r="I3526" t="s">
        <v>100</v>
      </c>
      <c r="J3526" t="s">
        <v>101</v>
      </c>
      <c r="K3526" t="s">
        <v>612</v>
      </c>
      <c r="L3526">
        <v>189</v>
      </c>
      <c r="M3526" t="s">
        <v>23</v>
      </c>
      <c r="N3526" t="s">
        <v>8518</v>
      </c>
      <c r="O3526" t="s">
        <v>8519</v>
      </c>
    </row>
    <row r="3527" spans="1:15" x14ac:dyDescent="0.25">
      <c r="A3527" t="s">
        <v>8524</v>
      </c>
      <c r="B3527" t="s">
        <v>7125</v>
      </c>
      <c r="C3527">
        <v>1</v>
      </c>
      <c r="D3527" t="s">
        <v>8525</v>
      </c>
      <c r="E3527" t="s">
        <v>18</v>
      </c>
      <c r="F3527">
        <v>7</v>
      </c>
      <c r="G3527">
        <v>820407</v>
      </c>
      <c r="H3527">
        <v>407</v>
      </c>
      <c r="I3527" t="s">
        <v>6371</v>
      </c>
      <c r="J3527" t="s">
        <v>8526</v>
      </c>
      <c r="K3527" t="s">
        <v>135</v>
      </c>
      <c r="L3527">
        <v>633</v>
      </c>
      <c r="M3527" t="s">
        <v>23</v>
      </c>
      <c r="N3527" t="s">
        <v>8527</v>
      </c>
      <c r="O3527" t="s">
        <v>8528</v>
      </c>
    </row>
    <row r="3528" spans="1:15" x14ac:dyDescent="0.25">
      <c r="A3528" t="s">
        <v>8529</v>
      </c>
      <c r="B3528" t="s">
        <v>7125</v>
      </c>
      <c r="C3528">
        <v>1</v>
      </c>
      <c r="D3528" t="s">
        <v>8530</v>
      </c>
      <c r="E3528" t="s">
        <v>18</v>
      </c>
      <c r="F3528">
        <v>7</v>
      </c>
      <c r="G3528">
        <v>820407</v>
      </c>
      <c r="H3528">
        <v>407</v>
      </c>
      <c r="I3528" t="s">
        <v>6371</v>
      </c>
      <c r="J3528" t="s">
        <v>8526</v>
      </c>
      <c r="K3528" t="s">
        <v>135</v>
      </c>
      <c r="L3528">
        <v>634</v>
      </c>
      <c r="M3528" t="s">
        <v>23</v>
      </c>
      <c r="N3528" t="s">
        <v>8527</v>
      </c>
      <c r="O3528" t="s">
        <v>8528</v>
      </c>
    </row>
    <row r="3529" spans="1:15" x14ac:dyDescent="0.25">
      <c r="A3529" t="s">
        <v>8531</v>
      </c>
      <c r="B3529" t="s">
        <v>7125</v>
      </c>
      <c r="C3529">
        <v>1</v>
      </c>
      <c r="D3529" t="s">
        <v>8532</v>
      </c>
      <c r="E3529" t="s">
        <v>18</v>
      </c>
      <c r="F3529">
        <v>7</v>
      </c>
      <c r="G3529">
        <v>820407</v>
      </c>
      <c r="H3529">
        <v>407</v>
      </c>
      <c r="I3529" t="s">
        <v>6371</v>
      </c>
      <c r="J3529" t="s">
        <v>8526</v>
      </c>
      <c r="K3529" t="s">
        <v>135</v>
      </c>
      <c r="L3529">
        <v>635</v>
      </c>
      <c r="M3529" t="s">
        <v>23</v>
      </c>
      <c r="N3529" t="s">
        <v>8527</v>
      </c>
      <c r="O3529" t="s">
        <v>8528</v>
      </c>
    </row>
    <row r="3530" spans="1:15" x14ac:dyDescent="0.25">
      <c r="A3530" t="s">
        <v>8533</v>
      </c>
      <c r="B3530" t="s">
        <v>7125</v>
      </c>
      <c r="C3530">
        <v>1</v>
      </c>
      <c r="D3530" t="s">
        <v>8534</v>
      </c>
      <c r="E3530" t="s">
        <v>18</v>
      </c>
      <c r="F3530">
        <v>7</v>
      </c>
      <c r="G3530">
        <v>540208</v>
      </c>
      <c r="H3530">
        <v>208</v>
      </c>
      <c r="I3530" t="s">
        <v>8535</v>
      </c>
      <c r="J3530" t="s">
        <v>8536</v>
      </c>
      <c r="K3530" t="s">
        <v>167</v>
      </c>
      <c r="L3530">
        <v>167</v>
      </c>
      <c r="M3530" t="s">
        <v>23</v>
      </c>
      <c r="N3530" t="s">
        <v>8537</v>
      </c>
      <c r="O3530" t="s">
        <v>8538</v>
      </c>
    </row>
    <row r="3531" spans="1:15" x14ac:dyDescent="0.25">
      <c r="A3531" t="s">
        <v>8539</v>
      </c>
      <c r="B3531" t="s">
        <v>7125</v>
      </c>
      <c r="C3531">
        <v>1</v>
      </c>
      <c r="D3531" t="s">
        <v>8540</v>
      </c>
      <c r="E3531" t="s">
        <v>18</v>
      </c>
      <c r="F3531">
        <v>7</v>
      </c>
      <c r="G3531">
        <v>540208</v>
      </c>
      <c r="H3531">
        <v>208</v>
      </c>
      <c r="I3531" t="s">
        <v>8535</v>
      </c>
      <c r="J3531" t="s">
        <v>8536</v>
      </c>
      <c r="K3531" t="s">
        <v>167</v>
      </c>
      <c r="L3531">
        <v>168</v>
      </c>
      <c r="M3531" t="s">
        <v>23</v>
      </c>
      <c r="N3531" t="s">
        <v>8537</v>
      </c>
      <c r="O3531" t="s">
        <v>8538</v>
      </c>
    </row>
    <row r="3532" spans="1:15" x14ac:dyDescent="0.25">
      <c r="A3532" t="s">
        <v>8541</v>
      </c>
      <c r="B3532" t="s">
        <v>7125</v>
      </c>
      <c r="C3532">
        <v>1</v>
      </c>
      <c r="D3532" t="s">
        <v>8542</v>
      </c>
      <c r="E3532" t="s">
        <v>18</v>
      </c>
      <c r="F3532">
        <v>7</v>
      </c>
      <c r="G3532">
        <v>540208</v>
      </c>
      <c r="H3532">
        <v>208</v>
      </c>
      <c r="I3532" t="s">
        <v>8535</v>
      </c>
      <c r="J3532" t="s">
        <v>8536</v>
      </c>
      <c r="K3532" t="s">
        <v>167</v>
      </c>
      <c r="L3532">
        <v>169</v>
      </c>
      <c r="M3532" t="s">
        <v>23</v>
      </c>
      <c r="N3532" t="s">
        <v>8537</v>
      </c>
      <c r="O3532" t="s">
        <v>8538</v>
      </c>
    </row>
    <row r="3533" spans="1:15" x14ac:dyDescent="0.25">
      <c r="A3533" t="s">
        <v>8543</v>
      </c>
      <c r="B3533" t="s">
        <v>7125</v>
      </c>
      <c r="C3533">
        <v>1</v>
      </c>
      <c r="D3533" t="s">
        <v>8544</v>
      </c>
      <c r="E3533" t="s">
        <v>18</v>
      </c>
      <c r="F3533">
        <v>7</v>
      </c>
      <c r="G3533">
        <v>731881</v>
      </c>
      <c r="H3533" t="s">
        <v>8545</v>
      </c>
      <c r="I3533" t="s">
        <v>4869</v>
      </c>
      <c r="J3533" t="s">
        <v>101</v>
      </c>
      <c r="K3533" t="s">
        <v>227</v>
      </c>
      <c r="L3533">
        <v>149</v>
      </c>
      <c r="M3533" t="s">
        <v>23</v>
      </c>
      <c r="N3533" t="s">
        <v>8546</v>
      </c>
      <c r="O3533" t="s">
        <v>8547</v>
      </c>
    </row>
    <row r="3534" spans="1:15" x14ac:dyDescent="0.25">
      <c r="A3534" t="s">
        <v>8548</v>
      </c>
      <c r="B3534" t="s">
        <v>7125</v>
      </c>
      <c r="C3534">
        <v>1</v>
      </c>
      <c r="D3534" t="s">
        <v>8549</v>
      </c>
      <c r="E3534" t="s">
        <v>18</v>
      </c>
      <c r="F3534">
        <v>7</v>
      </c>
      <c r="G3534">
        <v>731881</v>
      </c>
      <c r="H3534" t="s">
        <v>8545</v>
      </c>
      <c r="I3534" t="s">
        <v>4869</v>
      </c>
      <c r="J3534" t="s">
        <v>101</v>
      </c>
      <c r="K3534" t="s">
        <v>227</v>
      </c>
      <c r="L3534">
        <v>150</v>
      </c>
      <c r="M3534" t="s">
        <v>23</v>
      </c>
      <c r="N3534" t="s">
        <v>8546</v>
      </c>
      <c r="O3534" t="s">
        <v>8547</v>
      </c>
    </row>
    <row r="3535" spans="1:15" x14ac:dyDescent="0.25">
      <c r="A3535" t="s">
        <v>8550</v>
      </c>
      <c r="B3535" t="s">
        <v>7125</v>
      </c>
      <c r="C3535">
        <v>1</v>
      </c>
      <c r="D3535" t="s">
        <v>8551</v>
      </c>
      <c r="E3535" t="s">
        <v>18</v>
      </c>
      <c r="F3535">
        <v>7</v>
      </c>
      <c r="G3535">
        <v>731881</v>
      </c>
      <c r="H3535" t="s">
        <v>8545</v>
      </c>
      <c r="I3535" t="s">
        <v>4869</v>
      </c>
      <c r="J3535" t="s">
        <v>101</v>
      </c>
      <c r="K3535" t="s">
        <v>227</v>
      </c>
      <c r="L3535">
        <v>151</v>
      </c>
      <c r="M3535" t="s">
        <v>23</v>
      </c>
      <c r="N3535" t="s">
        <v>8546</v>
      </c>
      <c r="O3535" t="s">
        <v>8547</v>
      </c>
    </row>
    <row r="3536" spans="1:15" x14ac:dyDescent="0.25">
      <c r="A3536" t="s">
        <v>8552</v>
      </c>
      <c r="B3536" t="s">
        <v>7125</v>
      </c>
      <c r="C3536">
        <v>1</v>
      </c>
      <c r="D3536" t="s">
        <v>8553</v>
      </c>
      <c r="E3536" t="s">
        <v>18</v>
      </c>
      <c r="F3536">
        <v>7</v>
      </c>
      <c r="G3536">
        <v>730799</v>
      </c>
      <c r="H3536">
        <v>799</v>
      </c>
      <c r="I3536" t="s">
        <v>4184</v>
      </c>
      <c r="J3536" t="s">
        <v>8554</v>
      </c>
      <c r="K3536" t="s">
        <v>549</v>
      </c>
      <c r="L3536">
        <v>72</v>
      </c>
      <c r="M3536" t="s">
        <v>23</v>
      </c>
      <c r="N3536" t="s">
        <v>8555</v>
      </c>
      <c r="O3536" t="s">
        <v>8556</v>
      </c>
    </row>
    <row r="3537" spans="1:15" x14ac:dyDescent="0.25">
      <c r="A3537" t="s">
        <v>8557</v>
      </c>
      <c r="B3537" t="s">
        <v>7125</v>
      </c>
      <c r="C3537">
        <v>1</v>
      </c>
      <c r="D3537" t="s">
        <v>8558</v>
      </c>
      <c r="E3537" t="s">
        <v>18</v>
      </c>
      <c r="F3537">
        <v>7</v>
      </c>
      <c r="G3537">
        <v>730799</v>
      </c>
      <c r="H3537">
        <v>799</v>
      </c>
      <c r="I3537" t="s">
        <v>4184</v>
      </c>
      <c r="J3537" t="s">
        <v>8554</v>
      </c>
      <c r="K3537" t="s">
        <v>549</v>
      </c>
      <c r="L3537">
        <v>73</v>
      </c>
      <c r="M3537" t="s">
        <v>23</v>
      </c>
      <c r="N3537" t="s">
        <v>8555</v>
      </c>
      <c r="O3537" t="s">
        <v>8556</v>
      </c>
    </row>
    <row r="3538" spans="1:15" x14ac:dyDescent="0.25">
      <c r="A3538" t="s">
        <v>8559</v>
      </c>
      <c r="B3538" t="s">
        <v>7125</v>
      </c>
      <c r="C3538">
        <v>1</v>
      </c>
      <c r="D3538" t="s">
        <v>8560</v>
      </c>
      <c r="E3538" t="s">
        <v>18</v>
      </c>
      <c r="F3538">
        <v>7</v>
      </c>
      <c r="G3538">
        <v>730799</v>
      </c>
      <c r="H3538">
        <v>799</v>
      </c>
      <c r="I3538" t="s">
        <v>4184</v>
      </c>
      <c r="J3538" t="s">
        <v>8554</v>
      </c>
      <c r="K3538" t="s">
        <v>549</v>
      </c>
      <c r="L3538">
        <v>74</v>
      </c>
      <c r="M3538" t="s">
        <v>23</v>
      </c>
      <c r="N3538" t="s">
        <v>8555</v>
      </c>
      <c r="O3538" t="s">
        <v>8556</v>
      </c>
    </row>
    <row r="3539" spans="1:15" x14ac:dyDescent="0.25">
      <c r="A3539" t="s">
        <v>8561</v>
      </c>
      <c r="B3539" t="s">
        <v>7125</v>
      </c>
      <c r="C3539">
        <v>1</v>
      </c>
      <c r="D3539" t="s">
        <v>8562</v>
      </c>
      <c r="E3539" t="s">
        <v>18</v>
      </c>
      <c r="F3539">
        <v>7</v>
      </c>
      <c r="G3539">
        <v>750106</v>
      </c>
      <c r="H3539">
        <v>106</v>
      </c>
      <c r="I3539" t="s">
        <v>4112</v>
      </c>
      <c r="J3539" t="s">
        <v>8563</v>
      </c>
      <c r="K3539" t="s">
        <v>167</v>
      </c>
      <c r="L3539">
        <v>506</v>
      </c>
      <c r="M3539" t="s">
        <v>23</v>
      </c>
      <c r="N3539" t="s">
        <v>8564</v>
      </c>
      <c r="O3539" t="s">
        <v>8565</v>
      </c>
    </row>
    <row r="3540" spans="1:15" x14ac:dyDescent="0.25">
      <c r="A3540" t="s">
        <v>8566</v>
      </c>
      <c r="B3540" t="s">
        <v>7125</v>
      </c>
      <c r="C3540">
        <v>1</v>
      </c>
      <c r="D3540" t="s">
        <v>8567</v>
      </c>
      <c r="E3540" t="s">
        <v>18</v>
      </c>
      <c r="F3540">
        <v>7</v>
      </c>
      <c r="G3540">
        <v>750106</v>
      </c>
      <c r="H3540">
        <v>106</v>
      </c>
      <c r="I3540" t="s">
        <v>4112</v>
      </c>
      <c r="J3540" t="s">
        <v>8563</v>
      </c>
      <c r="K3540" t="s">
        <v>167</v>
      </c>
      <c r="L3540">
        <v>507</v>
      </c>
      <c r="M3540" t="s">
        <v>23</v>
      </c>
      <c r="N3540" t="s">
        <v>8564</v>
      </c>
      <c r="O3540" t="s">
        <v>8565</v>
      </c>
    </row>
    <row r="3541" spans="1:15" x14ac:dyDescent="0.25">
      <c r="A3541" t="s">
        <v>8568</v>
      </c>
      <c r="B3541" t="s">
        <v>7125</v>
      </c>
      <c r="C3541">
        <v>1</v>
      </c>
      <c r="D3541" t="s">
        <v>8569</v>
      </c>
      <c r="E3541" t="s">
        <v>18</v>
      </c>
      <c r="F3541">
        <v>7</v>
      </c>
      <c r="G3541">
        <v>750106</v>
      </c>
      <c r="H3541">
        <v>106</v>
      </c>
      <c r="I3541" t="s">
        <v>4112</v>
      </c>
      <c r="J3541" t="s">
        <v>8563</v>
      </c>
      <c r="K3541" t="s">
        <v>167</v>
      </c>
      <c r="L3541">
        <v>508</v>
      </c>
      <c r="M3541" t="s">
        <v>23</v>
      </c>
      <c r="N3541" t="s">
        <v>8564</v>
      </c>
      <c r="O3541" t="s">
        <v>8565</v>
      </c>
    </row>
    <row r="3542" spans="1:15" x14ac:dyDescent="0.25">
      <c r="A3542" t="s">
        <v>8570</v>
      </c>
      <c r="B3542" t="s">
        <v>7125</v>
      </c>
      <c r="C3542">
        <v>1</v>
      </c>
      <c r="D3542" t="s">
        <v>8571</v>
      </c>
      <c r="E3542" t="s">
        <v>18</v>
      </c>
      <c r="F3542">
        <v>7</v>
      </c>
      <c r="G3542">
        <v>750126</v>
      </c>
      <c r="H3542">
        <v>126</v>
      </c>
      <c r="I3542" t="s">
        <v>4112</v>
      </c>
      <c r="J3542" t="s">
        <v>8572</v>
      </c>
      <c r="K3542" t="s">
        <v>227</v>
      </c>
      <c r="L3542">
        <v>88</v>
      </c>
      <c r="M3542" t="s">
        <v>23</v>
      </c>
      <c r="N3542" t="s">
        <v>8573</v>
      </c>
      <c r="O3542" t="s">
        <v>8574</v>
      </c>
    </row>
    <row r="3543" spans="1:15" x14ac:dyDescent="0.25">
      <c r="A3543" t="s">
        <v>8575</v>
      </c>
      <c r="B3543" t="s">
        <v>7125</v>
      </c>
      <c r="C3543">
        <v>1</v>
      </c>
      <c r="D3543" t="s">
        <v>8576</v>
      </c>
      <c r="E3543" t="s">
        <v>18</v>
      </c>
      <c r="F3543">
        <v>7</v>
      </c>
      <c r="G3543">
        <v>750126</v>
      </c>
      <c r="H3543">
        <v>126</v>
      </c>
      <c r="I3543" t="s">
        <v>4112</v>
      </c>
      <c r="J3543" t="s">
        <v>8572</v>
      </c>
      <c r="K3543" t="s">
        <v>227</v>
      </c>
      <c r="L3543">
        <v>89</v>
      </c>
      <c r="M3543" t="s">
        <v>23</v>
      </c>
      <c r="N3543" t="s">
        <v>8573</v>
      </c>
      <c r="O3543" t="s">
        <v>8574</v>
      </c>
    </row>
    <row r="3544" spans="1:15" x14ac:dyDescent="0.25">
      <c r="A3544" t="s">
        <v>8577</v>
      </c>
      <c r="B3544" t="s">
        <v>7125</v>
      </c>
      <c r="C3544">
        <v>1</v>
      </c>
      <c r="D3544" t="s">
        <v>8578</v>
      </c>
      <c r="E3544" t="s">
        <v>18</v>
      </c>
      <c r="F3544">
        <v>7</v>
      </c>
      <c r="G3544">
        <v>750126</v>
      </c>
      <c r="H3544">
        <v>126</v>
      </c>
      <c r="I3544" t="s">
        <v>4112</v>
      </c>
      <c r="J3544" t="s">
        <v>8572</v>
      </c>
      <c r="K3544" t="s">
        <v>227</v>
      </c>
      <c r="L3544">
        <v>90</v>
      </c>
      <c r="M3544" t="s">
        <v>23</v>
      </c>
      <c r="N3544" t="s">
        <v>8573</v>
      </c>
      <c r="O3544" t="s">
        <v>8574</v>
      </c>
    </row>
    <row r="3545" spans="1:15" x14ac:dyDescent="0.25">
      <c r="A3545" t="s">
        <v>8579</v>
      </c>
      <c r="B3545" t="s">
        <v>7125</v>
      </c>
      <c r="C3545">
        <v>1</v>
      </c>
      <c r="D3545" t="s">
        <v>8580</v>
      </c>
      <c r="E3545" t="s">
        <v>18</v>
      </c>
      <c r="F3545">
        <v>7</v>
      </c>
      <c r="G3545">
        <v>540299</v>
      </c>
      <c r="H3545">
        <v>299</v>
      </c>
      <c r="I3545" t="s">
        <v>8581</v>
      </c>
      <c r="J3545" t="s">
        <v>101</v>
      </c>
      <c r="K3545" t="s">
        <v>227</v>
      </c>
      <c r="L3545">
        <v>144</v>
      </c>
      <c r="M3545" t="s">
        <v>23</v>
      </c>
      <c r="N3545" t="s">
        <v>8582</v>
      </c>
      <c r="O3545" t="s">
        <v>8583</v>
      </c>
    </row>
    <row r="3546" spans="1:15" x14ac:dyDescent="0.25">
      <c r="A3546" t="s">
        <v>8584</v>
      </c>
      <c r="B3546" t="s">
        <v>7125</v>
      </c>
      <c r="C3546">
        <v>1</v>
      </c>
      <c r="D3546" t="s">
        <v>8585</v>
      </c>
      <c r="E3546" t="s">
        <v>18</v>
      </c>
      <c r="F3546">
        <v>7</v>
      </c>
      <c r="G3546">
        <v>540299</v>
      </c>
      <c r="H3546">
        <v>299</v>
      </c>
      <c r="I3546" t="s">
        <v>8581</v>
      </c>
      <c r="J3546" t="s">
        <v>101</v>
      </c>
      <c r="K3546" t="s">
        <v>227</v>
      </c>
      <c r="L3546">
        <v>145</v>
      </c>
      <c r="M3546" t="s">
        <v>23</v>
      </c>
      <c r="N3546" t="s">
        <v>8582</v>
      </c>
      <c r="O3546" t="s">
        <v>8583</v>
      </c>
    </row>
    <row r="3547" spans="1:15" x14ac:dyDescent="0.25">
      <c r="A3547" t="s">
        <v>8586</v>
      </c>
      <c r="B3547" t="s">
        <v>7125</v>
      </c>
      <c r="C3547">
        <v>1</v>
      </c>
      <c r="D3547" t="s">
        <v>8587</v>
      </c>
      <c r="E3547" t="s">
        <v>18</v>
      </c>
      <c r="F3547">
        <v>7</v>
      </c>
      <c r="G3547">
        <v>540299</v>
      </c>
      <c r="H3547">
        <v>299</v>
      </c>
      <c r="I3547" t="s">
        <v>8581</v>
      </c>
      <c r="J3547" t="s">
        <v>101</v>
      </c>
      <c r="K3547" t="s">
        <v>227</v>
      </c>
      <c r="L3547">
        <v>146</v>
      </c>
      <c r="M3547" t="s">
        <v>23</v>
      </c>
      <c r="N3547" t="s">
        <v>8582</v>
      </c>
      <c r="O3547" t="s">
        <v>8583</v>
      </c>
    </row>
    <row r="3548" spans="1:15" x14ac:dyDescent="0.25">
      <c r="A3548" t="s">
        <v>8588</v>
      </c>
      <c r="B3548" t="s">
        <v>7125</v>
      </c>
      <c r="C3548">
        <v>1</v>
      </c>
      <c r="D3548" t="s">
        <v>8589</v>
      </c>
      <c r="E3548" t="s">
        <v>18</v>
      </c>
      <c r="F3548">
        <v>7</v>
      </c>
      <c r="G3548">
        <v>751482</v>
      </c>
      <c r="H3548" t="s">
        <v>8590</v>
      </c>
      <c r="I3548" t="s">
        <v>4337</v>
      </c>
      <c r="J3548" t="s">
        <v>101</v>
      </c>
      <c r="K3548" t="s">
        <v>227</v>
      </c>
      <c r="L3548">
        <v>208</v>
      </c>
      <c r="M3548" t="s">
        <v>23</v>
      </c>
      <c r="N3548" t="s">
        <v>8591</v>
      </c>
      <c r="O3548" t="s">
        <v>8592</v>
      </c>
    </row>
    <row r="3549" spans="1:15" x14ac:dyDescent="0.25">
      <c r="A3549" t="s">
        <v>8593</v>
      </c>
      <c r="B3549" t="s">
        <v>7125</v>
      </c>
      <c r="C3549">
        <v>1</v>
      </c>
      <c r="D3549" t="s">
        <v>8594</v>
      </c>
      <c r="E3549" t="s">
        <v>18</v>
      </c>
      <c r="F3549">
        <v>7</v>
      </c>
      <c r="G3549">
        <v>751482</v>
      </c>
      <c r="H3549" t="s">
        <v>8590</v>
      </c>
      <c r="I3549" t="s">
        <v>4337</v>
      </c>
      <c r="J3549" t="s">
        <v>101</v>
      </c>
      <c r="K3549" t="s">
        <v>227</v>
      </c>
      <c r="L3549">
        <v>209</v>
      </c>
      <c r="M3549" t="s">
        <v>23</v>
      </c>
      <c r="N3549" t="s">
        <v>8591</v>
      </c>
      <c r="O3549" t="s">
        <v>8592</v>
      </c>
    </row>
    <row r="3550" spans="1:15" x14ac:dyDescent="0.25">
      <c r="A3550" t="s">
        <v>8595</v>
      </c>
      <c r="B3550" t="s">
        <v>7125</v>
      </c>
      <c r="C3550">
        <v>1</v>
      </c>
      <c r="D3550" t="s">
        <v>8596</v>
      </c>
      <c r="E3550" t="s">
        <v>18</v>
      </c>
      <c r="F3550">
        <v>7</v>
      </c>
      <c r="G3550">
        <v>751482</v>
      </c>
      <c r="H3550" t="s">
        <v>8590</v>
      </c>
      <c r="I3550" t="s">
        <v>4337</v>
      </c>
      <c r="J3550" t="s">
        <v>101</v>
      </c>
      <c r="K3550" t="s">
        <v>227</v>
      </c>
      <c r="L3550">
        <v>210</v>
      </c>
      <c r="M3550" t="s">
        <v>23</v>
      </c>
      <c r="N3550" t="s">
        <v>8591</v>
      </c>
      <c r="O3550" t="s">
        <v>8592</v>
      </c>
    </row>
    <row r="3551" spans="1:15" x14ac:dyDescent="0.25">
      <c r="A3551" t="s">
        <v>8597</v>
      </c>
      <c r="B3551" t="s">
        <v>7125</v>
      </c>
      <c r="C3551">
        <v>1</v>
      </c>
      <c r="D3551" t="s">
        <v>8598</v>
      </c>
      <c r="E3551" t="s">
        <v>18</v>
      </c>
      <c r="F3551">
        <v>7</v>
      </c>
      <c r="G3551">
        <v>750115</v>
      </c>
      <c r="H3551">
        <v>115</v>
      </c>
      <c r="I3551" t="s">
        <v>4392</v>
      </c>
      <c r="J3551" t="s">
        <v>8599</v>
      </c>
      <c r="K3551" t="s">
        <v>167</v>
      </c>
      <c r="L3551">
        <v>87</v>
      </c>
      <c r="M3551" t="s">
        <v>23</v>
      </c>
      <c r="N3551" t="s">
        <v>8600</v>
      </c>
      <c r="O3551" t="s">
        <v>8601</v>
      </c>
    </row>
    <row r="3552" spans="1:15" x14ac:dyDescent="0.25">
      <c r="A3552" t="s">
        <v>8602</v>
      </c>
      <c r="B3552" t="s">
        <v>7125</v>
      </c>
      <c r="C3552">
        <v>1</v>
      </c>
      <c r="D3552" t="s">
        <v>8603</v>
      </c>
      <c r="E3552" t="s">
        <v>18</v>
      </c>
      <c r="F3552">
        <v>7</v>
      </c>
      <c r="G3552">
        <v>750115</v>
      </c>
      <c r="H3552">
        <v>115</v>
      </c>
      <c r="I3552" t="s">
        <v>4392</v>
      </c>
      <c r="J3552" t="s">
        <v>8599</v>
      </c>
      <c r="K3552" t="s">
        <v>167</v>
      </c>
      <c r="L3552">
        <v>88</v>
      </c>
      <c r="M3552" t="s">
        <v>23</v>
      </c>
      <c r="N3552" t="s">
        <v>8600</v>
      </c>
      <c r="O3552" t="s">
        <v>8601</v>
      </c>
    </row>
    <row r="3553" spans="1:15" x14ac:dyDescent="0.25">
      <c r="A3553" t="s">
        <v>8604</v>
      </c>
      <c r="B3553" t="s">
        <v>7125</v>
      </c>
      <c r="C3553">
        <v>1</v>
      </c>
      <c r="D3553" t="s">
        <v>8605</v>
      </c>
      <c r="E3553" t="s">
        <v>18</v>
      </c>
      <c r="F3553">
        <v>7</v>
      </c>
      <c r="G3553">
        <v>750115</v>
      </c>
      <c r="H3553">
        <v>115</v>
      </c>
      <c r="I3553" t="s">
        <v>4392</v>
      </c>
      <c r="J3553" t="s">
        <v>8599</v>
      </c>
      <c r="K3553" t="s">
        <v>167</v>
      </c>
      <c r="L3553">
        <v>89</v>
      </c>
      <c r="M3553" t="s">
        <v>23</v>
      </c>
      <c r="N3553" t="s">
        <v>8600</v>
      </c>
      <c r="O3553" t="s">
        <v>8601</v>
      </c>
    </row>
    <row r="3554" spans="1:15" x14ac:dyDescent="0.25">
      <c r="A3554" t="s">
        <v>8606</v>
      </c>
      <c r="B3554" t="s">
        <v>7125</v>
      </c>
      <c r="C3554">
        <v>1</v>
      </c>
      <c r="D3554" t="s">
        <v>8607</v>
      </c>
      <c r="E3554" t="s">
        <v>18</v>
      </c>
      <c r="F3554">
        <v>7</v>
      </c>
      <c r="G3554">
        <v>750132</v>
      </c>
      <c r="H3554">
        <v>132</v>
      </c>
      <c r="I3554" t="s">
        <v>8608</v>
      </c>
      <c r="J3554" t="s">
        <v>8609</v>
      </c>
      <c r="K3554" t="s">
        <v>135</v>
      </c>
      <c r="L3554">
        <v>212</v>
      </c>
      <c r="M3554" t="s">
        <v>23</v>
      </c>
      <c r="N3554" t="s">
        <v>8610</v>
      </c>
      <c r="O3554" t="s">
        <v>8611</v>
      </c>
    </row>
    <row r="3555" spans="1:15" x14ac:dyDescent="0.25">
      <c r="A3555" t="s">
        <v>8612</v>
      </c>
      <c r="B3555" t="s">
        <v>7125</v>
      </c>
      <c r="C3555">
        <v>1</v>
      </c>
      <c r="D3555" t="s">
        <v>8613</v>
      </c>
      <c r="E3555" t="s">
        <v>18</v>
      </c>
      <c r="F3555">
        <v>7</v>
      </c>
      <c r="G3555">
        <v>750132</v>
      </c>
      <c r="H3555">
        <v>132</v>
      </c>
      <c r="I3555" t="s">
        <v>8608</v>
      </c>
      <c r="J3555" t="s">
        <v>8609</v>
      </c>
      <c r="K3555" t="s">
        <v>135</v>
      </c>
      <c r="L3555">
        <v>213</v>
      </c>
      <c r="M3555" t="s">
        <v>23</v>
      </c>
      <c r="N3555" t="s">
        <v>8610</v>
      </c>
      <c r="O3555" t="s">
        <v>8611</v>
      </c>
    </row>
    <row r="3556" spans="1:15" x14ac:dyDescent="0.25">
      <c r="A3556" t="s">
        <v>8614</v>
      </c>
      <c r="B3556" t="s">
        <v>7125</v>
      </c>
      <c r="C3556">
        <v>1</v>
      </c>
      <c r="D3556" t="s">
        <v>8615</v>
      </c>
      <c r="E3556" t="s">
        <v>18</v>
      </c>
      <c r="F3556">
        <v>7</v>
      </c>
      <c r="G3556">
        <v>750132</v>
      </c>
      <c r="H3556">
        <v>132</v>
      </c>
      <c r="I3556" t="s">
        <v>8608</v>
      </c>
      <c r="J3556" t="s">
        <v>8609</v>
      </c>
      <c r="K3556" t="s">
        <v>135</v>
      </c>
      <c r="L3556">
        <v>214</v>
      </c>
      <c r="M3556" t="s">
        <v>23</v>
      </c>
      <c r="N3556" t="s">
        <v>8610</v>
      </c>
      <c r="O3556" t="s">
        <v>8611</v>
      </c>
    </row>
    <row r="3557" spans="1:15" x14ac:dyDescent="0.25">
      <c r="A3557" t="s">
        <v>8616</v>
      </c>
      <c r="B3557" t="s">
        <v>7125</v>
      </c>
      <c r="C3557">
        <v>1</v>
      </c>
      <c r="D3557" t="s">
        <v>8617</v>
      </c>
      <c r="E3557" t="s">
        <v>18</v>
      </c>
      <c r="F3557">
        <v>7</v>
      </c>
      <c r="G3557">
        <v>540257</v>
      </c>
      <c r="H3557">
        <v>257</v>
      </c>
      <c r="I3557" t="s">
        <v>8618</v>
      </c>
      <c r="J3557" t="s">
        <v>101</v>
      </c>
      <c r="K3557" t="s">
        <v>167</v>
      </c>
      <c r="L3557">
        <v>159</v>
      </c>
      <c r="M3557" t="s">
        <v>23</v>
      </c>
      <c r="N3557" t="s">
        <v>8619</v>
      </c>
      <c r="O3557" t="s">
        <v>8620</v>
      </c>
    </row>
    <row r="3558" spans="1:15" x14ac:dyDescent="0.25">
      <c r="A3558" t="s">
        <v>8621</v>
      </c>
      <c r="B3558" t="s">
        <v>7125</v>
      </c>
      <c r="C3558">
        <v>1</v>
      </c>
      <c r="D3558" t="s">
        <v>8622</v>
      </c>
      <c r="E3558" t="s">
        <v>18</v>
      </c>
      <c r="F3558">
        <v>7</v>
      </c>
      <c r="G3558">
        <v>540257</v>
      </c>
      <c r="H3558">
        <v>257</v>
      </c>
      <c r="I3558" t="s">
        <v>8618</v>
      </c>
      <c r="J3558" t="s">
        <v>101</v>
      </c>
      <c r="K3558" t="s">
        <v>167</v>
      </c>
      <c r="L3558">
        <v>160</v>
      </c>
      <c r="M3558" t="s">
        <v>23</v>
      </c>
      <c r="N3558" t="s">
        <v>8619</v>
      </c>
      <c r="O3558" t="s">
        <v>8620</v>
      </c>
    </row>
    <row r="3559" spans="1:15" x14ac:dyDescent="0.25">
      <c r="A3559" t="s">
        <v>8623</v>
      </c>
      <c r="B3559" t="s">
        <v>7125</v>
      </c>
      <c r="C3559">
        <v>1</v>
      </c>
      <c r="D3559" t="s">
        <v>8624</v>
      </c>
      <c r="E3559" t="s">
        <v>18</v>
      </c>
      <c r="F3559">
        <v>7</v>
      </c>
      <c r="G3559">
        <v>540257</v>
      </c>
      <c r="H3559">
        <v>257</v>
      </c>
      <c r="I3559" t="s">
        <v>8618</v>
      </c>
      <c r="J3559" t="s">
        <v>101</v>
      </c>
      <c r="K3559" t="s">
        <v>167</v>
      </c>
      <c r="L3559">
        <v>161</v>
      </c>
      <c r="M3559" t="s">
        <v>23</v>
      </c>
      <c r="N3559" t="s">
        <v>8619</v>
      </c>
      <c r="O3559" t="s">
        <v>8620</v>
      </c>
    </row>
    <row r="3560" spans="1:15" x14ac:dyDescent="0.25">
      <c r="A3560" t="s">
        <v>8625</v>
      </c>
      <c r="B3560" t="s">
        <v>7125</v>
      </c>
      <c r="C3560">
        <v>1</v>
      </c>
      <c r="D3560" t="s">
        <v>8626</v>
      </c>
      <c r="E3560" t="s">
        <v>18</v>
      </c>
      <c r="F3560">
        <v>7</v>
      </c>
      <c r="G3560">
        <v>531850</v>
      </c>
      <c r="H3560" t="s">
        <v>8627</v>
      </c>
      <c r="I3560" t="s">
        <v>8628</v>
      </c>
      <c r="J3560" t="s">
        <v>101</v>
      </c>
      <c r="K3560" t="s">
        <v>227</v>
      </c>
      <c r="L3560">
        <v>85</v>
      </c>
      <c r="M3560" t="s">
        <v>23</v>
      </c>
      <c r="N3560" t="s">
        <v>8629</v>
      </c>
      <c r="O3560" t="s">
        <v>8630</v>
      </c>
    </row>
    <row r="3561" spans="1:15" x14ac:dyDescent="0.25">
      <c r="A3561" t="s">
        <v>8631</v>
      </c>
      <c r="B3561" t="s">
        <v>7125</v>
      </c>
      <c r="C3561">
        <v>1</v>
      </c>
      <c r="D3561" t="s">
        <v>8632</v>
      </c>
      <c r="E3561" t="s">
        <v>18</v>
      </c>
      <c r="F3561">
        <v>7</v>
      </c>
      <c r="G3561">
        <v>531850</v>
      </c>
      <c r="H3561" t="s">
        <v>8627</v>
      </c>
      <c r="I3561" t="s">
        <v>8628</v>
      </c>
      <c r="J3561" t="s">
        <v>101</v>
      </c>
      <c r="K3561" t="s">
        <v>227</v>
      </c>
      <c r="L3561">
        <v>86</v>
      </c>
      <c r="M3561" t="s">
        <v>23</v>
      </c>
      <c r="N3561" t="s">
        <v>8629</v>
      </c>
      <c r="O3561" t="s">
        <v>8630</v>
      </c>
    </row>
    <row r="3562" spans="1:15" x14ac:dyDescent="0.25">
      <c r="A3562" t="s">
        <v>8633</v>
      </c>
      <c r="B3562" t="s">
        <v>7125</v>
      </c>
      <c r="C3562">
        <v>1</v>
      </c>
      <c r="D3562" t="s">
        <v>8634</v>
      </c>
      <c r="E3562" t="s">
        <v>18</v>
      </c>
      <c r="F3562">
        <v>7</v>
      </c>
      <c r="G3562">
        <v>531850</v>
      </c>
      <c r="H3562" t="s">
        <v>8627</v>
      </c>
      <c r="I3562" t="s">
        <v>8628</v>
      </c>
      <c r="J3562" t="s">
        <v>101</v>
      </c>
      <c r="K3562" t="s">
        <v>227</v>
      </c>
      <c r="L3562">
        <v>87</v>
      </c>
      <c r="M3562" t="s">
        <v>23</v>
      </c>
      <c r="N3562" t="s">
        <v>8629</v>
      </c>
      <c r="O3562" t="s">
        <v>8630</v>
      </c>
    </row>
    <row r="3563" spans="1:15" x14ac:dyDescent="0.25">
      <c r="A3563" t="s">
        <v>8635</v>
      </c>
      <c r="B3563" t="s">
        <v>7125</v>
      </c>
      <c r="C3563">
        <v>1</v>
      </c>
      <c r="D3563" t="s">
        <v>8636</v>
      </c>
      <c r="E3563" t="s">
        <v>18</v>
      </c>
      <c r="F3563">
        <v>7</v>
      </c>
      <c r="G3563">
        <v>731639</v>
      </c>
      <c r="H3563" t="s">
        <v>8637</v>
      </c>
      <c r="I3563" t="s">
        <v>114</v>
      </c>
      <c r="J3563" t="s">
        <v>101</v>
      </c>
      <c r="K3563" t="s">
        <v>227</v>
      </c>
      <c r="L3563">
        <v>113</v>
      </c>
      <c r="M3563" t="s">
        <v>23</v>
      </c>
      <c r="N3563" t="s">
        <v>8638</v>
      </c>
      <c r="O3563" t="s">
        <v>8639</v>
      </c>
    </row>
    <row r="3564" spans="1:15" x14ac:dyDescent="0.25">
      <c r="A3564" t="s">
        <v>8640</v>
      </c>
      <c r="B3564" t="s">
        <v>7125</v>
      </c>
      <c r="C3564">
        <v>1</v>
      </c>
      <c r="D3564" t="s">
        <v>8641</v>
      </c>
      <c r="E3564" t="s">
        <v>18</v>
      </c>
      <c r="F3564">
        <v>7</v>
      </c>
      <c r="G3564">
        <v>731639</v>
      </c>
      <c r="H3564" t="s">
        <v>8637</v>
      </c>
      <c r="I3564" t="s">
        <v>114</v>
      </c>
      <c r="J3564" t="s">
        <v>101</v>
      </c>
      <c r="K3564" t="s">
        <v>227</v>
      </c>
      <c r="L3564">
        <v>114</v>
      </c>
      <c r="M3564" t="s">
        <v>23</v>
      </c>
      <c r="N3564" t="s">
        <v>8638</v>
      </c>
      <c r="O3564" t="s">
        <v>8639</v>
      </c>
    </row>
    <row r="3565" spans="1:15" x14ac:dyDescent="0.25">
      <c r="A3565" t="s">
        <v>8642</v>
      </c>
      <c r="B3565" t="s">
        <v>7125</v>
      </c>
      <c r="C3565">
        <v>1</v>
      </c>
      <c r="D3565" t="s">
        <v>8643</v>
      </c>
      <c r="E3565" t="s">
        <v>18</v>
      </c>
      <c r="F3565">
        <v>7</v>
      </c>
      <c r="G3565">
        <v>731639</v>
      </c>
      <c r="H3565" t="s">
        <v>8637</v>
      </c>
      <c r="I3565" t="s">
        <v>114</v>
      </c>
      <c r="J3565" t="s">
        <v>101</v>
      </c>
      <c r="K3565" t="s">
        <v>227</v>
      </c>
      <c r="L3565">
        <v>115</v>
      </c>
      <c r="M3565" t="s">
        <v>23</v>
      </c>
      <c r="N3565" t="s">
        <v>8638</v>
      </c>
      <c r="O3565" t="s">
        <v>8639</v>
      </c>
    </row>
    <row r="3566" spans="1:15" x14ac:dyDescent="0.25">
      <c r="A3566" t="s">
        <v>8644</v>
      </c>
      <c r="B3566" t="s">
        <v>7125</v>
      </c>
      <c r="C3566">
        <v>1</v>
      </c>
      <c r="D3566" t="s">
        <v>8645</v>
      </c>
      <c r="E3566" t="s">
        <v>18</v>
      </c>
      <c r="F3566">
        <v>7</v>
      </c>
      <c r="G3566">
        <v>730687</v>
      </c>
      <c r="H3566">
        <v>687</v>
      </c>
      <c r="I3566" t="s">
        <v>4377</v>
      </c>
      <c r="J3566" t="s">
        <v>101</v>
      </c>
      <c r="K3566" t="s">
        <v>167</v>
      </c>
      <c r="L3566">
        <v>165</v>
      </c>
      <c r="M3566" t="s">
        <v>23</v>
      </c>
      <c r="N3566" t="s">
        <v>8646</v>
      </c>
      <c r="O3566" t="s">
        <v>8647</v>
      </c>
    </row>
    <row r="3567" spans="1:15" x14ac:dyDescent="0.25">
      <c r="A3567" t="s">
        <v>8648</v>
      </c>
      <c r="B3567" t="s">
        <v>7125</v>
      </c>
      <c r="C3567">
        <v>1</v>
      </c>
      <c r="D3567" t="s">
        <v>8649</v>
      </c>
      <c r="E3567" t="s">
        <v>18</v>
      </c>
      <c r="F3567">
        <v>7</v>
      </c>
      <c r="G3567">
        <v>730687</v>
      </c>
      <c r="H3567">
        <v>687</v>
      </c>
      <c r="I3567" t="s">
        <v>4377</v>
      </c>
      <c r="J3567" t="s">
        <v>101</v>
      </c>
      <c r="K3567" t="s">
        <v>167</v>
      </c>
      <c r="L3567">
        <v>166</v>
      </c>
      <c r="M3567" t="s">
        <v>23</v>
      </c>
      <c r="N3567" t="s">
        <v>8646</v>
      </c>
      <c r="O3567" t="s">
        <v>8647</v>
      </c>
    </row>
    <row r="3568" spans="1:15" x14ac:dyDescent="0.25">
      <c r="A3568" t="s">
        <v>8650</v>
      </c>
      <c r="B3568" t="s">
        <v>7125</v>
      </c>
      <c r="C3568">
        <v>1</v>
      </c>
      <c r="D3568" t="s">
        <v>8651</v>
      </c>
      <c r="E3568" t="s">
        <v>18</v>
      </c>
      <c r="F3568">
        <v>7</v>
      </c>
      <c r="G3568">
        <v>730687</v>
      </c>
      <c r="H3568">
        <v>687</v>
      </c>
      <c r="I3568" t="s">
        <v>4377</v>
      </c>
      <c r="J3568" t="s">
        <v>101</v>
      </c>
      <c r="K3568" t="s">
        <v>167</v>
      </c>
      <c r="L3568">
        <v>167</v>
      </c>
      <c r="M3568" t="s">
        <v>23</v>
      </c>
      <c r="N3568" t="s">
        <v>8646</v>
      </c>
      <c r="O3568" t="s">
        <v>8647</v>
      </c>
    </row>
    <row r="3569" spans="1:15" x14ac:dyDescent="0.25">
      <c r="A3569" t="s">
        <v>8652</v>
      </c>
      <c r="B3569" t="s">
        <v>7125</v>
      </c>
      <c r="C3569">
        <v>1</v>
      </c>
      <c r="D3569" t="s">
        <v>8653</v>
      </c>
      <c r="E3569" t="s">
        <v>18</v>
      </c>
      <c r="F3569">
        <v>7</v>
      </c>
      <c r="G3569">
        <v>730688</v>
      </c>
      <c r="H3569">
        <v>688</v>
      </c>
      <c r="I3569" t="s">
        <v>4377</v>
      </c>
      <c r="J3569" t="s">
        <v>101</v>
      </c>
      <c r="K3569" t="s">
        <v>167</v>
      </c>
      <c r="L3569">
        <v>251</v>
      </c>
      <c r="M3569" t="s">
        <v>23</v>
      </c>
      <c r="N3569" t="s">
        <v>8654</v>
      </c>
      <c r="O3569" t="s">
        <v>8655</v>
      </c>
    </row>
    <row r="3570" spans="1:15" x14ac:dyDescent="0.25">
      <c r="A3570" t="s">
        <v>8656</v>
      </c>
      <c r="B3570" t="s">
        <v>7125</v>
      </c>
      <c r="C3570">
        <v>1</v>
      </c>
      <c r="D3570" t="s">
        <v>8657</v>
      </c>
      <c r="E3570" t="s">
        <v>18</v>
      </c>
      <c r="F3570">
        <v>7</v>
      </c>
      <c r="G3570">
        <v>730688</v>
      </c>
      <c r="H3570">
        <v>688</v>
      </c>
      <c r="I3570" t="s">
        <v>4377</v>
      </c>
      <c r="J3570" t="s">
        <v>101</v>
      </c>
      <c r="K3570" t="s">
        <v>167</v>
      </c>
      <c r="L3570">
        <v>252</v>
      </c>
      <c r="M3570" t="s">
        <v>23</v>
      </c>
      <c r="N3570" t="s">
        <v>8654</v>
      </c>
      <c r="O3570" t="s">
        <v>8655</v>
      </c>
    </row>
    <row r="3571" spans="1:15" x14ac:dyDescent="0.25">
      <c r="A3571" t="s">
        <v>8658</v>
      </c>
      <c r="B3571" t="s">
        <v>7125</v>
      </c>
      <c r="C3571">
        <v>1</v>
      </c>
      <c r="D3571" t="s">
        <v>8659</v>
      </c>
      <c r="E3571" t="s">
        <v>18</v>
      </c>
      <c r="F3571">
        <v>7</v>
      </c>
      <c r="G3571">
        <v>730688</v>
      </c>
      <c r="H3571">
        <v>688</v>
      </c>
      <c r="I3571" t="s">
        <v>4377</v>
      </c>
      <c r="J3571" t="s">
        <v>101</v>
      </c>
      <c r="K3571" t="s">
        <v>167</v>
      </c>
      <c r="L3571">
        <v>253</v>
      </c>
      <c r="M3571" t="s">
        <v>23</v>
      </c>
      <c r="N3571" t="s">
        <v>8654</v>
      </c>
      <c r="O3571" t="s">
        <v>8655</v>
      </c>
    </row>
    <row r="3572" spans="1:15" x14ac:dyDescent="0.25">
      <c r="A3572" t="s">
        <v>8660</v>
      </c>
      <c r="B3572" t="s">
        <v>7125</v>
      </c>
      <c r="C3572">
        <v>1</v>
      </c>
      <c r="D3572" t="s">
        <v>8661</v>
      </c>
      <c r="E3572" t="s">
        <v>18</v>
      </c>
      <c r="F3572">
        <v>7</v>
      </c>
      <c r="G3572">
        <v>751313</v>
      </c>
      <c r="H3572" t="s">
        <v>8662</v>
      </c>
      <c r="I3572" t="s">
        <v>3556</v>
      </c>
      <c r="J3572" t="s">
        <v>101</v>
      </c>
      <c r="K3572" t="s">
        <v>227</v>
      </c>
      <c r="L3572">
        <v>63</v>
      </c>
      <c r="M3572" t="s">
        <v>23</v>
      </c>
      <c r="N3572" t="s">
        <v>8663</v>
      </c>
      <c r="O3572" t="s">
        <v>8664</v>
      </c>
    </row>
    <row r="3573" spans="1:15" x14ac:dyDescent="0.25">
      <c r="A3573" t="s">
        <v>8665</v>
      </c>
      <c r="B3573" t="s">
        <v>7125</v>
      </c>
      <c r="C3573">
        <v>1</v>
      </c>
      <c r="D3573" t="s">
        <v>8666</v>
      </c>
      <c r="E3573" t="s">
        <v>18</v>
      </c>
      <c r="F3573">
        <v>7</v>
      </c>
      <c r="G3573">
        <v>751313</v>
      </c>
      <c r="H3573" t="s">
        <v>8662</v>
      </c>
      <c r="I3573" t="s">
        <v>3556</v>
      </c>
      <c r="J3573" t="s">
        <v>101</v>
      </c>
      <c r="K3573" t="s">
        <v>227</v>
      </c>
      <c r="L3573">
        <v>64</v>
      </c>
      <c r="M3573" t="s">
        <v>23</v>
      </c>
      <c r="N3573" t="s">
        <v>8663</v>
      </c>
      <c r="O3573" t="s">
        <v>8664</v>
      </c>
    </row>
    <row r="3574" spans="1:15" x14ac:dyDescent="0.25">
      <c r="A3574" t="s">
        <v>8667</v>
      </c>
      <c r="B3574" t="s">
        <v>7125</v>
      </c>
      <c r="C3574">
        <v>1</v>
      </c>
      <c r="D3574" t="s">
        <v>8668</v>
      </c>
      <c r="E3574" t="s">
        <v>18</v>
      </c>
      <c r="F3574">
        <v>7</v>
      </c>
      <c r="G3574">
        <v>751313</v>
      </c>
      <c r="H3574" t="s">
        <v>8662</v>
      </c>
      <c r="I3574" t="s">
        <v>3556</v>
      </c>
      <c r="J3574" t="s">
        <v>101</v>
      </c>
      <c r="K3574" t="s">
        <v>227</v>
      </c>
      <c r="L3574">
        <v>65</v>
      </c>
      <c r="M3574" t="s">
        <v>23</v>
      </c>
      <c r="N3574" t="s">
        <v>8663</v>
      </c>
      <c r="O3574" t="s">
        <v>8664</v>
      </c>
    </row>
    <row r="3575" spans="1:15" x14ac:dyDescent="0.25">
      <c r="A3575" t="s">
        <v>8669</v>
      </c>
      <c r="B3575" t="s">
        <v>7125</v>
      </c>
      <c r="C3575">
        <v>1</v>
      </c>
      <c r="D3575" t="s">
        <v>8670</v>
      </c>
      <c r="E3575" t="s">
        <v>18</v>
      </c>
      <c r="F3575">
        <v>7</v>
      </c>
      <c r="G3575">
        <v>560544</v>
      </c>
      <c r="H3575">
        <v>544</v>
      </c>
      <c r="I3575" t="s">
        <v>5235</v>
      </c>
      <c r="J3575" t="s">
        <v>8671</v>
      </c>
      <c r="K3575" t="s">
        <v>47</v>
      </c>
      <c r="L3575">
        <v>408</v>
      </c>
      <c r="M3575" t="s">
        <v>23</v>
      </c>
      <c r="N3575" t="s">
        <v>8672</v>
      </c>
      <c r="O3575" t="s">
        <v>8673</v>
      </c>
    </row>
    <row r="3576" spans="1:15" x14ac:dyDescent="0.25">
      <c r="A3576" t="s">
        <v>8674</v>
      </c>
      <c r="B3576" t="s">
        <v>7125</v>
      </c>
      <c r="C3576">
        <v>1</v>
      </c>
      <c r="D3576" t="s">
        <v>8675</v>
      </c>
      <c r="E3576" t="s">
        <v>18</v>
      </c>
      <c r="F3576">
        <v>7</v>
      </c>
      <c r="G3576">
        <v>560544</v>
      </c>
      <c r="H3576">
        <v>544</v>
      </c>
      <c r="I3576" t="s">
        <v>5235</v>
      </c>
      <c r="J3576" t="s">
        <v>8671</v>
      </c>
      <c r="K3576" t="s">
        <v>47</v>
      </c>
      <c r="L3576">
        <v>409</v>
      </c>
      <c r="M3576" t="s">
        <v>23</v>
      </c>
      <c r="N3576" t="s">
        <v>8672</v>
      </c>
      <c r="O3576" t="s">
        <v>8673</v>
      </c>
    </row>
    <row r="3577" spans="1:15" x14ac:dyDescent="0.25">
      <c r="A3577" t="s">
        <v>8676</v>
      </c>
      <c r="B3577" t="s">
        <v>7125</v>
      </c>
      <c r="C3577">
        <v>1</v>
      </c>
      <c r="D3577" t="s">
        <v>8677</v>
      </c>
      <c r="E3577" t="s">
        <v>18</v>
      </c>
      <c r="F3577">
        <v>7</v>
      </c>
      <c r="G3577">
        <v>560544</v>
      </c>
      <c r="H3577">
        <v>544</v>
      </c>
      <c r="I3577" t="s">
        <v>5235</v>
      </c>
      <c r="J3577" t="s">
        <v>8671</v>
      </c>
      <c r="K3577" t="s">
        <v>47</v>
      </c>
      <c r="L3577">
        <v>410</v>
      </c>
      <c r="M3577" t="s">
        <v>23</v>
      </c>
      <c r="N3577" t="s">
        <v>8672</v>
      </c>
      <c r="O3577" t="s">
        <v>8673</v>
      </c>
    </row>
    <row r="3578" spans="1:15" x14ac:dyDescent="0.25">
      <c r="A3578" t="s">
        <v>8678</v>
      </c>
      <c r="B3578" t="s">
        <v>7125</v>
      </c>
      <c r="C3578">
        <v>1</v>
      </c>
      <c r="D3578" t="s">
        <v>8679</v>
      </c>
      <c r="E3578" t="s">
        <v>18</v>
      </c>
      <c r="F3578">
        <v>7</v>
      </c>
      <c r="G3578">
        <v>560544</v>
      </c>
      <c r="H3578">
        <v>544</v>
      </c>
      <c r="I3578" t="s">
        <v>5235</v>
      </c>
      <c r="J3578" t="s">
        <v>8671</v>
      </c>
      <c r="K3578" t="s">
        <v>47</v>
      </c>
      <c r="L3578">
        <v>411</v>
      </c>
      <c r="M3578" t="s">
        <v>23</v>
      </c>
      <c r="N3578" t="s">
        <v>8672</v>
      </c>
      <c r="O3578" t="s">
        <v>8673</v>
      </c>
    </row>
    <row r="3579" spans="1:15" x14ac:dyDescent="0.25">
      <c r="A3579" t="s">
        <v>8680</v>
      </c>
      <c r="B3579" t="s">
        <v>7125</v>
      </c>
      <c r="C3579">
        <v>1</v>
      </c>
      <c r="D3579" t="s">
        <v>8681</v>
      </c>
      <c r="E3579" t="s">
        <v>18</v>
      </c>
      <c r="F3579">
        <v>7</v>
      </c>
      <c r="G3579">
        <v>560544</v>
      </c>
      <c r="H3579">
        <v>544</v>
      </c>
      <c r="I3579" t="s">
        <v>5235</v>
      </c>
      <c r="J3579" t="s">
        <v>8671</v>
      </c>
      <c r="K3579" t="s">
        <v>47</v>
      </c>
      <c r="L3579">
        <v>412</v>
      </c>
      <c r="M3579" t="s">
        <v>23</v>
      </c>
      <c r="N3579" t="s">
        <v>8672</v>
      </c>
      <c r="O3579" t="s">
        <v>8673</v>
      </c>
    </row>
    <row r="3580" spans="1:15" x14ac:dyDescent="0.25">
      <c r="A3580" t="s">
        <v>8682</v>
      </c>
      <c r="B3580" t="s">
        <v>7125</v>
      </c>
      <c r="C3580">
        <v>1</v>
      </c>
      <c r="D3580" t="s">
        <v>8683</v>
      </c>
      <c r="E3580" t="s">
        <v>18</v>
      </c>
      <c r="F3580">
        <v>7</v>
      </c>
      <c r="G3580">
        <v>560544</v>
      </c>
      <c r="H3580">
        <v>544</v>
      </c>
      <c r="I3580" t="s">
        <v>5235</v>
      </c>
      <c r="J3580" t="s">
        <v>8671</v>
      </c>
      <c r="K3580" t="s">
        <v>47</v>
      </c>
      <c r="L3580">
        <v>413</v>
      </c>
      <c r="M3580" t="s">
        <v>23</v>
      </c>
      <c r="N3580" t="s">
        <v>8672</v>
      </c>
      <c r="O3580" t="s">
        <v>8673</v>
      </c>
    </row>
    <row r="3581" spans="1:15" x14ac:dyDescent="0.25">
      <c r="A3581" t="s">
        <v>8684</v>
      </c>
      <c r="B3581" t="s">
        <v>7125</v>
      </c>
      <c r="C3581">
        <v>1</v>
      </c>
      <c r="D3581" t="s">
        <v>8685</v>
      </c>
      <c r="E3581" t="s">
        <v>18</v>
      </c>
      <c r="F3581">
        <v>7</v>
      </c>
      <c r="G3581">
        <v>530683</v>
      </c>
      <c r="H3581">
        <v>683</v>
      </c>
      <c r="I3581" t="s">
        <v>7489</v>
      </c>
      <c r="K3581" t="s">
        <v>47</v>
      </c>
      <c r="L3581">
        <v>63</v>
      </c>
      <c r="M3581" t="s">
        <v>23</v>
      </c>
      <c r="N3581" t="s">
        <v>8686</v>
      </c>
      <c r="O3581" t="s">
        <v>8687</v>
      </c>
    </row>
    <row r="3582" spans="1:15" x14ac:dyDescent="0.25">
      <c r="A3582" t="s">
        <v>8688</v>
      </c>
      <c r="B3582" t="s">
        <v>7125</v>
      </c>
      <c r="C3582">
        <v>1</v>
      </c>
      <c r="D3582" t="s">
        <v>8689</v>
      </c>
      <c r="E3582" t="s">
        <v>18</v>
      </c>
      <c r="F3582">
        <v>7</v>
      </c>
      <c r="G3582">
        <v>530683</v>
      </c>
      <c r="H3582">
        <v>683</v>
      </c>
      <c r="I3582" t="s">
        <v>7489</v>
      </c>
      <c r="K3582" t="s">
        <v>47</v>
      </c>
      <c r="L3582">
        <v>65</v>
      </c>
      <c r="M3582" t="s">
        <v>23</v>
      </c>
      <c r="N3582" t="s">
        <v>8686</v>
      </c>
      <c r="O3582" t="s">
        <v>8687</v>
      </c>
    </row>
    <row r="3583" spans="1:15" x14ac:dyDescent="0.25">
      <c r="A3583" t="s">
        <v>8690</v>
      </c>
      <c r="B3583" t="s">
        <v>7125</v>
      </c>
      <c r="C3583">
        <v>2</v>
      </c>
      <c r="D3583" t="s">
        <v>8691</v>
      </c>
      <c r="E3583" t="s">
        <v>495</v>
      </c>
      <c r="F3583">
        <v>180</v>
      </c>
      <c r="G3583">
        <v>529731</v>
      </c>
      <c r="H3583">
        <v>9</v>
      </c>
      <c r="I3583" t="s">
        <v>8692</v>
      </c>
      <c r="J3583" t="s">
        <v>8693</v>
      </c>
      <c r="K3583" t="s">
        <v>6263</v>
      </c>
      <c r="M3583" t="s">
        <v>23</v>
      </c>
      <c r="N3583">
        <v>103.94770438580601</v>
      </c>
      <c r="O3583">
        <v>1.3492287633001701</v>
      </c>
    </row>
    <row r="3584" spans="1:15" x14ac:dyDescent="0.25">
      <c r="A3584" t="str">
        <f>A3583</f>
        <v>R108808C</v>
      </c>
      <c r="B3584" t="str">
        <f>B3583</f>
        <v>SHELL SINGAPORE PTE. LTD.</v>
      </c>
      <c r="C3584">
        <f>C3583</f>
        <v>2</v>
      </c>
      <c r="D3584" t="s">
        <v>8694</v>
      </c>
      <c r="E3584" t="s">
        <v>495</v>
      </c>
      <c r="F3584">
        <v>180</v>
      </c>
      <c r="G3584">
        <f>G3583</f>
        <v>529731</v>
      </c>
      <c r="H3584">
        <f>H3583</f>
        <v>9</v>
      </c>
      <c r="I3584" t="str">
        <f>I3583</f>
        <v>TAMPINES AVENUE 2</v>
      </c>
      <c r="J3584" t="str">
        <f>J3583</f>
        <v>SHELL TAMPINES AVENUE 2</v>
      </c>
      <c r="K3584" t="str">
        <f>K3583</f>
        <v>L01</v>
      </c>
      <c r="M3584" t="str">
        <f>M3583</f>
        <v>Yes</v>
      </c>
      <c r="N3584">
        <f>N3583</f>
        <v>103.94770438580601</v>
      </c>
      <c r="O3584">
        <f>O3583</f>
        <v>1.3492287633001701</v>
      </c>
    </row>
    <row r="3585" spans="1:15" x14ac:dyDescent="0.25">
      <c r="A3585" t="s">
        <v>8695</v>
      </c>
      <c r="B3585" t="s">
        <v>7125</v>
      </c>
      <c r="C3585">
        <v>2</v>
      </c>
      <c r="D3585" t="s">
        <v>8696</v>
      </c>
      <c r="E3585" t="s">
        <v>495</v>
      </c>
      <c r="F3585">
        <v>180</v>
      </c>
      <c r="G3585">
        <v>506931</v>
      </c>
      <c r="H3585">
        <v>1</v>
      </c>
      <c r="I3585" t="s">
        <v>8697</v>
      </c>
      <c r="J3585" t="s">
        <v>8698</v>
      </c>
      <c r="K3585" t="s">
        <v>6263</v>
      </c>
      <c r="M3585" t="s">
        <v>23</v>
      </c>
      <c r="N3585">
        <v>103.967238516826</v>
      </c>
      <c r="O3585">
        <v>1.3657629410460601</v>
      </c>
    </row>
    <row r="3586" spans="1:15" x14ac:dyDescent="0.25">
      <c r="A3586" t="str">
        <f>A3585</f>
        <v>R108809G</v>
      </c>
      <c r="B3586" t="str">
        <f>B3585</f>
        <v>SHELL SINGAPORE PTE. LTD.</v>
      </c>
      <c r="C3586">
        <f>C3585</f>
        <v>2</v>
      </c>
      <c r="D3586" t="s">
        <v>8699</v>
      </c>
      <c r="E3586" t="s">
        <v>495</v>
      </c>
      <c r="F3586">
        <v>180</v>
      </c>
      <c r="G3586">
        <f>G3585</f>
        <v>506931</v>
      </c>
      <c r="H3586">
        <f>H3585</f>
        <v>1</v>
      </c>
      <c r="I3586" t="str">
        <f>I3585</f>
        <v>NEW LOYANG LINK</v>
      </c>
      <c r="J3586" t="str">
        <f>J3585</f>
        <v>SHELL PASIR RIS</v>
      </c>
      <c r="K3586" t="str">
        <f>K3585</f>
        <v>L01</v>
      </c>
      <c r="M3586" t="str">
        <f>M3585</f>
        <v>Yes</v>
      </c>
      <c r="N3586">
        <f>N3585</f>
        <v>103.967238516826</v>
      </c>
      <c r="O3586">
        <f>O3585</f>
        <v>1.3657629410460601</v>
      </c>
    </row>
    <row r="3587" spans="1:15" x14ac:dyDescent="0.25">
      <c r="A3587" t="s">
        <v>8700</v>
      </c>
      <c r="B3587" t="s">
        <v>7125</v>
      </c>
      <c r="C3587">
        <v>2</v>
      </c>
      <c r="D3587" t="s">
        <v>8701</v>
      </c>
      <c r="E3587" t="s">
        <v>495</v>
      </c>
      <c r="F3587">
        <v>180</v>
      </c>
      <c r="G3587">
        <v>574326</v>
      </c>
      <c r="H3587">
        <v>80</v>
      </c>
      <c r="I3587" t="s">
        <v>8702</v>
      </c>
      <c r="J3587" t="s">
        <v>8703</v>
      </c>
      <c r="K3587" t="s">
        <v>6263</v>
      </c>
      <c r="M3587" t="s">
        <v>23</v>
      </c>
      <c r="N3587">
        <v>103.838337837848</v>
      </c>
      <c r="O3587">
        <v>1.3480283544649301</v>
      </c>
    </row>
    <row r="3588" spans="1:15" x14ac:dyDescent="0.25">
      <c r="A3588" t="str">
        <f>A3587</f>
        <v>R108810Z</v>
      </c>
      <c r="B3588" t="str">
        <f>B3587</f>
        <v>SHELL SINGAPORE PTE. LTD.</v>
      </c>
      <c r="C3588">
        <f>C3587</f>
        <v>2</v>
      </c>
      <c r="D3588" t="s">
        <v>8704</v>
      </c>
      <c r="E3588" t="s">
        <v>495</v>
      </c>
      <c r="F3588">
        <v>180</v>
      </c>
      <c r="G3588">
        <f>G3587</f>
        <v>574326</v>
      </c>
      <c r="H3588">
        <f>H3587</f>
        <v>80</v>
      </c>
      <c r="I3588" t="str">
        <f>I3587</f>
        <v>UPPER THOMSON ROAD</v>
      </c>
      <c r="J3588" t="str">
        <f>J3587</f>
        <v>SHELL LAKE VIEW</v>
      </c>
      <c r="K3588" t="str">
        <f>K3587</f>
        <v>L01</v>
      </c>
      <c r="M3588" t="str">
        <f>M3587</f>
        <v>Yes</v>
      </c>
      <c r="N3588">
        <f>N3587</f>
        <v>103.838337837848</v>
      </c>
      <c r="O3588">
        <f>O3587</f>
        <v>1.3480283544649301</v>
      </c>
    </row>
    <row r="3589" spans="1:15" x14ac:dyDescent="0.25">
      <c r="A3589" t="s">
        <v>8705</v>
      </c>
      <c r="B3589" t="s">
        <v>7125</v>
      </c>
      <c r="C3589">
        <v>2</v>
      </c>
      <c r="D3589" t="s">
        <v>8706</v>
      </c>
      <c r="E3589" t="s">
        <v>495</v>
      </c>
      <c r="F3589">
        <v>50</v>
      </c>
      <c r="G3589">
        <v>248994</v>
      </c>
      <c r="H3589">
        <v>2</v>
      </c>
      <c r="I3589" t="s">
        <v>6318</v>
      </c>
      <c r="J3589" t="s">
        <v>8707</v>
      </c>
      <c r="K3589" t="s">
        <v>6263</v>
      </c>
      <c r="M3589" t="s">
        <v>23</v>
      </c>
      <c r="N3589">
        <v>103.825973995393</v>
      </c>
      <c r="O3589">
        <v>1.2933477296842499</v>
      </c>
    </row>
    <row r="3590" spans="1:15" x14ac:dyDescent="0.25">
      <c r="A3590" t="str">
        <f>A3589</f>
        <v>R108811C</v>
      </c>
      <c r="B3590" t="str">
        <f>B3589</f>
        <v>SHELL SINGAPORE PTE. LTD.</v>
      </c>
      <c r="C3590">
        <f>C3589</f>
        <v>2</v>
      </c>
      <c r="D3590" t="s">
        <v>8708</v>
      </c>
      <c r="E3590" t="s">
        <v>18</v>
      </c>
      <c r="F3590">
        <v>43</v>
      </c>
      <c r="G3590">
        <f>G3589</f>
        <v>248994</v>
      </c>
      <c r="H3590">
        <f>H3589</f>
        <v>2</v>
      </c>
      <c r="I3590" t="str">
        <f>I3589</f>
        <v>JERVOIS ROAD</v>
      </c>
      <c r="J3590" t="str">
        <f>J3589</f>
        <v>SHELL JERVOIS</v>
      </c>
      <c r="K3590" t="str">
        <f>K3589</f>
        <v>L01</v>
      </c>
      <c r="M3590" t="str">
        <f>M3589</f>
        <v>Yes</v>
      </c>
      <c r="N3590">
        <f>N3589</f>
        <v>103.825973995393</v>
      </c>
      <c r="O3590">
        <f>O3589</f>
        <v>1.2933477296842499</v>
      </c>
    </row>
    <row r="3591" spans="1:15" x14ac:dyDescent="0.25">
      <c r="A3591" t="s">
        <v>8709</v>
      </c>
      <c r="B3591" t="s">
        <v>7125</v>
      </c>
      <c r="C3591">
        <v>2</v>
      </c>
      <c r="D3591" t="s">
        <v>8710</v>
      </c>
      <c r="E3591" t="s">
        <v>495</v>
      </c>
      <c r="F3591">
        <v>60</v>
      </c>
      <c r="G3591">
        <v>389266</v>
      </c>
      <c r="H3591">
        <v>203</v>
      </c>
      <c r="I3591" t="s">
        <v>8711</v>
      </c>
      <c r="J3591" t="s">
        <v>8712</v>
      </c>
      <c r="K3591" t="s">
        <v>6263</v>
      </c>
      <c r="M3591" t="s">
        <v>23</v>
      </c>
      <c r="N3591">
        <v>103.875582544247</v>
      </c>
      <c r="O3591">
        <v>1.31198237882226</v>
      </c>
    </row>
    <row r="3592" spans="1:15" x14ac:dyDescent="0.25">
      <c r="A3592" t="str">
        <f>A3591</f>
        <v>R108899F</v>
      </c>
      <c r="B3592" t="str">
        <f>B3591</f>
        <v>SHELL SINGAPORE PTE. LTD.</v>
      </c>
      <c r="C3592">
        <f>C3591</f>
        <v>2</v>
      </c>
      <c r="D3592" t="s">
        <v>8713</v>
      </c>
      <c r="E3592" t="s">
        <v>495</v>
      </c>
      <c r="F3592">
        <v>60</v>
      </c>
      <c r="G3592">
        <f>G3591</f>
        <v>389266</v>
      </c>
      <c r="H3592">
        <f>H3591</f>
        <v>203</v>
      </c>
      <c r="I3592" t="str">
        <f>I3591</f>
        <v>GEYLANG ROAD</v>
      </c>
      <c r="J3592" t="str">
        <f>J3591</f>
        <v>SHELL GEYLANG LORONG 7</v>
      </c>
      <c r="K3592" t="str">
        <f>K3591</f>
        <v>L01</v>
      </c>
      <c r="M3592" t="str">
        <f>M3591</f>
        <v>Yes</v>
      </c>
      <c r="N3592">
        <f>N3591</f>
        <v>103.875582544247</v>
      </c>
      <c r="O3592">
        <f>O3591</f>
        <v>1.31198237882226</v>
      </c>
    </row>
    <row r="3593" spans="1:15" x14ac:dyDescent="0.25">
      <c r="A3593" t="s">
        <v>8714</v>
      </c>
      <c r="B3593" t="s">
        <v>7125</v>
      </c>
      <c r="C3593">
        <v>2</v>
      </c>
      <c r="D3593" t="s">
        <v>8715</v>
      </c>
      <c r="E3593" t="s">
        <v>495</v>
      </c>
      <c r="F3593">
        <v>50</v>
      </c>
      <c r="G3593">
        <v>129588</v>
      </c>
      <c r="H3593">
        <v>3155</v>
      </c>
      <c r="I3593" t="s">
        <v>4407</v>
      </c>
      <c r="J3593" t="s">
        <v>8716</v>
      </c>
      <c r="K3593" t="s">
        <v>1328</v>
      </c>
      <c r="L3593">
        <v>103</v>
      </c>
      <c r="M3593" t="s">
        <v>23</v>
      </c>
      <c r="N3593">
        <v>103.764596439304</v>
      </c>
      <c r="O3593">
        <v>1.31555354277949</v>
      </c>
    </row>
    <row r="3594" spans="1:15" x14ac:dyDescent="0.25">
      <c r="A3594" t="str">
        <f>A3593</f>
        <v>R108900K</v>
      </c>
      <c r="B3594" t="str">
        <f>B3593</f>
        <v>SHELL SINGAPORE PTE. LTD.</v>
      </c>
      <c r="C3594">
        <f>C3593</f>
        <v>2</v>
      </c>
      <c r="D3594" t="s">
        <v>8717</v>
      </c>
      <c r="E3594" t="s">
        <v>18</v>
      </c>
      <c r="F3594">
        <v>43</v>
      </c>
      <c r="G3594">
        <f t="shared" ref="G3594:O3594" si="549">G3593</f>
        <v>129588</v>
      </c>
      <c r="H3594">
        <f t="shared" si="549"/>
        <v>3155</v>
      </c>
      <c r="I3594" t="str">
        <f t="shared" si="549"/>
        <v>COMMONWEALTH AVENUE WEST</v>
      </c>
      <c r="J3594" t="str">
        <f t="shared" si="549"/>
        <v>CLEMENTI MALL</v>
      </c>
      <c r="K3594" t="str">
        <f t="shared" si="549"/>
        <v>B2</v>
      </c>
      <c r="L3594">
        <f t="shared" si="549"/>
        <v>103</v>
      </c>
      <c r="M3594" t="str">
        <f t="shared" si="549"/>
        <v>Yes</v>
      </c>
      <c r="N3594">
        <f t="shared" si="549"/>
        <v>103.764596439304</v>
      </c>
      <c r="O3594">
        <f t="shared" si="549"/>
        <v>1.31555354277949</v>
      </c>
    </row>
    <row r="3595" spans="1:15" x14ac:dyDescent="0.25">
      <c r="A3595" t="s">
        <v>8718</v>
      </c>
      <c r="B3595" t="s">
        <v>7125</v>
      </c>
      <c r="C3595">
        <v>2</v>
      </c>
      <c r="D3595" t="s">
        <v>8719</v>
      </c>
      <c r="E3595" t="s">
        <v>495</v>
      </c>
      <c r="F3595">
        <v>50</v>
      </c>
      <c r="G3595">
        <v>238859</v>
      </c>
      <c r="H3595">
        <v>290</v>
      </c>
      <c r="I3595" t="s">
        <v>125</v>
      </c>
      <c r="J3595" t="s">
        <v>8720</v>
      </c>
      <c r="K3595" t="s">
        <v>1328</v>
      </c>
      <c r="L3595">
        <v>278</v>
      </c>
      <c r="M3595" t="s">
        <v>23</v>
      </c>
      <c r="N3595">
        <v>103.83526664484</v>
      </c>
      <c r="O3595">
        <v>1.30371084737898</v>
      </c>
    </row>
    <row r="3596" spans="1:15" x14ac:dyDescent="0.25">
      <c r="A3596" t="str">
        <f>A3595</f>
        <v>R109075C</v>
      </c>
      <c r="B3596" t="str">
        <f>B3595</f>
        <v>SHELL SINGAPORE PTE. LTD.</v>
      </c>
      <c r="C3596">
        <f>C3595</f>
        <v>2</v>
      </c>
      <c r="D3596" t="s">
        <v>8721</v>
      </c>
      <c r="E3596" t="s">
        <v>18</v>
      </c>
      <c r="F3596">
        <v>43</v>
      </c>
      <c r="G3596">
        <f t="shared" ref="G3596:O3596" si="550">G3595</f>
        <v>238859</v>
      </c>
      <c r="H3596">
        <f t="shared" si="550"/>
        <v>290</v>
      </c>
      <c r="I3596" t="str">
        <f t="shared" si="550"/>
        <v>ORCHARD ROAD</v>
      </c>
      <c r="J3596" t="str">
        <f t="shared" si="550"/>
        <v>CITIBANK PARAGON</v>
      </c>
      <c r="K3596" t="str">
        <f t="shared" si="550"/>
        <v>B2</v>
      </c>
      <c r="L3596">
        <f t="shared" si="550"/>
        <v>278</v>
      </c>
      <c r="M3596" t="str">
        <f t="shared" si="550"/>
        <v>Yes</v>
      </c>
      <c r="N3596">
        <f t="shared" si="550"/>
        <v>103.83526664484</v>
      </c>
      <c r="O3596">
        <f t="shared" si="550"/>
        <v>1.30371084737898</v>
      </c>
    </row>
    <row r="3597" spans="1:15" x14ac:dyDescent="0.25">
      <c r="A3597" t="s">
        <v>8722</v>
      </c>
      <c r="B3597" t="s">
        <v>7125</v>
      </c>
      <c r="C3597">
        <v>1</v>
      </c>
      <c r="D3597" t="s">
        <v>8723</v>
      </c>
      <c r="E3597" t="s">
        <v>18</v>
      </c>
      <c r="F3597">
        <v>7</v>
      </c>
      <c r="G3597">
        <v>530377</v>
      </c>
      <c r="H3597">
        <v>377</v>
      </c>
      <c r="I3597" t="s">
        <v>8724</v>
      </c>
      <c r="J3597" t="s">
        <v>8725</v>
      </c>
      <c r="K3597" t="s">
        <v>8726</v>
      </c>
      <c r="L3597">
        <v>176</v>
      </c>
      <c r="M3597" t="s">
        <v>23</v>
      </c>
      <c r="N3597">
        <v>103.894715572555</v>
      </c>
      <c r="O3597">
        <v>1.3626513259842401</v>
      </c>
    </row>
    <row r="3598" spans="1:15" x14ac:dyDescent="0.25">
      <c r="A3598" t="s">
        <v>8727</v>
      </c>
      <c r="B3598" t="s">
        <v>7125</v>
      </c>
      <c r="C3598">
        <v>1</v>
      </c>
      <c r="D3598" t="s">
        <v>8728</v>
      </c>
      <c r="E3598" t="s">
        <v>18</v>
      </c>
      <c r="F3598">
        <v>7</v>
      </c>
      <c r="G3598">
        <v>530377</v>
      </c>
      <c r="H3598">
        <v>377</v>
      </c>
      <c r="I3598" t="s">
        <v>8724</v>
      </c>
      <c r="J3598" t="s">
        <v>8725</v>
      </c>
      <c r="K3598" t="s">
        <v>8726</v>
      </c>
      <c r="L3598">
        <v>177</v>
      </c>
      <c r="M3598" t="s">
        <v>23</v>
      </c>
      <c r="N3598">
        <v>103.894715572555</v>
      </c>
      <c r="O3598">
        <v>1.3626513259842401</v>
      </c>
    </row>
    <row r="3599" spans="1:15" x14ac:dyDescent="0.25">
      <c r="A3599" t="s">
        <v>8729</v>
      </c>
      <c r="B3599" t="s">
        <v>7125</v>
      </c>
      <c r="C3599">
        <v>1</v>
      </c>
      <c r="D3599" t="s">
        <v>8730</v>
      </c>
      <c r="E3599" t="s">
        <v>18</v>
      </c>
      <c r="F3599">
        <v>7</v>
      </c>
      <c r="G3599">
        <v>530377</v>
      </c>
      <c r="H3599">
        <v>377</v>
      </c>
      <c r="I3599" t="s">
        <v>8724</v>
      </c>
      <c r="J3599" t="s">
        <v>8725</v>
      </c>
      <c r="K3599" t="s">
        <v>8726</v>
      </c>
      <c r="L3599">
        <v>178</v>
      </c>
      <c r="M3599" t="s">
        <v>23</v>
      </c>
      <c r="N3599">
        <v>103.894715572555</v>
      </c>
      <c r="O3599">
        <v>1.3626513259842401</v>
      </c>
    </row>
    <row r="3600" spans="1:15" x14ac:dyDescent="0.25">
      <c r="A3600" t="s">
        <v>8731</v>
      </c>
      <c r="B3600" t="s">
        <v>7125</v>
      </c>
      <c r="C3600">
        <v>1</v>
      </c>
      <c r="D3600" t="s">
        <v>8732</v>
      </c>
      <c r="E3600" t="s">
        <v>18</v>
      </c>
      <c r="F3600">
        <v>7</v>
      </c>
      <c r="G3600">
        <v>531830</v>
      </c>
      <c r="H3600" t="s">
        <v>8733</v>
      </c>
      <c r="I3600" t="s">
        <v>8628</v>
      </c>
      <c r="K3600" t="s">
        <v>167</v>
      </c>
      <c r="L3600">
        <v>64</v>
      </c>
      <c r="M3600" t="s">
        <v>23</v>
      </c>
      <c r="N3600">
        <v>103.890703118706</v>
      </c>
      <c r="O3600">
        <v>1.37087182615519</v>
      </c>
    </row>
    <row r="3601" spans="1:15" x14ac:dyDescent="0.25">
      <c r="A3601" t="s">
        <v>8734</v>
      </c>
      <c r="B3601" t="s">
        <v>7125</v>
      </c>
      <c r="C3601">
        <v>1</v>
      </c>
      <c r="D3601" t="s">
        <v>8735</v>
      </c>
      <c r="E3601" t="s">
        <v>18</v>
      </c>
      <c r="F3601">
        <v>7</v>
      </c>
      <c r="G3601">
        <v>531830</v>
      </c>
      <c r="H3601" t="s">
        <v>8733</v>
      </c>
      <c r="I3601" t="s">
        <v>8628</v>
      </c>
      <c r="K3601" t="s">
        <v>167</v>
      </c>
      <c r="L3601">
        <v>65</v>
      </c>
      <c r="M3601" t="s">
        <v>23</v>
      </c>
      <c r="N3601">
        <v>103.890703118706</v>
      </c>
      <c r="O3601">
        <v>1.37087182615519</v>
      </c>
    </row>
    <row r="3602" spans="1:15" x14ac:dyDescent="0.25">
      <c r="A3602" t="s">
        <v>8736</v>
      </c>
      <c r="B3602" t="s">
        <v>7125</v>
      </c>
      <c r="C3602">
        <v>1</v>
      </c>
      <c r="D3602" t="s">
        <v>8737</v>
      </c>
      <c r="E3602" t="s">
        <v>18</v>
      </c>
      <c r="F3602">
        <v>7</v>
      </c>
      <c r="G3602">
        <v>531830</v>
      </c>
      <c r="H3602" t="s">
        <v>8733</v>
      </c>
      <c r="I3602" t="s">
        <v>8628</v>
      </c>
      <c r="K3602" t="s">
        <v>167</v>
      </c>
      <c r="L3602">
        <v>66</v>
      </c>
      <c r="M3602" t="s">
        <v>23</v>
      </c>
      <c r="N3602">
        <v>103.890703118706</v>
      </c>
      <c r="O3602">
        <v>1.37087182615519</v>
      </c>
    </row>
    <row r="3603" spans="1:15" x14ac:dyDescent="0.25">
      <c r="A3603" t="s">
        <v>8738</v>
      </c>
      <c r="B3603" t="s">
        <v>7125</v>
      </c>
      <c r="C3603">
        <v>1</v>
      </c>
      <c r="D3603" t="s">
        <v>8739</v>
      </c>
      <c r="E3603" t="s">
        <v>18</v>
      </c>
      <c r="F3603">
        <v>7</v>
      </c>
      <c r="G3603">
        <v>543162</v>
      </c>
      <c r="H3603" t="s">
        <v>8740</v>
      </c>
      <c r="I3603" t="s">
        <v>472</v>
      </c>
      <c r="J3603" t="s">
        <v>8157</v>
      </c>
      <c r="K3603" t="s">
        <v>47</v>
      </c>
      <c r="L3603">
        <v>17</v>
      </c>
      <c r="M3603" t="s">
        <v>23</v>
      </c>
      <c r="N3603">
        <v>103.90901878430201</v>
      </c>
      <c r="O3603">
        <v>1.39084249878375</v>
      </c>
    </row>
    <row r="3604" spans="1:15" x14ac:dyDescent="0.25">
      <c r="A3604" t="s">
        <v>8741</v>
      </c>
      <c r="B3604" t="s">
        <v>7125</v>
      </c>
      <c r="C3604">
        <v>1</v>
      </c>
      <c r="D3604" t="s">
        <v>8742</v>
      </c>
      <c r="E3604" t="s">
        <v>18</v>
      </c>
      <c r="F3604">
        <v>7</v>
      </c>
      <c r="G3604">
        <v>543162</v>
      </c>
      <c r="H3604" t="s">
        <v>8740</v>
      </c>
      <c r="I3604" t="s">
        <v>472</v>
      </c>
      <c r="J3604" t="s">
        <v>8157</v>
      </c>
      <c r="K3604" t="s">
        <v>47</v>
      </c>
      <c r="L3604">
        <v>18</v>
      </c>
      <c r="M3604" t="s">
        <v>23</v>
      </c>
      <c r="N3604">
        <v>103.90901878430201</v>
      </c>
      <c r="O3604">
        <v>1.39084249878375</v>
      </c>
    </row>
    <row r="3605" spans="1:15" x14ac:dyDescent="0.25">
      <c r="A3605" t="s">
        <v>8743</v>
      </c>
      <c r="B3605" t="s">
        <v>7125</v>
      </c>
      <c r="C3605">
        <v>1</v>
      </c>
      <c r="D3605" t="s">
        <v>8744</v>
      </c>
      <c r="E3605" t="s">
        <v>18</v>
      </c>
      <c r="F3605">
        <v>7</v>
      </c>
      <c r="G3605">
        <v>543162</v>
      </c>
      <c r="H3605" t="s">
        <v>8740</v>
      </c>
      <c r="I3605" t="s">
        <v>472</v>
      </c>
      <c r="J3605" t="s">
        <v>8157</v>
      </c>
      <c r="K3605" t="s">
        <v>47</v>
      </c>
      <c r="L3605">
        <v>19</v>
      </c>
      <c r="M3605" t="s">
        <v>23</v>
      </c>
      <c r="N3605">
        <v>103.90901878430201</v>
      </c>
      <c r="O3605">
        <v>1.39084249878375</v>
      </c>
    </row>
    <row r="3606" spans="1:15" x14ac:dyDescent="0.25">
      <c r="A3606" t="s">
        <v>8745</v>
      </c>
      <c r="B3606" t="s">
        <v>7125</v>
      </c>
      <c r="C3606">
        <v>1</v>
      </c>
      <c r="D3606" t="s">
        <v>8746</v>
      </c>
      <c r="E3606" t="s">
        <v>18</v>
      </c>
      <c r="F3606">
        <v>7</v>
      </c>
      <c r="G3606">
        <v>821621</v>
      </c>
      <c r="H3606" t="s">
        <v>8747</v>
      </c>
      <c r="I3606" t="s">
        <v>8748</v>
      </c>
      <c r="K3606" t="s">
        <v>47</v>
      </c>
      <c r="L3606">
        <v>46</v>
      </c>
      <c r="M3606" t="s">
        <v>23</v>
      </c>
      <c r="N3606">
        <v>103.90989066575899</v>
      </c>
      <c r="O3606">
        <v>1.4012553870089099</v>
      </c>
    </row>
    <row r="3607" spans="1:15" x14ac:dyDescent="0.25">
      <c r="A3607" t="s">
        <v>8749</v>
      </c>
      <c r="B3607" t="s">
        <v>7125</v>
      </c>
      <c r="C3607">
        <v>1</v>
      </c>
      <c r="D3607" t="s">
        <v>8750</v>
      </c>
      <c r="E3607" t="s">
        <v>18</v>
      </c>
      <c r="F3607">
        <v>7</v>
      </c>
      <c r="G3607">
        <v>821621</v>
      </c>
      <c r="H3607" t="s">
        <v>8747</v>
      </c>
      <c r="I3607" t="s">
        <v>8748</v>
      </c>
      <c r="K3607" t="s">
        <v>47</v>
      </c>
      <c r="L3607">
        <v>47</v>
      </c>
      <c r="M3607" t="s">
        <v>23</v>
      </c>
      <c r="N3607">
        <v>103.90989066575899</v>
      </c>
      <c r="O3607">
        <v>1.4012553870089099</v>
      </c>
    </row>
    <row r="3608" spans="1:15" x14ac:dyDescent="0.25">
      <c r="A3608" t="s">
        <v>8751</v>
      </c>
      <c r="B3608" t="s">
        <v>7125</v>
      </c>
      <c r="C3608">
        <v>1</v>
      </c>
      <c r="D3608" t="s">
        <v>8752</v>
      </c>
      <c r="E3608" t="s">
        <v>18</v>
      </c>
      <c r="F3608">
        <v>7</v>
      </c>
      <c r="G3608">
        <v>821621</v>
      </c>
      <c r="H3608" t="s">
        <v>8747</v>
      </c>
      <c r="I3608" t="s">
        <v>8748</v>
      </c>
      <c r="K3608" t="s">
        <v>47</v>
      </c>
      <c r="L3608">
        <v>48</v>
      </c>
      <c r="M3608" t="s">
        <v>23</v>
      </c>
      <c r="N3608">
        <v>103.90989066575899</v>
      </c>
      <c r="O3608">
        <v>1.4012553870089099</v>
      </c>
    </row>
    <row r="3609" spans="1:15" x14ac:dyDescent="0.25">
      <c r="A3609" t="s">
        <v>8753</v>
      </c>
      <c r="B3609" t="s">
        <v>7125</v>
      </c>
      <c r="C3609">
        <v>1</v>
      </c>
      <c r="D3609" t="s">
        <v>8754</v>
      </c>
      <c r="E3609" t="s">
        <v>18</v>
      </c>
      <c r="F3609">
        <v>7</v>
      </c>
      <c r="G3609">
        <v>544317</v>
      </c>
      <c r="H3609" t="s">
        <v>8755</v>
      </c>
      <c r="I3609" t="s">
        <v>8148</v>
      </c>
      <c r="K3609" t="s">
        <v>47</v>
      </c>
      <c r="L3609">
        <v>42</v>
      </c>
      <c r="M3609" t="s">
        <v>23</v>
      </c>
      <c r="N3609">
        <v>103.886241158495</v>
      </c>
      <c r="O3609">
        <v>1.3928604331140599</v>
      </c>
    </row>
    <row r="3610" spans="1:15" x14ac:dyDescent="0.25">
      <c r="A3610" t="s">
        <v>8756</v>
      </c>
      <c r="B3610" t="s">
        <v>7125</v>
      </c>
      <c r="C3610">
        <v>1</v>
      </c>
      <c r="D3610" t="s">
        <v>8757</v>
      </c>
      <c r="E3610" t="s">
        <v>18</v>
      </c>
      <c r="F3610">
        <v>7</v>
      </c>
      <c r="G3610">
        <v>544317</v>
      </c>
      <c r="H3610" t="s">
        <v>8755</v>
      </c>
      <c r="I3610" t="s">
        <v>8148</v>
      </c>
      <c r="K3610" t="s">
        <v>47</v>
      </c>
      <c r="L3610">
        <v>43</v>
      </c>
      <c r="M3610" t="s">
        <v>23</v>
      </c>
      <c r="N3610">
        <v>103.886241158495</v>
      </c>
      <c r="O3610">
        <v>1.3928604331140599</v>
      </c>
    </row>
    <row r="3611" spans="1:15" x14ac:dyDescent="0.25">
      <c r="A3611" t="s">
        <v>8758</v>
      </c>
      <c r="B3611" t="s">
        <v>7125</v>
      </c>
      <c r="C3611">
        <v>1</v>
      </c>
      <c r="D3611" t="s">
        <v>8759</v>
      </c>
      <c r="E3611" t="s">
        <v>18</v>
      </c>
      <c r="F3611">
        <v>7</v>
      </c>
      <c r="G3611">
        <v>544317</v>
      </c>
      <c r="H3611" t="s">
        <v>8755</v>
      </c>
      <c r="I3611" t="s">
        <v>8148</v>
      </c>
      <c r="K3611" t="s">
        <v>47</v>
      </c>
      <c r="L3611">
        <v>44</v>
      </c>
      <c r="M3611" t="s">
        <v>23</v>
      </c>
      <c r="N3611">
        <v>103.886241158495</v>
      </c>
      <c r="O3611">
        <v>1.3928604331140599</v>
      </c>
    </row>
    <row r="3612" spans="1:15" x14ac:dyDescent="0.25">
      <c r="A3612" t="s">
        <v>8760</v>
      </c>
      <c r="B3612" t="s">
        <v>7125</v>
      </c>
      <c r="C3612">
        <v>1</v>
      </c>
      <c r="D3612" t="s">
        <v>8761</v>
      </c>
      <c r="E3612" t="s">
        <v>18</v>
      </c>
      <c r="F3612">
        <v>7</v>
      </c>
      <c r="G3612">
        <v>821206</v>
      </c>
      <c r="H3612" t="s">
        <v>8762</v>
      </c>
      <c r="I3612" t="s">
        <v>8112</v>
      </c>
      <c r="K3612" t="s">
        <v>47</v>
      </c>
      <c r="L3612">
        <v>17</v>
      </c>
      <c r="M3612" t="s">
        <v>23</v>
      </c>
      <c r="N3612">
        <v>103.90132875322401</v>
      </c>
      <c r="O3612">
        <v>1.3988565566526301</v>
      </c>
    </row>
    <row r="3613" spans="1:15" x14ac:dyDescent="0.25">
      <c r="A3613" t="s">
        <v>8763</v>
      </c>
      <c r="B3613" t="s">
        <v>7125</v>
      </c>
      <c r="C3613">
        <v>1</v>
      </c>
      <c r="D3613" t="s">
        <v>8764</v>
      </c>
      <c r="E3613" t="s">
        <v>18</v>
      </c>
      <c r="F3613">
        <v>7</v>
      </c>
      <c r="G3613">
        <v>821206</v>
      </c>
      <c r="H3613" t="s">
        <v>8762</v>
      </c>
      <c r="I3613" t="s">
        <v>8112</v>
      </c>
      <c r="K3613" t="s">
        <v>47</v>
      </c>
      <c r="L3613">
        <v>18</v>
      </c>
      <c r="M3613" t="s">
        <v>23</v>
      </c>
      <c r="N3613">
        <v>103.90132875322401</v>
      </c>
      <c r="O3613">
        <v>1.3988565566526301</v>
      </c>
    </row>
    <row r="3614" spans="1:15" x14ac:dyDescent="0.25">
      <c r="A3614" t="s">
        <v>8765</v>
      </c>
      <c r="B3614" t="s">
        <v>7125</v>
      </c>
      <c r="C3614">
        <v>1</v>
      </c>
      <c r="D3614" t="s">
        <v>8766</v>
      </c>
      <c r="E3614" t="s">
        <v>18</v>
      </c>
      <c r="F3614">
        <v>7</v>
      </c>
      <c r="G3614">
        <v>821206</v>
      </c>
      <c r="H3614" t="s">
        <v>8762</v>
      </c>
      <c r="I3614" t="s">
        <v>8112</v>
      </c>
      <c r="K3614" t="s">
        <v>47</v>
      </c>
      <c r="L3614">
        <v>19</v>
      </c>
      <c r="M3614" t="s">
        <v>23</v>
      </c>
      <c r="N3614">
        <v>103.90132875322401</v>
      </c>
      <c r="O3614">
        <v>1.3988565566526301</v>
      </c>
    </row>
    <row r="3615" spans="1:15" x14ac:dyDescent="0.25">
      <c r="A3615" t="s">
        <v>8767</v>
      </c>
      <c r="B3615" t="s">
        <v>7125</v>
      </c>
      <c r="C3615">
        <v>1</v>
      </c>
      <c r="D3615" t="s">
        <v>8768</v>
      </c>
      <c r="E3615" t="s">
        <v>18</v>
      </c>
      <c r="F3615">
        <v>7</v>
      </c>
      <c r="G3615">
        <v>730847</v>
      </c>
      <c r="H3615">
        <v>847</v>
      </c>
      <c r="I3615" t="s">
        <v>4869</v>
      </c>
      <c r="K3615" t="s">
        <v>47</v>
      </c>
      <c r="L3615">
        <v>18</v>
      </c>
      <c r="M3615" t="s">
        <v>23</v>
      </c>
      <c r="N3615">
        <v>103.79201590186899</v>
      </c>
      <c r="O3615">
        <v>1.44159628082276</v>
      </c>
    </row>
    <row r="3616" spans="1:15" x14ac:dyDescent="0.25">
      <c r="A3616" t="s">
        <v>8769</v>
      </c>
      <c r="B3616" t="s">
        <v>7125</v>
      </c>
      <c r="C3616">
        <v>1</v>
      </c>
      <c r="D3616" t="s">
        <v>8770</v>
      </c>
      <c r="E3616" t="s">
        <v>18</v>
      </c>
      <c r="F3616">
        <v>7</v>
      </c>
      <c r="G3616">
        <v>730849</v>
      </c>
      <c r="H3616">
        <v>849</v>
      </c>
      <c r="I3616" t="s">
        <v>4869</v>
      </c>
      <c r="K3616" t="s">
        <v>47</v>
      </c>
      <c r="L3616">
        <v>19</v>
      </c>
      <c r="M3616" t="s">
        <v>23</v>
      </c>
      <c r="N3616">
        <v>103.79201590186899</v>
      </c>
      <c r="O3616">
        <v>1.44159628082276</v>
      </c>
    </row>
    <row r="3617" spans="1:15" x14ac:dyDescent="0.25">
      <c r="A3617" t="s">
        <v>8771</v>
      </c>
      <c r="B3617" t="s">
        <v>7125</v>
      </c>
      <c r="C3617">
        <v>1</v>
      </c>
      <c r="D3617" t="s">
        <v>8772</v>
      </c>
      <c r="E3617" t="s">
        <v>18</v>
      </c>
      <c r="F3617">
        <v>7</v>
      </c>
      <c r="G3617">
        <v>730849</v>
      </c>
      <c r="H3617">
        <v>849</v>
      </c>
      <c r="I3617" t="s">
        <v>4869</v>
      </c>
      <c r="K3617" t="s">
        <v>47</v>
      </c>
      <c r="L3617">
        <v>20</v>
      </c>
      <c r="M3617" t="s">
        <v>23</v>
      </c>
      <c r="N3617">
        <v>103.79201590186899</v>
      </c>
      <c r="O3617">
        <v>1.44159628082276</v>
      </c>
    </row>
    <row r="3618" spans="1:15" x14ac:dyDescent="0.25">
      <c r="A3618" t="s">
        <v>8773</v>
      </c>
      <c r="B3618" t="s">
        <v>7125</v>
      </c>
      <c r="C3618">
        <v>1</v>
      </c>
      <c r="D3618" t="s">
        <v>8774</v>
      </c>
      <c r="E3618" t="s">
        <v>18</v>
      </c>
      <c r="F3618">
        <v>7</v>
      </c>
      <c r="G3618">
        <v>560605</v>
      </c>
      <c r="H3618">
        <v>605</v>
      </c>
      <c r="I3618" t="s">
        <v>604</v>
      </c>
      <c r="J3618" t="s">
        <v>8775</v>
      </c>
      <c r="K3618" t="s">
        <v>47</v>
      </c>
      <c r="L3618">
        <v>106</v>
      </c>
      <c r="M3618" t="s">
        <v>23</v>
      </c>
      <c r="N3618">
        <v>103.837804889388</v>
      </c>
      <c r="O3618">
        <v>1.3796863244461299</v>
      </c>
    </row>
    <row r="3619" spans="1:15" x14ac:dyDescent="0.25">
      <c r="A3619" t="s">
        <v>8776</v>
      </c>
      <c r="B3619" t="s">
        <v>7125</v>
      </c>
      <c r="C3619">
        <v>1</v>
      </c>
      <c r="D3619" t="s">
        <v>8777</v>
      </c>
      <c r="E3619" t="s">
        <v>18</v>
      </c>
      <c r="F3619">
        <v>7</v>
      </c>
      <c r="G3619">
        <v>560605</v>
      </c>
      <c r="H3619">
        <v>605</v>
      </c>
      <c r="I3619" t="s">
        <v>604</v>
      </c>
      <c r="J3619" t="s">
        <v>8775</v>
      </c>
      <c r="K3619" t="s">
        <v>47</v>
      </c>
      <c r="L3619">
        <v>107</v>
      </c>
      <c r="M3619" t="s">
        <v>23</v>
      </c>
      <c r="N3619">
        <v>103.837804889388</v>
      </c>
      <c r="O3619">
        <v>1.3796863244461299</v>
      </c>
    </row>
    <row r="3620" spans="1:15" x14ac:dyDescent="0.25">
      <c r="A3620" t="s">
        <v>8778</v>
      </c>
      <c r="B3620" t="s">
        <v>7125</v>
      </c>
      <c r="C3620">
        <v>1</v>
      </c>
      <c r="D3620" t="s">
        <v>8779</v>
      </c>
      <c r="E3620" t="s">
        <v>18</v>
      </c>
      <c r="F3620">
        <v>7</v>
      </c>
      <c r="G3620">
        <v>560605</v>
      </c>
      <c r="H3620">
        <v>605</v>
      </c>
      <c r="I3620" t="s">
        <v>604</v>
      </c>
      <c r="J3620" t="s">
        <v>8775</v>
      </c>
      <c r="K3620" t="s">
        <v>47</v>
      </c>
      <c r="L3620">
        <v>108</v>
      </c>
      <c r="M3620" t="s">
        <v>23</v>
      </c>
      <c r="N3620">
        <v>103.837804889388</v>
      </c>
      <c r="O3620">
        <v>1.3796863244461299</v>
      </c>
    </row>
    <row r="3621" spans="1:15" x14ac:dyDescent="0.25">
      <c r="A3621" t="s">
        <v>8780</v>
      </c>
      <c r="B3621" t="s">
        <v>7125</v>
      </c>
      <c r="C3621">
        <v>1</v>
      </c>
      <c r="D3621" t="s">
        <v>8781</v>
      </c>
      <c r="E3621" t="s">
        <v>18</v>
      </c>
      <c r="F3621">
        <v>7</v>
      </c>
      <c r="G3621">
        <v>560605</v>
      </c>
      <c r="H3621">
        <v>605</v>
      </c>
      <c r="I3621" t="s">
        <v>604</v>
      </c>
      <c r="J3621" t="s">
        <v>8775</v>
      </c>
      <c r="K3621" t="s">
        <v>47</v>
      </c>
      <c r="L3621">
        <v>109</v>
      </c>
      <c r="M3621" t="s">
        <v>23</v>
      </c>
      <c r="N3621">
        <v>103.837804889388</v>
      </c>
      <c r="O3621">
        <v>1.3796863244461299</v>
      </c>
    </row>
    <row r="3622" spans="1:15" x14ac:dyDescent="0.25">
      <c r="A3622" t="s">
        <v>8782</v>
      </c>
      <c r="B3622" t="s">
        <v>7125</v>
      </c>
      <c r="C3622">
        <v>1</v>
      </c>
      <c r="D3622" t="s">
        <v>8783</v>
      </c>
      <c r="E3622" t="s">
        <v>18</v>
      </c>
      <c r="F3622">
        <v>7</v>
      </c>
      <c r="G3622">
        <v>560605</v>
      </c>
      <c r="H3622">
        <v>605</v>
      </c>
      <c r="I3622" t="s">
        <v>604</v>
      </c>
      <c r="J3622" t="s">
        <v>8775</v>
      </c>
      <c r="K3622" t="s">
        <v>47</v>
      </c>
      <c r="L3622">
        <v>109</v>
      </c>
      <c r="M3622" t="s">
        <v>23</v>
      </c>
      <c r="N3622">
        <v>103.837804889388</v>
      </c>
      <c r="O3622">
        <v>1.3796863244461299</v>
      </c>
    </row>
    <row r="3623" spans="1:15" x14ac:dyDescent="0.25">
      <c r="A3623" t="s">
        <v>8784</v>
      </c>
      <c r="B3623" t="s">
        <v>7125</v>
      </c>
      <c r="C3623">
        <v>1</v>
      </c>
      <c r="D3623" t="s">
        <v>8785</v>
      </c>
      <c r="E3623" t="s">
        <v>18</v>
      </c>
      <c r="F3623">
        <v>7</v>
      </c>
      <c r="G3623">
        <v>560605</v>
      </c>
      <c r="H3623">
        <v>605</v>
      </c>
      <c r="I3623" t="s">
        <v>604</v>
      </c>
      <c r="J3623" t="s">
        <v>8775</v>
      </c>
      <c r="K3623" t="s">
        <v>47</v>
      </c>
      <c r="L3623">
        <v>111</v>
      </c>
      <c r="M3623" t="s">
        <v>23</v>
      </c>
      <c r="N3623">
        <v>103.837804889388</v>
      </c>
      <c r="O3623">
        <v>1.3796863244461299</v>
      </c>
    </row>
    <row r="3624" spans="1:15" x14ac:dyDescent="0.25">
      <c r="A3624" t="s">
        <v>8786</v>
      </c>
      <c r="B3624" t="s">
        <v>7125</v>
      </c>
      <c r="C3624">
        <v>1</v>
      </c>
      <c r="D3624" t="s">
        <v>8787</v>
      </c>
      <c r="E3624" t="s">
        <v>18</v>
      </c>
      <c r="F3624">
        <v>7</v>
      </c>
      <c r="G3624">
        <v>560206</v>
      </c>
      <c r="H3624">
        <v>206</v>
      </c>
      <c r="I3624" t="s">
        <v>5505</v>
      </c>
      <c r="K3624" t="s">
        <v>47</v>
      </c>
      <c r="L3624">
        <v>83</v>
      </c>
      <c r="M3624" t="s">
        <v>23</v>
      </c>
      <c r="N3624">
        <v>103.843046397199</v>
      </c>
      <c r="O3624">
        <v>1.3662370557741099</v>
      </c>
    </row>
    <row r="3625" spans="1:15" x14ac:dyDescent="0.25">
      <c r="A3625" t="s">
        <v>8788</v>
      </c>
      <c r="B3625" t="s">
        <v>7125</v>
      </c>
      <c r="C3625">
        <v>1</v>
      </c>
      <c r="D3625" t="s">
        <v>8789</v>
      </c>
      <c r="E3625" t="s">
        <v>18</v>
      </c>
      <c r="F3625">
        <v>7</v>
      </c>
      <c r="G3625">
        <v>560206</v>
      </c>
      <c r="H3625">
        <v>206</v>
      </c>
      <c r="I3625" t="s">
        <v>5505</v>
      </c>
      <c r="K3625" t="s">
        <v>47</v>
      </c>
      <c r="L3625">
        <v>84</v>
      </c>
      <c r="M3625" t="s">
        <v>23</v>
      </c>
      <c r="N3625">
        <v>103.843046397199</v>
      </c>
      <c r="O3625">
        <v>1.3662370557741099</v>
      </c>
    </row>
    <row r="3626" spans="1:15" x14ac:dyDescent="0.25">
      <c r="A3626" t="s">
        <v>8790</v>
      </c>
      <c r="B3626" t="s">
        <v>7125</v>
      </c>
      <c r="C3626">
        <v>1</v>
      </c>
      <c r="D3626" t="s">
        <v>8791</v>
      </c>
      <c r="E3626" t="s">
        <v>18</v>
      </c>
      <c r="F3626">
        <v>7</v>
      </c>
      <c r="G3626">
        <v>560206</v>
      </c>
      <c r="H3626">
        <v>206</v>
      </c>
      <c r="I3626" t="s">
        <v>5505</v>
      </c>
      <c r="K3626" t="s">
        <v>47</v>
      </c>
      <c r="L3626">
        <v>85</v>
      </c>
      <c r="M3626" t="s">
        <v>23</v>
      </c>
      <c r="N3626">
        <v>103.843046397199</v>
      </c>
      <c r="O3626">
        <v>1.3662370557741099</v>
      </c>
    </row>
    <row r="3627" spans="1:15" x14ac:dyDescent="0.25">
      <c r="A3627" t="s">
        <v>8792</v>
      </c>
      <c r="B3627" t="s">
        <v>7125</v>
      </c>
      <c r="C3627">
        <v>1</v>
      </c>
      <c r="D3627" t="s">
        <v>8793</v>
      </c>
      <c r="E3627" t="s">
        <v>18</v>
      </c>
      <c r="F3627">
        <v>7</v>
      </c>
      <c r="G3627">
        <v>560440</v>
      </c>
      <c r="H3627">
        <v>440</v>
      </c>
      <c r="I3627" t="s">
        <v>5235</v>
      </c>
      <c r="K3627" t="s">
        <v>47</v>
      </c>
      <c r="L3627">
        <v>446</v>
      </c>
      <c r="M3627" t="s">
        <v>23</v>
      </c>
      <c r="N3627">
        <v>103.855278787329</v>
      </c>
      <c r="O3627">
        <v>1.36640712809734</v>
      </c>
    </row>
    <row r="3628" spans="1:15" x14ac:dyDescent="0.25">
      <c r="A3628" t="s">
        <v>8794</v>
      </c>
      <c r="B3628" t="s">
        <v>7125</v>
      </c>
      <c r="C3628">
        <v>1</v>
      </c>
      <c r="D3628" t="s">
        <v>8795</v>
      </c>
      <c r="E3628" t="s">
        <v>18</v>
      </c>
      <c r="F3628">
        <v>7</v>
      </c>
      <c r="G3628">
        <v>560440</v>
      </c>
      <c r="H3628">
        <v>440</v>
      </c>
      <c r="I3628" t="s">
        <v>5235</v>
      </c>
      <c r="K3628" t="s">
        <v>47</v>
      </c>
      <c r="L3628">
        <v>447</v>
      </c>
      <c r="M3628" t="s">
        <v>23</v>
      </c>
      <c r="N3628">
        <v>103.855278787329</v>
      </c>
      <c r="O3628">
        <v>1.36640712809734</v>
      </c>
    </row>
    <row r="3629" spans="1:15" x14ac:dyDescent="0.25">
      <c r="A3629" t="s">
        <v>8796</v>
      </c>
      <c r="B3629" t="s">
        <v>7125</v>
      </c>
      <c r="C3629">
        <v>1</v>
      </c>
      <c r="D3629" t="s">
        <v>8797</v>
      </c>
      <c r="E3629" t="s">
        <v>18</v>
      </c>
      <c r="F3629">
        <v>7</v>
      </c>
      <c r="G3629">
        <v>560440</v>
      </c>
      <c r="H3629">
        <v>440</v>
      </c>
      <c r="I3629" t="s">
        <v>5235</v>
      </c>
      <c r="K3629" t="s">
        <v>47</v>
      </c>
      <c r="L3629">
        <v>448</v>
      </c>
      <c r="M3629" t="s">
        <v>23</v>
      </c>
      <c r="N3629">
        <v>103.855278787329</v>
      </c>
      <c r="O3629">
        <v>1.36640712809734</v>
      </c>
    </row>
    <row r="3630" spans="1:15" x14ac:dyDescent="0.25">
      <c r="A3630" t="s">
        <v>8798</v>
      </c>
      <c r="B3630" t="s">
        <v>7125</v>
      </c>
      <c r="C3630">
        <v>1</v>
      </c>
      <c r="D3630" t="s">
        <v>8799</v>
      </c>
      <c r="E3630" t="s">
        <v>18</v>
      </c>
      <c r="F3630">
        <v>7</v>
      </c>
      <c r="G3630">
        <v>560440</v>
      </c>
      <c r="H3630">
        <v>440</v>
      </c>
      <c r="I3630" t="s">
        <v>5235</v>
      </c>
      <c r="K3630" t="s">
        <v>47</v>
      </c>
      <c r="L3630">
        <v>449</v>
      </c>
      <c r="M3630" t="s">
        <v>23</v>
      </c>
      <c r="N3630">
        <v>103.855278787329</v>
      </c>
      <c r="O3630">
        <v>1.36640712809734</v>
      </c>
    </row>
    <row r="3631" spans="1:15" x14ac:dyDescent="0.25">
      <c r="A3631" t="s">
        <v>8800</v>
      </c>
      <c r="B3631" t="s">
        <v>7125</v>
      </c>
      <c r="C3631">
        <v>1</v>
      </c>
      <c r="D3631" t="s">
        <v>8801</v>
      </c>
      <c r="E3631" t="s">
        <v>18</v>
      </c>
      <c r="F3631">
        <v>7</v>
      </c>
      <c r="G3631">
        <v>560440</v>
      </c>
      <c r="H3631">
        <v>440</v>
      </c>
      <c r="I3631" t="s">
        <v>178</v>
      </c>
      <c r="K3631" t="s">
        <v>47</v>
      </c>
      <c r="L3631">
        <v>450</v>
      </c>
      <c r="M3631" t="s">
        <v>23</v>
      </c>
      <c r="N3631">
        <v>103.855278787329</v>
      </c>
      <c r="O3631">
        <v>1.36640712809734</v>
      </c>
    </row>
    <row r="3632" spans="1:15" x14ac:dyDescent="0.25">
      <c r="A3632" t="s">
        <v>8802</v>
      </c>
      <c r="B3632" t="s">
        <v>7125</v>
      </c>
      <c r="C3632">
        <v>1</v>
      </c>
      <c r="D3632" t="s">
        <v>8803</v>
      </c>
      <c r="E3632" t="s">
        <v>18</v>
      </c>
      <c r="F3632">
        <v>7</v>
      </c>
      <c r="G3632">
        <v>560440</v>
      </c>
      <c r="H3632">
        <v>440</v>
      </c>
      <c r="I3632" t="s">
        <v>178</v>
      </c>
      <c r="K3632" t="s">
        <v>47</v>
      </c>
      <c r="L3632" t="s">
        <v>7865</v>
      </c>
      <c r="M3632" t="s">
        <v>23</v>
      </c>
      <c r="N3632">
        <v>103.855278787329</v>
      </c>
      <c r="O3632">
        <v>1.36640712809734</v>
      </c>
    </row>
    <row r="3633" spans="1:15" x14ac:dyDescent="0.25">
      <c r="A3633" t="s">
        <v>8804</v>
      </c>
      <c r="B3633" t="s">
        <v>7125</v>
      </c>
      <c r="C3633">
        <v>1</v>
      </c>
      <c r="D3633" t="s">
        <v>8805</v>
      </c>
      <c r="E3633" t="s">
        <v>18</v>
      </c>
      <c r="F3633">
        <v>7</v>
      </c>
      <c r="G3633">
        <v>530433</v>
      </c>
      <c r="H3633">
        <v>433</v>
      </c>
      <c r="I3633" t="s">
        <v>8806</v>
      </c>
      <c r="K3633" t="s">
        <v>47</v>
      </c>
      <c r="L3633">
        <v>617</v>
      </c>
      <c r="M3633" t="s">
        <v>23</v>
      </c>
      <c r="N3633">
        <v>103.89409369476</v>
      </c>
      <c r="O3633">
        <v>1.37542517007049</v>
      </c>
    </row>
    <row r="3634" spans="1:15" x14ac:dyDescent="0.25">
      <c r="A3634" t="s">
        <v>8807</v>
      </c>
      <c r="B3634" t="s">
        <v>7125</v>
      </c>
      <c r="C3634">
        <v>1</v>
      </c>
      <c r="D3634" t="s">
        <v>8808</v>
      </c>
      <c r="E3634" t="s">
        <v>18</v>
      </c>
      <c r="F3634">
        <v>7</v>
      </c>
      <c r="G3634">
        <v>530433</v>
      </c>
      <c r="H3634">
        <v>433</v>
      </c>
      <c r="I3634" t="s">
        <v>8806</v>
      </c>
      <c r="K3634" t="s">
        <v>47</v>
      </c>
      <c r="L3634">
        <v>618</v>
      </c>
      <c r="M3634" t="s">
        <v>23</v>
      </c>
      <c r="N3634">
        <v>103.89409369476</v>
      </c>
      <c r="O3634">
        <v>1.37542517007049</v>
      </c>
    </row>
    <row r="3635" spans="1:15" x14ac:dyDescent="0.25">
      <c r="A3635" t="s">
        <v>8809</v>
      </c>
      <c r="B3635" t="s">
        <v>7125</v>
      </c>
      <c r="C3635">
        <v>1</v>
      </c>
      <c r="D3635" t="s">
        <v>8810</v>
      </c>
      <c r="E3635" t="s">
        <v>18</v>
      </c>
      <c r="F3635">
        <v>7</v>
      </c>
      <c r="G3635">
        <v>530433</v>
      </c>
      <c r="H3635">
        <v>433</v>
      </c>
      <c r="I3635" t="s">
        <v>8806</v>
      </c>
      <c r="K3635" t="s">
        <v>47</v>
      </c>
      <c r="L3635">
        <v>619</v>
      </c>
      <c r="M3635" t="s">
        <v>23</v>
      </c>
      <c r="N3635">
        <v>103.89409369476</v>
      </c>
      <c r="O3635">
        <v>1.37542517007049</v>
      </c>
    </row>
    <row r="3636" spans="1:15" x14ac:dyDescent="0.25">
      <c r="A3636" t="s">
        <v>8811</v>
      </c>
      <c r="B3636" t="s">
        <v>7125</v>
      </c>
      <c r="C3636">
        <v>1</v>
      </c>
      <c r="D3636" t="s">
        <v>8812</v>
      </c>
      <c r="E3636" t="s">
        <v>18</v>
      </c>
      <c r="F3636">
        <v>7</v>
      </c>
      <c r="G3636">
        <v>530433</v>
      </c>
      <c r="H3636">
        <v>433</v>
      </c>
      <c r="I3636" t="s">
        <v>8806</v>
      </c>
      <c r="K3636" t="s">
        <v>47</v>
      </c>
      <c r="L3636">
        <v>620</v>
      </c>
      <c r="M3636" t="s">
        <v>23</v>
      </c>
      <c r="N3636">
        <v>103.89409369476</v>
      </c>
      <c r="O3636">
        <v>1.37542517007049</v>
      </c>
    </row>
    <row r="3637" spans="1:15" x14ac:dyDescent="0.25">
      <c r="A3637" t="s">
        <v>8813</v>
      </c>
      <c r="B3637" t="s">
        <v>7125</v>
      </c>
      <c r="C3637">
        <v>1</v>
      </c>
      <c r="D3637" t="s">
        <v>8814</v>
      </c>
      <c r="E3637" t="s">
        <v>18</v>
      </c>
      <c r="F3637">
        <v>7</v>
      </c>
      <c r="G3637">
        <v>530433</v>
      </c>
      <c r="H3637">
        <v>433</v>
      </c>
      <c r="I3637" t="s">
        <v>8806</v>
      </c>
      <c r="K3637" t="s">
        <v>47</v>
      </c>
      <c r="L3637">
        <v>621</v>
      </c>
      <c r="M3637" t="s">
        <v>23</v>
      </c>
      <c r="N3637">
        <v>103.89409369476</v>
      </c>
      <c r="O3637">
        <v>1.37542517007049</v>
      </c>
    </row>
    <row r="3638" spans="1:15" x14ac:dyDescent="0.25">
      <c r="A3638" t="s">
        <v>8815</v>
      </c>
      <c r="B3638" t="s">
        <v>7125</v>
      </c>
      <c r="C3638">
        <v>1</v>
      </c>
      <c r="D3638" t="s">
        <v>8816</v>
      </c>
      <c r="E3638" t="s">
        <v>18</v>
      </c>
      <c r="F3638">
        <v>7</v>
      </c>
      <c r="G3638">
        <v>530433</v>
      </c>
      <c r="H3638">
        <v>433</v>
      </c>
      <c r="I3638" t="s">
        <v>8806</v>
      </c>
      <c r="K3638" t="s">
        <v>47</v>
      </c>
      <c r="L3638">
        <v>622</v>
      </c>
      <c r="M3638" t="s">
        <v>23</v>
      </c>
      <c r="N3638">
        <v>103.89409369476</v>
      </c>
      <c r="O3638">
        <v>1.37542517007049</v>
      </c>
    </row>
    <row r="3639" spans="1:15" x14ac:dyDescent="0.25">
      <c r="A3639" t="s">
        <v>8817</v>
      </c>
      <c r="B3639" t="s">
        <v>7125</v>
      </c>
      <c r="C3639">
        <v>1</v>
      </c>
      <c r="D3639" t="s">
        <v>8818</v>
      </c>
      <c r="E3639" t="s">
        <v>18</v>
      </c>
      <c r="F3639">
        <v>7</v>
      </c>
      <c r="G3639">
        <v>530108</v>
      </c>
      <c r="H3639">
        <v>108</v>
      </c>
      <c r="I3639" t="s">
        <v>288</v>
      </c>
      <c r="K3639" t="s">
        <v>47</v>
      </c>
      <c r="L3639">
        <v>18</v>
      </c>
      <c r="M3639" t="s">
        <v>23</v>
      </c>
      <c r="N3639">
        <v>103.88976906939099</v>
      </c>
      <c r="O3639">
        <v>1.3526812522046101</v>
      </c>
    </row>
    <row r="3640" spans="1:15" x14ac:dyDescent="0.25">
      <c r="A3640" t="s">
        <v>8819</v>
      </c>
      <c r="B3640" t="s">
        <v>7125</v>
      </c>
      <c r="C3640">
        <v>1</v>
      </c>
      <c r="D3640" t="s">
        <v>8820</v>
      </c>
      <c r="E3640" t="s">
        <v>18</v>
      </c>
      <c r="F3640">
        <v>7</v>
      </c>
      <c r="G3640">
        <v>530108</v>
      </c>
      <c r="H3640">
        <v>108</v>
      </c>
      <c r="I3640" t="s">
        <v>288</v>
      </c>
      <c r="K3640" t="s">
        <v>47</v>
      </c>
      <c r="L3640">
        <v>19</v>
      </c>
      <c r="M3640" t="s">
        <v>23</v>
      </c>
      <c r="N3640">
        <v>103.88976906939099</v>
      </c>
      <c r="O3640">
        <v>1.3526812522046101</v>
      </c>
    </row>
    <row r="3641" spans="1:15" x14ac:dyDescent="0.25">
      <c r="A3641" t="s">
        <v>8821</v>
      </c>
      <c r="B3641" t="s">
        <v>7125</v>
      </c>
      <c r="C3641">
        <v>1</v>
      </c>
      <c r="D3641" t="s">
        <v>8822</v>
      </c>
      <c r="E3641" t="s">
        <v>18</v>
      </c>
      <c r="F3641">
        <v>7</v>
      </c>
      <c r="G3641">
        <v>530108</v>
      </c>
      <c r="H3641">
        <v>108</v>
      </c>
      <c r="I3641" t="s">
        <v>288</v>
      </c>
      <c r="K3641" t="s">
        <v>47</v>
      </c>
      <c r="L3641">
        <v>20</v>
      </c>
      <c r="M3641" t="s">
        <v>23</v>
      </c>
      <c r="N3641">
        <v>103.88976906939099</v>
      </c>
      <c r="O3641">
        <v>1.3526812522046101</v>
      </c>
    </row>
    <row r="3642" spans="1:15" x14ac:dyDescent="0.25">
      <c r="A3642" t="s">
        <v>8823</v>
      </c>
      <c r="B3642" t="s">
        <v>7125</v>
      </c>
      <c r="C3642">
        <v>2</v>
      </c>
      <c r="D3642" t="s">
        <v>8824</v>
      </c>
      <c r="E3642" t="s">
        <v>495</v>
      </c>
      <c r="F3642">
        <v>60</v>
      </c>
      <c r="G3642">
        <v>98633</v>
      </c>
      <c r="H3642">
        <v>1</v>
      </c>
      <c r="I3642" t="s">
        <v>3066</v>
      </c>
      <c r="J3642" t="s">
        <v>8825</v>
      </c>
      <c r="K3642" t="s">
        <v>8826</v>
      </c>
      <c r="L3642">
        <v>67</v>
      </c>
      <c r="M3642" t="s">
        <v>23</v>
      </c>
      <c r="N3642">
        <v>103.81913925098701</v>
      </c>
      <c r="O3642">
        <v>1.26477806938571</v>
      </c>
    </row>
    <row r="3643" spans="1:15" x14ac:dyDescent="0.25">
      <c r="A3643" t="str">
        <f>A3642</f>
        <v>R111519A</v>
      </c>
      <c r="B3643" t="str">
        <f>B3642</f>
        <v>SHELL SINGAPORE PTE. LTD.</v>
      </c>
      <c r="C3643">
        <f>C3642</f>
        <v>2</v>
      </c>
      <c r="D3643" t="s">
        <v>8827</v>
      </c>
      <c r="E3643" t="s">
        <v>495</v>
      </c>
      <c r="F3643">
        <v>60</v>
      </c>
      <c r="G3643">
        <f t="shared" ref="G3643:O3643" si="551">G3642</f>
        <v>98633</v>
      </c>
      <c r="H3643">
        <f t="shared" si="551"/>
        <v>1</v>
      </c>
      <c r="I3643" t="str">
        <f t="shared" si="551"/>
        <v>HARBOURFRONT PLACE</v>
      </c>
      <c r="J3643" t="str">
        <f t="shared" si="551"/>
        <v>HARBOURFRONT TOWER ONE</v>
      </c>
      <c r="K3643" t="str">
        <f t="shared" si="551"/>
        <v>L1M</v>
      </c>
      <c r="L3643">
        <f t="shared" si="551"/>
        <v>67</v>
      </c>
      <c r="M3643" t="str">
        <f t="shared" si="551"/>
        <v>Yes</v>
      </c>
      <c r="N3643">
        <f t="shared" si="551"/>
        <v>103.81913925098701</v>
      </c>
      <c r="O3643">
        <f t="shared" si="551"/>
        <v>1.26477806938571</v>
      </c>
    </row>
    <row r="3644" spans="1:15" x14ac:dyDescent="0.25">
      <c r="A3644" t="s">
        <v>8828</v>
      </c>
      <c r="B3644" t="s">
        <v>7125</v>
      </c>
      <c r="C3644">
        <v>1</v>
      </c>
      <c r="D3644" t="s">
        <v>8829</v>
      </c>
      <c r="E3644" t="s">
        <v>18</v>
      </c>
      <c r="F3644">
        <v>22</v>
      </c>
      <c r="G3644">
        <v>98633</v>
      </c>
      <c r="H3644">
        <v>1</v>
      </c>
      <c r="I3644" t="s">
        <v>3066</v>
      </c>
      <c r="J3644" t="s">
        <v>8825</v>
      </c>
      <c r="K3644" t="s">
        <v>135</v>
      </c>
      <c r="L3644">
        <v>58</v>
      </c>
      <c r="M3644" t="s">
        <v>23</v>
      </c>
      <c r="N3644">
        <v>103.81913925098701</v>
      </c>
      <c r="O3644">
        <v>1.26477806938571</v>
      </c>
    </row>
    <row r="3645" spans="1:15" x14ac:dyDescent="0.25">
      <c r="A3645" t="s">
        <v>8830</v>
      </c>
      <c r="B3645" t="s">
        <v>7125</v>
      </c>
      <c r="C3645">
        <v>1</v>
      </c>
      <c r="D3645" t="s">
        <v>8831</v>
      </c>
      <c r="E3645" t="s">
        <v>18</v>
      </c>
      <c r="F3645">
        <v>22</v>
      </c>
      <c r="G3645">
        <v>98633</v>
      </c>
      <c r="H3645">
        <v>1</v>
      </c>
      <c r="I3645" t="s">
        <v>3066</v>
      </c>
      <c r="J3645" t="s">
        <v>8825</v>
      </c>
      <c r="K3645" t="s">
        <v>8826</v>
      </c>
      <c r="L3645">
        <v>66</v>
      </c>
      <c r="M3645" t="s">
        <v>23</v>
      </c>
      <c r="N3645">
        <v>103.81913925098701</v>
      </c>
      <c r="O3645">
        <v>1.26477806938571</v>
      </c>
    </row>
    <row r="3646" spans="1:15" x14ac:dyDescent="0.25">
      <c r="A3646" t="s">
        <v>8832</v>
      </c>
      <c r="B3646" t="s">
        <v>7125</v>
      </c>
      <c r="C3646">
        <v>1</v>
      </c>
      <c r="D3646" t="s">
        <v>8833</v>
      </c>
      <c r="E3646" t="s">
        <v>18</v>
      </c>
      <c r="F3646">
        <v>22</v>
      </c>
      <c r="G3646">
        <v>98633</v>
      </c>
      <c r="H3646">
        <v>1</v>
      </c>
      <c r="I3646" t="s">
        <v>3066</v>
      </c>
      <c r="J3646" t="s">
        <v>8825</v>
      </c>
      <c r="K3646" t="s">
        <v>135</v>
      </c>
      <c r="L3646">
        <v>60</v>
      </c>
      <c r="M3646" t="s">
        <v>23</v>
      </c>
      <c r="N3646">
        <v>103.81913925098701</v>
      </c>
      <c r="O3646">
        <v>1.26477806938571</v>
      </c>
    </row>
    <row r="3647" spans="1:15" x14ac:dyDescent="0.25">
      <c r="A3647" t="s">
        <v>8834</v>
      </c>
      <c r="B3647" t="s">
        <v>7125</v>
      </c>
      <c r="C3647">
        <v>1</v>
      </c>
      <c r="D3647" t="s">
        <v>8835</v>
      </c>
      <c r="E3647" t="s">
        <v>18</v>
      </c>
      <c r="F3647">
        <v>22</v>
      </c>
      <c r="G3647">
        <v>98633</v>
      </c>
      <c r="H3647">
        <v>1</v>
      </c>
      <c r="I3647" t="s">
        <v>3066</v>
      </c>
      <c r="J3647" t="s">
        <v>8825</v>
      </c>
      <c r="K3647" t="s">
        <v>135</v>
      </c>
      <c r="L3647">
        <v>59</v>
      </c>
      <c r="M3647" t="s">
        <v>23</v>
      </c>
      <c r="N3647">
        <v>103.81913925098701</v>
      </c>
      <c r="O3647">
        <v>1.26477806938571</v>
      </c>
    </row>
    <row r="3648" spans="1:15" x14ac:dyDescent="0.25">
      <c r="A3648" t="s">
        <v>8836</v>
      </c>
      <c r="B3648" t="s">
        <v>7125</v>
      </c>
      <c r="C3648">
        <v>1</v>
      </c>
      <c r="D3648" t="s">
        <v>8837</v>
      </c>
      <c r="E3648" t="s">
        <v>18</v>
      </c>
      <c r="F3648">
        <v>22</v>
      </c>
      <c r="G3648">
        <v>128477</v>
      </c>
      <c r="H3648">
        <v>25</v>
      </c>
      <c r="I3648" t="s">
        <v>6823</v>
      </c>
      <c r="J3648" t="s">
        <v>8838</v>
      </c>
      <c r="K3648" t="s">
        <v>135</v>
      </c>
      <c r="L3648">
        <v>56</v>
      </c>
      <c r="M3648" t="s">
        <v>23</v>
      </c>
      <c r="N3648">
        <v>103.75749180046</v>
      </c>
      <c r="O3648">
        <v>1.3071861030934799</v>
      </c>
    </row>
    <row r="3649" spans="1:15" x14ac:dyDescent="0.25">
      <c r="A3649" t="s">
        <v>8839</v>
      </c>
      <c r="B3649" t="s">
        <v>7125</v>
      </c>
      <c r="C3649">
        <v>1</v>
      </c>
      <c r="D3649" t="s">
        <v>8840</v>
      </c>
      <c r="E3649" t="s">
        <v>18</v>
      </c>
      <c r="F3649">
        <v>22</v>
      </c>
      <c r="G3649">
        <v>128477</v>
      </c>
      <c r="H3649">
        <v>25</v>
      </c>
      <c r="I3649" t="s">
        <v>6823</v>
      </c>
      <c r="J3649" t="s">
        <v>8838</v>
      </c>
      <c r="K3649" t="s">
        <v>135</v>
      </c>
      <c r="L3649">
        <v>57</v>
      </c>
      <c r="M3649" t="s">
        <v>23</v>
      </c>
      <c r="N3649">
        <v>103.75749180046</v>
      </c>
      <c r="O3649">
        <v>1.3071861030934799</v>
      </c>
    </row>
    <row r="3650" spans="1:15" x14ac:dyDescent="0.25">
      <c r="A3650" t="s">
        <v>8841</v>
      </c>
      <c r="B3650" t="s">
        <v>7125</v>
      </c>
      <c r="C3650">
        <v>1</v>
      </c>
      <c r="D3650" t="s">
        <v>8842</v>
      </c>
      <c r="E3650" t="s">
        <v>18</v>
      </c>
      <c r="F3650">
        <v>22</v>
      </c>
      <c r="G3650">
        <v>128477</v>
      </c>
      <c r="H3650">
        <v>25</v>
      </c>
      <c r="I3650" t="s">
        <v>6823</v>
      </c>
      <c r="J3650" t="s">
        <v>8838</v>
      </c>
      <c r="K3650" t="s">
        <v>135</v>
      </c>
      <c r="L3650">
        <v>58</v>
      </c>
      <c r="M3650" t="s">
        <v>23</v>
      </c>
      <c r="N3650">
        <v>103.75749180046</v>
      </c>
      <c r="O3650">
        <v>1.3071861030934799</v>
      </c>
    </row>
    <row r="3651" spans="1:15" x14ac:dyDescent="0.25">
      <c r="A3651" t="s">
        <v>8843</v>
      </c>
      <c r="B3651" t="s">
        <v>7125</v>
      </c>
      <c r="C3651">
        <v>1</v>
      </c>
      <c r="D3651" t="s">
        <v>8844</v>
      </c>
      <c r="E3651" t="s">
        <v>18</v>
      </c>
      <c r="F3651">
        <v>22</v>
      </c>
      <c r="G3651">
        <v>89065</v>
      </c>
      <c r="H3651">
        <v>39</v>
      </c>
      <c r="I3651" t="s">
        <v>8845</v>
      </c>
      <c r="J3651" t="s">
        <v>8846</v>
      </c>
      <c r="K3651" t="s">
        <v>47</v>
      </c>
      <c r="L3651">
        <v>1</v>
      </c>
      <c r="M3651" t="s">
        <v>23</v>
      </c>
      <c r="N3651">
        <v>103.83675239582099</v>
      </c>
      <c r="O3651">
        <v>1.27187782800446</v>
      </c>
    </row>
    <row r="3652" spans="1:15" x14ac:dyDescent="0.25">
      <c r="A3652" t="s">
        <v>8847</v>
      </c>
      <c r="B3652" t="s">
        <v>7125</v>
      </c>
      <c r="C3652">
        <v>1</v>
      </c>
      <c r="D3652" t="s">
        <v>8848</v>
      </c>
      <c r="E3652" t="s">
        <v>18</v>
      </c>
      <c r="F3652">
        <v>22</v>
      </c>
      <c r="G3652">
        <v>89065</v>
      </c>
      <c r="H3652">
        <v>39</v>
      </c>
      <c r="I3652" t="s">
        <v>8845</v>
      </c>
      <c r="J3652" t="s">
        <v>8846</v>
      </c>
      <c r="K3652" t="s">
        <v>47</v>
      </c>
      <c r="L3652">
        <v>2</v>
      </c>
      <c r="M3652" t="s">
        <v>23</v>
      </c>
      <c r="N3652">
        <v>103.83675239582099</v>
      </c>
      <c r="O3652">
        <v>1.27187782800446</v>
      </c>
    </row>
    <row r="3653" spans="1:15" x14ac:dyDescent="0.25">
      <c r="A3653" t="s">
        <v>8849</v>
      </c>
      <c r="B3653" t="s">
        <v>7125</v>
      </c>
      <c r="C3653">
        <v>1</v>
      </c>
      <c r="D3653" t="s">
        <v>8850</v>
      </c>
      <c r="E3653" t="s">
        <v>18</v>
      </c>
      <c r="F3653">
        <v>22</v>
      </c>
      <c r="G3653">
        <v>89065</v>
      </c>
      <c r="H3653">
        <v>39</v>
      </c>
      <c r="I3653" t="s">
        <v>8845</v>
      </c>
      <c r="J3653" t="s">
        <v>8846</v>
      </c>
      <c r="K3653" t="s">
        <v>47</v>
      </c>
      <c r="L3653">
        <v>3</v>
      </c>
      <c r="M3653" t="s">
        <v>23</v>
      </c>
      <c r="N3653">
        <v>103.83675239582099</v>
      </c>
      <c r="O3653">
        <v>1.27187782800446</v>
      </c>
    </row>
    <row r="3654" spans="1:15" x14ac:dyDescent="0.25">
      <c r="A3654" t="s">
        <v>8851</v>
      </c>
      <c r="B3654" t="s">
        <v>7125</v>
      </c>
      <c r="C3654">
        <v>2</v>
      </c>
      <c r="D3654" t="s">
        <v>8852</v>
      </c>
      <c r="E3654" t="s">
        <v>495</v>
      </c>
      <c r="F3654">
        <v>60</v>
      </c>
      <c r="G3654">
        <v>619115</v>
      </c>
      <c r="H3654">
        <v>31</v>
      </c>
      <c r="I3654" t="s">
        <v>8853</v>
      </c>
      <c r="J3654" t="s">
        <v>8854</v>
      </c>
      <c r="K3654" t="s">
        <v>47</v>
      </c>
      <c r="L3654">
        <v>110</v>
      </c>
      <c r="M3654" t="s">
        <v>23</v>
      </c>
      <c r="N3654">
        <v>103.720151695849</v>
      </c>
      <c r="O3654">
        <v>1.3119762519345299</v>
      </c>
    </row>
    <row r="3655" spans="1:15" x14ac:dyDescent="0.25">
      <c r="A3655" t="str">
        <f>A3654</f>
        <v>R112840H</v>
      </c>
      <c r="B3655" t="str">
        <f>B3654</f>
        <v>SHELL SINGAPORE PTE. LTD.</v>
      </c>
      <c r="C3655">
        <f>C3654</f>
        <v>2</v>
      </c>
      <c r="D3655" t="s">
        <v>8855</v>
      </c>
      <c r="E3655" t="s">
        <v>495</v>
      </c>
      <c r="F3655">
        <v>60</v>
      </c>
      <c r="G3655">
        <f t="shared" ref="G3655:O3655" si="552">G3654</f>
        <v>619115</v>
      </c>
      <c r="H3655">
        <f t="shared" si="552"/>
        <v>31</v>
      </c>
      <c r="I3655" t="str">
        <f t="shared" si="552"/>
        <v>JURONG PORT ROAD</v>
      </c>
      <c r="J3655" t="str">
        <f t="shared" si="552"/>
        <v>JURONG LOGISTICS HUB</v>
      </c>
      <c r="K3655" t="str">
        <f t="shared" si="552"/>
        <v>L1</v>
      </c>
      <c r="L3655">
        <f t="shared" si="552"/>
        <v>110</v>
      </c>
      <c r="M3655" t="str">
        <f t="shared" si="552"/>
        <v>Yes</v>
      </c>
      <c r="N3655">
        <f t="shared" si="552"/>
        <v>103.720151695849</v>
      </c>
      <c r="O3655">
        <f t="shared" si="552"/>
        <v>1.3119762519345299</v>
      </c>
    </row>
    <row r="3656" spans="1:15" x14ac:dyDescent="0.25">
      <c r="A3656" t="s">
        <v>8856</v>
      </c>
      <c r="B3656" t="s">
        <v>7125</v>
      </c>
      <c r="C3656">
        <v>2</v>
      </c>
      <c r="D3656" t="s">
        <v>8857</v>
      </c>
      <c r="E3656" t="s">
        <v>495</v>
      </c>
      <c r="F3656">
        <v>120</v>
      </c>
      <c r="G3656">
        <v>619115</v>
      </c>
      <c r="H3656">
        <v>31</v>
      </c>
      <c r="I3656" t="s">
        <v>8853</v>
      </c>
      <c r="J3656" t="s">
        <v>8854</v>
      </c>
      <c r="K3656" t="s">
        <v>47</v>
      </c>
      <c r="L3656">
        <v>140</v>
      </c>
      <c r="M3656" t="s">
        <v>23</v>
      </c>
      <c r="N3656">
        <v>103.720151695849</v>
      </c>
      <c r="O3656">
        <v>1.3119762519345299</v>
      </c>
    </row>
    <row r="3657" spans="1:15" x14ac:dyDescent="0.25">
      <c r="A3657" t="str">
        <f>A3656</f>
        <v>R112842E</v>
      </c>
      <c r="B3657" t="str">
        <f>B3656</f>
        <v>SHELL SINGAPORE PTE. LTD.</v>
      </c>
      <c r="C3657">
        <f>C3656</f>
        <v>2</v>
      </c>
      <c r="D3657" t="s">
        <v>8858</v>
      </c>
      <c r="E3657" t="s">
        <v>495</v>
      </c>
      <c r="F3657">
        <v>120</v>
      </c>
      <c r="G3657">
        <f t="shared" ref="G3657:O3657" si="553">G3656</f>
        <v>619115</v>
      </c>
      <c r="H3657">
        <f t="shared" si="553"/>
        <v>31</v>
      </c>
      <c r="I3657" t="str">
        <f t="shared" si="553"/>
        <v>JURONG PORT ROAD</v>
      </c>
      <c r="J3657" t="str">
        <f t="shared" si="553"/>
        <v>JURONG LOGISTICS HUB</v>
      </c>
      <c r="K3657" t="str">
        <f t="shared" si="553"/>
        <v>L1</v>
      </c>
      <c r="L3657">
        <f t="shared" si="553"/>
        <v>140</v>
      </c>
      <c r="M3657" t="str">
        <f t="shared" si="553"/>
        <v>Yes</v>
      </c>
      <c r="N3657">
        <f t="shared" si="553"/>
        <v>103.720151695849</v>
      </c>
      <c r="O3657">
        <f t="shared" si="553"/>
        <v>1.3119762519345299</v>
      </c>
    </row>
    <row r="3658" spans="1:15" x14ac:dyDescent="0.25">
      <c r="A3658" t="s">
        <v>8859</v>
      </c>
      <c r="B3658" t="s">
        <v>7125</v>
      </c>
      <c r="C3658">
        <v>2</v>
      </c>
      <c r="D3658" t="s">
        <v>8860</v>
      </c>
      <c r="E3658" t="s">
        <v>495</v>
      </c>
      <c r="F3658">
        <v>50</v>
      </c>
      <c r="G3658">
        <v>797653</v>
      </c>
      <c r="H3658">
        <v>33</v>
      </c>
      <c r="I3658" t="s">
        <v>7220</v>
      </c>
      <c r="J3658" t="s">
        <v>8861</v>
      </c>
      <c r="K3658" t="s">
        <v>22</v>
      </c>
      <c r="L3658">
        <v>60</v>
      </c>
      <c r="M3658" t="s">
        <v>23</v>
      </c>
      <c r="N3658">
        <v>103.87621323101401</v>
      </c>
      <c r="O3658">
        <v>1.39131549124709</v>
      </c>
    </row>
    <row r="3659" spans="1:15" x14ac:dyDescent="0.25">
      <c r="A3659" t="str">
        <f>A3658</f>
        <v>R112870D</v>
      </c>
      <c r="B3659" t="str">
        <f>B3658</f>
        <v>SHELL SINGAPORE PTE. LTD.</v>
      </c>
      <c r="C3659">
        <f>C3658</f>
        <v>2</v>
      </c>
      <c r="D3659" t="s">
        <v>8862</v>
      </c>
      <c r="E3659" t="s">
        <v>18</v>
      </c>
      <c r="F3659">
        <v>43</v>
      </c>
      <c r="G3659">
        <f t="shared" ref="G3659:O3659" si="554">G3658</f>
        <v>797653</v>
      </c>
      <c r="H3659">
        <f t="shared" si="554"/>
        <v>33</v>
      </c>
      <c r="I3659" t="str">
        <f t="shared" si="554"/>
        <v>SENGKANG WEST AVENUE</v>
      </c>
      <c r="J3659" t="str">
        <f t="shared" si="554"/>
        <v>SELETAR MALL</v>
      </c>
      <c r="K3659" t="str">
        <f t="shared" si="554"/>
        <v>B3</v>
      </c>
      <c r="L3659">
        <f t="shared" si="554"/>
        <v>60</v>
      </c>
      <c r="M3659" t="str">
        <f t="shared" si="554"/>
        <v>Yes</v>
      </c>
      <c r="N3659">
        <f t="shared" si="554"/>
        <v>103.87621323101401</v>
      </c>
      <c r="O3659">
        <f t="shared" si="554"/>
        <v>1.39131549124709</v>
      </c>
    </row>
    <row r="3660" spans="1:15" x14ac:dyDescent="0.25">
      <c r="A3660" t="s">
        <v>8863</v>
      </c>
      <c r="B3660" t="s">
        <v>7125</v>
      </c>
      <c r="C3660">
        <v>1</v>
      </c>
      <c r="D3660" t="s">
        <v>8864</v>
      </c>
      <c r="E3660" t="s">
        <v>18</v>
      </c>
      <c r="F3660">
        <v>7</v>
      </c>
      <c r="G3660">
        <v>550246</v>
      </c>
      <c r="H3660">
        <v>246</v>
      </c>
      <c r="I3660" t="s">
        <v>5832</v>
      </c>
      <c r="K3660" t="s">
        <v>47</v>
      </c>
      <c r="L3660">
        <v>183</v>
      </c>
      <c r="M3660" t="s">
        <v>23</v>
      </c>
      <c r="N3660">
        <v>103.869410075434</v>
      </c>
      <c r="O3660">
        <v>1.35289492616617</v>
      </c>
    </row>
    <row r="3661" spans="1:15" x14ac:dyDescent="0.25">
      <c r="A3661" t="s">
        <v>8865</v>
      </c>
      <c r="B3661" t="s">
        <v>7125</v>
      </c>
      <c r="C3661">
        <v>1</v>
      </c>
      <c r="D3661" t="s">
        <v>8866</v>
      </c>
      <c r="E3661" t="s">
        <v>18</v>
      </c>
      <c r="F3661">
        <v>7</v>
      </c>
      <c r="G3661">
        <v>550246</v>
      </c>
      <c r="H3661">
        <v>246</v>
      </c>
      <c r="I3661" t="s">
        <v>5832</v>
      </c>
      <c r="K3661" t="s">
        <v>47</v>
      </c>
      <c r="L3661">
        <v>184</v>
      </c>
      <c r="M3661" t="s">
        <v>23</v>
      </c>
      <c r="N3661">
        <v>103.869410075434</v>
      </c>
      <c r="O3661">
        <v>1.35289492616617</v>
      </c>
    </row>
    <row r="3662" spans="1:15" x14ac:dyDescent="0.25">
      <c r="A3662" t="s">
        <v>8867</v>
      </c>
      <c r="B3662" t="s">
        <v>7125</v>
      </c>
      <c r="C3662">
        <v>1</v>
      </c>
      <c r="D3662" t="s">
        <v>8868</v>
      </c>
      <c r="E3662" t="s">
        <v>18</v>
      </c>
      <c r="F3662">
        <v>7</v>
      </c>
      <c r="G3662">
        <v>550246</v>
      </c>
      <c r="H3662">
        <v>246</v>
      </c>
      <c r="I3662" t="s">
        <v>5832</v>
      </c>
      <c r="K3662" t="s">
        <v>47</v>
      </c>
      <c r="L3662">
        <v>185</v>
      </c>
      <c r="M3662" t="s">
        <v>23</v>
      </c>
      <c r="N3662">
        <v>103.869410075434</v>
      </c>
      <c r="O3662">
        <v>1.35289492616617</v>
      </c>
    </row>
    <row r="3663" spans="1:15" x14ac:dyDescent="0.25">
      <c r="A3663" t="s">
        <v>8869</v>
      </c>
      <c r="B3663" t="s">
        <v>7125</v>
      </c>
      <c r="C3663">
        <v>1</v>
      </c>
      <c r="D3663" t="s">
        <v>8870</v>
      </c>
      <c r="E3663" t="s">
        <v>18</v>
      </c>
      <c r="F3663">
        <v>7</v>
      </c>
      <c r="G3663">
        <v>560508</v>
      </c>
      <c r="H3663">
        <v>508</v>
      </c>
      <c r="I3663" t="s">
        <v>5871</v>
      </c>
      <c r="J3663" t="s">
        <v>8871</v>
      </c>
      <c r="K3663" t="s">
        <v>47</v>
      </c>
      <c r="L3663">
        <v>644</v>
      </c>
      <c r="M3663" t="s">
        <v>23</v>
      </c>
      <c r="N3663">
        <v>103.849399082006</v>
      </c>
      <c r="O3663">
        <v>1.37521713052951</v>
      </c>
    </row>
    <row r="3664" spans="1:15" x14ac:dyDescent="0.25">
      <c r="A3664" t="s">
        <v>8872</v>
      </c>
      <c r="B3664" t="s">
        <v>7125</v>
      </c>
      <c r="C3664">
        <v>1</v>
      </c>
      <c r="D3664" t="s">
        <v>8873</v>
      </c>
      <c r="E3664" t="s">
        <v>18</v>
      </c>
      <c r="F3664">
        <v>7</v>
      </c>
      <c r="G3664">
        <v>560508</v>
      </c>
      <c r="H3664">
        <v>508</v>
      </c>
      <c r="I3664" t="s">
        <v>5871</v>
      </c>
      <c r="J3664" t="s">
        <v>8871</v>
      </c>
      <c r="K3664" t="s">
        <v>47</v>
      </c>
      <c r="L3664">
        <v>655</v>
      </c>
      <c r="M3664" t="s">
        <v>23</v>
      </c>
      <c r="N3664">
        <v>103.849399082006</v>
      </c>
      <c r="O3664">
        <v>1.37521713052951</v>
      </c>
    </row>
    <row r="3665" spans="1:15" x14ac:dyDescent="0.25">
      <c r="A3665" t="s">
        <v>8874</v>
      </c>
      <c r="B3665" t="s">
        <v>7125</v>
      </c>
      <c r="C3665">
        <v>1</v>
      </c>
      <c r="D3665" t="s">
        <v>8875</v>
      </c>
      <c r="E3665" t="s">
        <v>18</v>
      </c>
      <c r="F3665">
        <v>7</v>
      </c>
      <c r="G3665">
        <v>560508</v>
      </c>
      <c r="H3665">
        <v>508</v>
      </c>
      <c r="I3665" t="s">
        <v>5871</v>
      </c>
      <c r="J3665" t="s">
        <v>8871</v>
      </c>
      <c r="K3665" t="s">
        <v>47</v>
      </c>
      <c r="L3665">
        <v>643</v>
      </c>
      <c r="M3665" t="s">
        <v>23</v>
      </c>
      <c r="N3665">
        <v>103.849399082006</v>
      </c>
      <c r="O3665">
        <v>1.37521713052951</v>
      </c>
    </row>
    <row r="3666" spans="1:15" x14ac:dyDescent="0.25">
      <c r="A3666" t="s">
        <v>8876</v>
      </c>
      <c r="B3666" t="s">
        <v>7125</v>
      </c>
      <c r="C3666">
        <v>1</v>
      </c>
      <c r="D3666" t="s">
        <v>8877</v>
      </c>
      <c r="E3666" t="s">
        <v>18</v>
      </c>
      <c r="F3666">
        <v>7</v>
      </c>
      <c r="G3666">
        <v>560508</v>
      </c>
      <c r="H3666">
        <v>508</v>
      </c>
      <c r="I3666" t="s">
        <v>5871</v>
      </c>
      <c r="J3666" t="s">
        <v>8871</v>
      </c>
      <c r="K3666" t="s">
        <v>47</v>
      </c>
      <c r="L3666">
        <v>651</v>
      </c>
      <c r="M3666" t="s">
        <v>23</v>
      </c>
      <c r="N3666">
        <v>103.849399082006</v>
      </c>
      <c r="O3666">
        <v>1.37521713052951</v>
      </c>
    </row>
    <row r="3667" spans="1:15" x14ac:dyDescent="0.25">
      <c r="A3667" t="s">
        <v>8878</v>
      </c>
      <c r="B3667" t="s">
        <v>7125</v>
      </c>
      <c r="C3667">
        <v>1</v>
      </c>
      <c r="D3667" t="s">
        <v>8879</v>
      </c>
      <c r="E3667" t="s">
        <v>18</v>
      </c>
      <c r="F3667">
        <v>7</v>
      </c>
      <c r="G3667">
        <v>560508</v>
      </c>
      <c r="H3667">
        <v>508</v>
      </c>
      <c r="I3667" t="s">
        <v>5871</v>
      </c>
      <c r="J3667" t="s">
        <v>8871</v>
      </c>
      <c r="K3667" t="s">
        <v>47</v>
      </c>
      <c r="L3667">
        <v>649</v>
      </c>
      <c r="M3667" t="s">
        <v>23</v>
      </c>
      <c r="N3667">
        <v>103.849399082006</v>
      </c>
      <c r="O3667">
        <v>1.37521713052951</v>
      </c>
    </row>
    <row r="3668" spans="1:15" x14ac:dyDescent="0.25">
      <c r="A3668" t="s">
        <v>8880</v>
      </c>
      <c r="B3668" t="s">
        <v>7125</v>
      </c>
      <c r="C3668">
        <v>1</v>
      </c>
      <c r="D3668" t="s">
        <v>8881</v>
      </c>
      <c r="E3668" t="s">
        <v>18</v>
      </c>
      <c r="F3668">
        <v>7</v>
      </c>
      <c r="G3668">
        <v>560508</v>
      </c>
      <c r="H3668">
        <v>508</v>
      </c>
      <c r="I3668" t="s">
        <v>5871</v>
      </c>
      <c r="J3668" t="s">
        <v>8871</v>
      </c>
      <c r="K3668" t="s">
        <v>47</v>
      </c>
      <c r="L3668">
        <v>650</v>
      </c>
      <c r="M3668" t="s">
        <v>23</v>
      </c>
      <c r="N3668">
        <v>103.849399082006</v>
      </c>
      <c r="O3668">
        <v>1.37521713052951</v>
      </c>
    </row>
    <row r="3669" spans="1:15" x14ac:dyDescent="0.25">
      <c r="A3669" t="s">
        <v>8882</v>
      </c>
      <c r="B3669" t="s">
        <v>7125</v>
      </c>
      <c r="C3669">
        <v>1</v>
      </c>
      <c r="D3669" t="s">
        <v>8883</v>
      </c>
      <c r="E3669" t="s">
        <v>18</v>
      </c>
      <c r="F3669">
        <v>7</v>
      </c>
      <c r="G3669">
        <v>760212</v>
      </c>
      <c r="H3669">
        <v>212</v>
      </c>
      <c r="I3669" t="s">
        <v>5864</v>
      </c>
      <c r="J3669" t="s">
        <v>8884</v>
      </c>
      <c r="K3669" t="s">
        <v>47</v>
      </c>
      <c r="L3669">
        <v>139</v>
      </c>
      <c r="M3669" t="s">
        <v>23</v>
      </c>
      <c r="N3669">
        <v>103.83786491910401</v>
      </c>
      <c r="O3669">
        <v>1.4312148956597801</v>
      </c>
    </row>
    <row r="3670" spans="1:15" x14ac:dyDescent="0.25">
      <c r="A3670" t="s">
        <v>8885</v>
      </c>
      <c r="B3670" t="s">
        <v>7125</v>
      </c>
      <c r="C3670">
        <v>1</v>
      </c>
      <c r="D3670" t="s">
        <v>8886</v>
      </c>
      <c r="E3670" t="s">
        <v>18</v>
      </c>
      <c r="F3670">
        <v>7</v>
      </c>
      <c r="G3670">
        <v>760212</v>
      </c>
      <c r="H3670">
        <v>212</v>
      </c>
      <c r="I3670" t="s">
        <v>5864</v>
      </c>
      <c r="J3670" t="s">
        <v>8884</v>
      </c>
      <c r="K3670" t="s">
        <v>47</v>
      </c>
      <c r="L3670">
        <v>140</v>
      </c>
      <c r="M3670" t="s">
        <v>23</v>
      </c>
      <c r="N3670">
        <v>103.83786491910401</v>
      </c>
      <c r="O3670">
        <v>1.4312148956597801</v>
      </c>
    </row>
    <row r="3671" spans="1:15" x14ac:dyDescent="0.25">
      <c r="A3671" t="s">
        <v>8887</v>
      </c>
      <c r="B3671" t="s">
        <v>7125</v>
      </c>
      <c r="C3671">
        <v>1</v>
      </c>
      <c r="D3671" t="s">
        <v>8888</v>
      </c>
      <c r="E3671" t="s">
        <v>18</v>
      </c>
      <c r="F3671">
        <v>7</v>
      </c>
      <c r="G3671">
        <v>760212</v>
      </c>
      <c r="H3671">
        <v>212</v>
      </c>
      <c r="I3671" t="s">
        <v>5864</v>
      </c>
      <c r="J3671" t="s">
        <v>8884</v>
      </c>
      <c r="K3671" t="s">
        <v>47</v>
      </c>
      <c r="L3671">
        <v>141</v>
      </c>
      <c r="M3671" t="s">
        <v>23</v>
      </c>
      <c r="N3671">
        <v>103.83786491910401</v>
      </c>
      <c r="O3671">
        <v>1.4312148956597801</v>
      </c>
    </row>
    <row r="3672" spans="1:15" x14ac:dyDescent="0.25">
      <c r="A3672" t="s">
        <v>8889</v>
      </c>
      <c r="B3672" t="s">
        <v>7125</v>
      </c>
      <c r="C3672">
        <v>1</v>
      </c>
      <c r="D3672" t="s">
        <v>8890</v>
      </c>
      <c r="E3672" t="s">
        <v>18</v>
      </c>
      <c r="F3672">
        <v>7</v>
      </c>
      <c r="G3672">
        <v>560574</v>
      </c>
      <c r="H3672">
        <v>574</v>
      </c>
      <c r="I3672" t="s">
        <v>5235</v>
      </c>
      <c r="K3672" t="s">
        <v>47</v>
      </c>
      <c r="L3672">
        <v>342</v>
      </c>
      <c r="M3672" t="s">
        <v>23</v>
      </c>
      <c r="N3672">
        <v>103.855230496009</v>
      </c>
      <c r="O3672">
        <v>1.37091769306746</v>
      </c>
    </row>
    <row r="3673" spans="1:15" x14ac:dyDescent="0.25">
      <c r="A3673" t="s">
        <v>8891</v>
      </c>
      <c r="B3673" t="s">
        <v>7125</v>
      </c>
      <c r="C3673">
        <v>1</v>
      </c>
      <c r="D3673" t="s">
        <v>8892</v>
      </c>
      <c r="E3673" t="s">
        <v>18</v>
      </c>
      <c r="F3673">
        <v>7</v>
      </c>
      <c r="G3673">
        <v>560574</v>
      </c>
      <c r="H3673">
        <v>574</v>
      </c>
      <c r="I3673" t="s">
        <v>5235</v>
      </c>
      <c r="K3673" t="s">
        <v>47</v>
      </c>
      <c r="L3673">
        <v>343</v>
      </c>
      <c r="M3673" t="s">
        <v>23</v>
      </c>
      <c r="N3673">
        <v>103.855230496009</v>
      </c>
      <c r="O3673">
        <v>1.37091769306746</v>
      </c>
    </row>
    <row r="3674" spans="1:15" x14ac:dyDescent="0.25">
      <c r="A3674" t="s">
        <v>8893</v>
      </c>
      <c r="B3674" t="s">
        <v>7125</v>
      </c>
      <c r="C3674">
        <v>1</v>
      </c>
      <c r="D3674" t="s">
        <v>8894</v>
      </c>
      <c r="E3674" t="s">
        <v>18</v>
      </c>
      <c r="F3674">
        <v>7</v>
      </c>
      <c r="G3674">
        <v>560574</v>
      </c>
      <c r="H3674">
        <v>574</v>
      </c>
      <c r="I3674" t="s">
        <v>5235</v>
      </c>
      <c r="K3674" t="s">
        <v>47</v>
      </c>
      <c r="L3674">
        <v>344</v>
      </c>
      <c r="M3674" t="s">
        <v>23</v>
      </c>
      <c r="N3674">
        <v>103.855230496009</v>
      </c>
      <c r="O3674">
        <v>1.37091769306746</v>
      </c>
    </row>
    <row r="3675" spans="1:15" x14ac:dyDescent="0.25">
      <c r="A3675" t="s">
        <v>8895</v>
      </c>
      <c r="B3675" t="s">
        <v>7125</v>
      </c>
      <c r="C3675">
        <v>1</v>
      </c>
      <c r="D3675" t="s">
        <v>8896</v>
      </c>
      <c r="E3675" t="s">
        <v>18</v>
      </c>
      <c r="F3675">
        <v>7</v>
      </c>
      <c r="G3675">
        <v>760749</v>
      </c>
      <c r="H3675">
        <v>749</v>
      </c>
      <c r="I3675" t="s">
        <v>8897</v>
      </c>
      <c r="J3675" t="s">
        <v>8898</v>
      </c>
      <c r="K3675" t="s">
        <v>47</v>
      </c>
      <c r="L3675" t="s">
        <v>8899</v>
      </c>
      <c r="M3675" t="s">
        <v>23</v>
      </c>
      <c r="N3675">
        <v>103.834012565869</v>
      </c>
      <c r="O3675">
        <v>1.42783091351925</v>
      </c>
    </row>
    <row r="3676" spans="1:15" x14ac:dyDescent="0.25">
      <c r="A3676" t="s">
        <v>8900</v>
      </c>
      <c r="B3676" t="s">
        <v>7125</v>
      </c>
      <c r="C3676">
        <v>1</v>
      </c>
      <c r="D3676" t="s">
        <v>8901</v>
      </c>
      <c r="E3676" t="s">
        <v>18</v>
      </c>
      <c r="F3676">
        <v>7</v>
      </c>
      <c r="G3676">
        <v>760749</v>
      </c>
      <c r="H3676">
        <v>749</v>
      </c>
      <c r="I3676" t="s">
        <v>8897</v>
      </c>
      <c r="J3676" t="s">
        <v>8898</v>
      </c>
      <c r="K3676" t="s">
        <v>47</v>
      </c>
      <c r="L3676" t="s">
        <v>8902</v>
      </c>
      <c r="M3676" t="s">
        <v>23</v>
      </c>
      <c r="N3676">
        <v>103.834012565869</v>
      </c>
      <c r="O3676">
        <v>1.42783091351925</v>
      </c>
    </row>
    <row r="3677" spans="1:15" x14ac:dyDescent="0.25">
      <c r="A3677" t="s">
        <v>8903</v>
      </c>
      <c r="B3677" t="s">
        <v>7125</v>
      </c>
      <c r="C3677">
        <v>1</v>
      </c>
      <c r="D3677" t="s">
        <v>8904</v>
      </c>
      <c r="E3677" t="s">
        <v>18</v>
      </c>
      <c r="F3677">
        <v>7</v>
      </c>
      <c r="G3677">
        <v>760749</v>
      </c>
      <c r="H3677">
        <v>749</v>
      </c>
      <c r="I3677" t="s">
        <v>8897</v>
      </c>
      <c r="J3677" t="s">
        <v>8898</v>
      </c>
      <c r="K3677" t="s">
        <v>47</v>
      </c>
      <c r="L3677" t="s">
        <v>8905</v>
      </c>
      <c r="M3677" t="s">
        <v>23</v>
      </c>
      <c r="N3677">
        <v>103.834012565869</v>
      </c>
      <c r="O3677">
        <v>1.42783091351925</v>
      </c>
    </row>
    <row r="3678" spans="1:15" x14ac:dyDescent="0.25">
      <c r="A3678" t="s">
        <v>8906</v>
      </c>
      <c r="B3678" t="s">
        <v>7125</v>
      </c>
      <c r="C3678">
        <v>1</v>
      </c>
      <c r="D3678" t="s">
        <v>8907</v>
      </c>
      <c r="E3678" t="s">
        <v>18</v>
      </c>
      <c r="F3678">
        <v>7</v>
      </c>
      <c r="G3678">
        <v>560704</v>
      </c>
      <c r="H3678">
        <v>704</v>
      </c>
      <c r="I3678" t="s">
        <v>2243</v>
      </c>
      <c r="K3678" t="s">
        <v>47</v>
      </c>
      <c r="L3678">
        <v>58</v>
      </c>
      <c r="M3678" t="s">
        <v>23</v>
      </c>
      <c r="N3678">
        <v>103.846922547118</v>
      </c>
      <c r="O3678">
        <v>1.3703854326512499</v>
      </c>
    </row>
    <row r="3679" spans="1:15" x14ac:dyDescent="0.25">
      <c r="A3679" t="s">
        <v>8908</v>
      </c>
      <c r="B3679" t="s">
        <v>7125</v>
      </c>
      <c r="C3679">
        <v>1</v>
      </c>
      <c r="D3679" t="s">
        <v>8909</v>
      </c>
      <c r="E3679" t="s">
        <v>18</v>
      </c>
      <c r="F3679">
        <v>7</v>
      </c>
      <c r="G3679">
        <v>560704</v>
      </c>
      <c r="H3679">
        <v>704</v>
      </c>
      <c r="I3679" t="s">
        <v>2243</v>
      </c>
      <c r="K3679" t="s">
        <v>47</v>
      </c>
      <c r="L3679">
        <v>59</v>
      </c>
      <c r="M3679" t="s">
        <v>23</v>
      </c>
      <c r="N3679">
        <v>103.846922547118</v>
      </c>
      <c r="O3679">
        <v>1.3703854326512499</v>
      </c>
    </row>
    <row r="3680" spans="1:15" x14ac:dyDescent="0.25">
      <c r="A3680" t="s">
        <v>8910</v>
      </c>
      <c r="B3680" t="s">
        <v>7125</v>
      </c>
      <c r="C3680">
        <v>1</v>
      </c>
      <c r="D3680" t="s">
        <v>8911</v>
      </c>
      <c r="E3680" t="s">
        <v>18</v>
      </c>
      <c r="F3680">
        <v>7</v>
      </c>
      <c r="G3680">
        <v>530112</v>
      </c>
      <c r="H3680">
        <v>112</v>
      </c>
      <c r="I3680" t="s">
        <v>288</v>
      </c>
      <c r="K3680" t="s">
        <v>47</v>
      </c>
      <c r="L3680">
        <v>102</v>
      </c>
      <c r="M3680" t="s">
        <v>23</v>
      </c>
      <c r="N3680">
        <v>103.887802968334</v>
      </c>
      <c r="O3680">
        <v>1.3536529994553701</v>
      </c>
    </row>
    <row r="3681" spans="1:15" x14ac:dyDescent="0.25">
      <c r="A3681" t="s">
        <v>8912</v>
      </c>
      <c r="B3681" t="s">
        <v>7125</v>
      </c>
      <c r="C3681">
        <v>1</v>
      </c>
      <c r="D3681" t="s">
        <v>8913</v>
      </c>
      <c r="E3681" t="s">
        <v>18</v>
      </c>
      <c r="F3681">
        <v>7</v>
      </c>
      <c r="G3681">
        <v>530112</v>
      </c>
      <c r="H3681">
        <v>112</v>
      </c>
      <c r="I3681" t="s">
        <v>288</v>
      </c>
      <c r="K3681" t="s">
        <v>47</v>
      </c>
      <c r="L3681">
        <v>103</v>
      </c>
      <c r="M3681" t="s">
        <v>23</v>
      </c>
      <c r="N3681">
        <v>103.887802968334</v>
      </c>
      <c r="O3681">
        <v>1.3536529994553701</v>
      </c>
    </row>
    <row r="3682" spans="1:15" x14ac:dyDescent="0.25">
      <c r="A3682" t="s">
        <v>8914</v>
      </c>
      <c r="B3682" t="s">
        <v>7125</v>
      </c>
      <c r="C3682">
        <v>1</v>
      </c>
      <c r="D3682" t="s">
        <v>8915</v>
      </c>
      <c r="E3682" t="s">
        <v>18</v>
      </c>
      <c r="F3682">
        <v>7</v>
      </c>
      <c r="G3682">
        <v>530112</v>
      </c>
      <c r="H3682">
        <v>112</v>
      </c>
      <c r="I3682" t="s">
        <v>288</v>
      </c>
      <c r="K3682" t="s">
        <v>47</v>
      </c>
      <c r="L3682">
        <v>104</v>
      </c>
      <c r="M3682" t="s">
        <v>23</v>
      </c>
      <c r="N3682">
        <v>103.887802968334</v>
      </c>
      <c r="O3682">
        <v>1.3536529994553701</v>
      </c>
    </row>
    <row r="3683" spans="1:15" x14ac:dyDescent="0.25">
      <c r="A3683" t="s">
        <v>8916</v>
      </c>
      <c r="B3683" t="s">
        <v>7125</v>
      </c>
      <c r="C3683">
        <v>1</v>
      </c>
      <c r="D3683" t="s">
        <v>8917</v>
      </c>
      <c r="E3683" t="s">
        <v>18</v>
      </c>
      <c r="F3683">
        <v>7</v>
      </c>
      <c r="G3683">
        <v>530112</v>
      </c>
      <c r="H3683">
        <v>112</v>
      </c>
      <c r="I3683" t="s">
        <v>288</v>
      </c>
      <c r="K3683" t="s">
        <v>47</v>
      </c>
      <c r="L3683">
        <v>105</v>
      </c>
      <c r="M3683" t="s">
        <v>23</v>
      </c>
      <c r="N3683">
        <v>103.887802968334</v>
      </c>
      <c r="O3683">
        <v>1.3536529994553701</v>
      </c>
    </row>
    <row r="3684" spans="1:15" x14ac:dyDescent="0.25">
      <c r="A3684" t="s">
        <v>8918</v>
      </c>
      <c r="B3684" t="s">
        <v>7125</v>
      </c>
      <c r="C3684">
        <v>1</v>
      </c>
      <c r="D3684" t="s">
        <v>8919</v>
      </c>
      <c r="E3684" t="s">
        <v>18</v>
      </c>
      <c r="F3684">
        <v>7</v>
      </c>
      <c r="G3684">
        <v>530112</v>
      </c>
      <c r="H3684">
        <v>112</v>
      </c>
      <c r="I3684" t="s">
        <v>288</v>
      </c>
      <c r="K3684" t="s">
        <v>47</v>
      </c>
      <c r="L3684">
        <v>106</v>
      </c>
      <c r="M3684" t="s">
        <v>23</v>
      </c>
      <c r="N3684">
        <v>103.887802968334</v>
      </c>
      <c r="O3684">
        <v>1.3536529994553701</v>
      </c>
    </row>
    <row r="3685" spans="1:15" x14ac:dyDescent="0.25">
      <c r="A3685" t="s">
        <v>8920</v>
      </c>
      <c r="B3685" t="s">
        <v>7125</v>
      </c>
      <c r="C3685">
        <v>1</v>
      </c>
      <c r="D3685" t="s">
        <v>8921</v>
      </c>
      <c r="E3685" t="s">
        <v>18</v>
      </c>
      <c r="F3685">
        <v>7</v>
      </c>
      <c r="G3685">
        <v>530112</v>
      </c>
      <c r="H3685">
        <v>112</v>
      </c>
      <c r="I3685" t="s">
        <v>288</v>
      </c>
      <c r="K3685" t="s">
        <v>47</v>
      </c>
      <c r="L3685">
        <v>107</v>
      </c>
      <c r="M3685" t="s">
        <v>23</v>
      </c>
      <c r="N3685">
        <v>103.887802968334</v>
      </c>
      <c r="O3685">
        <v>1.3536529994553701</v>
      </c>
    </row>
    <row r="3686" spans="1:15" x14ac:dyDescent="0.25">
      <c r="A3686" t="s">
        <v>8922</v>
      </c>
      <c r="B3686" t="s">
        <v>7125</v>
      </c>
      <c r="C3686">
        <v>1</v>
      </c>
      <c r="D3686" t="s">
        <v>8923</v>
      </c>
      <c r="E3686" t="s">
        <v>18</v>
      </c>
      <c r="F3686">
        <v>7</v>
      </c>
      <c r="G3686">
        <v>550220</v>
      </c>
      <c r="H3686">
        <v>220</v>
      </c>
      <c r="I3686" t="s">
        <v>8924</v>
      </c>
      <c r="K3686" t="s">
        <v>47</v>
      </c>
      <c r="L3686">
        <v>447</v>
      </c>
      <c r="M3686" t="s">
        <v>23</v>
      </c>
      <c r="N3686">
        <v>103.873089062726</v>
      </c>
      <c r="O3686">
        <v>1.3578438574793099</v>
      </c>
    </row>
    <row r="3687" spans="1:15" x14ac:dyDescent="0.25">
      <c r="A3687" t="s">
        <v>8925</v>
      </c>
      <c r="B3687" t="s">
        <v>7125</v>
      </c>
      <c r="C3687">
        <v>1</v>
      </c>
      <c r="D3687" t="s">
        <v>8926</v>
      </c>
      <c r="E3687" t="s">
        <v>18</v>
      </c>
      <c r="F3687">
        <v>7</v>
      </c>
      <c r="G3687">
        <v>550220</v>
      </c>
      <c r="H3687">
        <v>220</v>
      </c>
      <c r="I3687" t="s">
        <v>8924</v>
      </c>
      <c r="K3687" t="s">
        <v>47</v>
      </c>
      <c r="L3687">
        <v>448</v>
      </c>
      <c r="M3687" t="s">
        <v>23</v>
      </c>
      <c r="N3687">
        <v>103.873089062726</v>
      </c>
      <c r="O3687">
        <v>1.3578438574793099</v>
      </c>
    </row>
    <row r="3688" spans="1:15" x14ac:dyDescent="0.25">
      <c r="A3688" t="s">
        <v>8927</v>
      </c>
      <c r="B3688" t="s">
        <v>7125</v>
      </c>
      <c r="C3688">
        <v>1</v>
      </c>
      <c r="D3688" t="s">
        <v>8928</v>
      </c>
      <c r="E3688" t="s">
        <v>18</v>
      </c>
      <c r="F3688">
        <v>7</v>
      </c>
      <c r="G3688">
        <v>550220</v>
      </c>
      <c r="H3688">
        <v>220</v>
      </c>
      <c r="I3688" t="s">
        <v>8924</v>
      </c>
      <c r="K3688" t="s">
        <v>47</v>
      </c>
      <c r="L3688">
        <v>449</v>
      </c>
      <c r="M3688" t="s">
        <v>23</v>
      </c>
      <c r="N3688">
        <v>103.873089062726</v>
      </c>
      <c r="O3688">
        <v>1.3578438574793099</v>
      </c>
    </row>
    <row r="3689" spans="1:15" x14ac:dyDescent="0.25">
      <c r="A3689" t="s">
        <v>8929</v>
      </c>
      <c r="B3689" t="s">
        <v>7125</v>
      </c>
      <c r="C3689">
        <v>1</v>
      </c>
      <c r="D3689" t="s">
        <v>8930</v>
      </c>
      <c r="E3689" t="s">
        <v>18</v>
      </c>
      <c r="F3689">
        <v>7</v>
      </c>
      <c r="G3689">
        <v>550220</v>
      </c>
      <c r="H3689">
        <v>220</v>
      </c>
      <c r="I3689" t="s">
        <v>8924</v>
      </c>
      <c r="K3689" t="s">
        <v>47</v>
      </c>
      <c r="L3689">
        <v>450</v>
      </c>
      <c r="M3689" t="s">
        <v>23</v>
      </c>
      <c r="N3689">
        <v>103.873089062726</v>
      </c>
      <c r="O3689">
        <v>1.3578438574793099</v>
      </c>
    </row>
    <row r="3690" spans="1:15" x14ac:dyDescent="0.25">
      <c r="A3690" t="s">
        <v>8931</v>
      </c>
      <c r="B3690" t="s">
        <v>7125</v>
      </c>
      <c r="C3690">
        <v>1</v>
      </c>
      <c r="D3690" t="s">
        <v>8932</v>
      </c>
      <c r="E3690" t="s">
        <v>18</v>
      </c>
      <c r="F3690">
        <v>7</v>
      </c>
      <c r="G3690">
        <v>550220</v>
      </c>
      <c r="H3690">
        <v>220</v>
      </c>
      <c r="I3690" t="s">
        <v>8924</v>
      </c>
      <c r="K3690" t="s">
        <v>47</v>
      </c>
      <c r="L3690">
        <v>451</v>
      </c>
      <c r="M3690" t="s">
        <v>23</v>
      </c>
      <c r="N3690">
        <v>103.873089062726</v>
      </c>
      <c r="O3690">
        <v>1.3578438574793099</v>
      </c>
    </row>
    <row r="3691" spans="1:15" x14ac:dyDescent="0.25">
      <c r="A3691" t="s">
        <v>8933</v>
      </c>
      <c r="B3691" t="s">
        <v>7125</v>
      </c>
      <c r="C3691">
        <v>1</v>
      </c>
      <c r="D3691" t="s">
        <v>8934</v>
      </c>
      <c r="E3691" t="s">
        <v>18</v>
      </c>
      <c r="F3691">
        <v>7</v>
      </c>
      <c r="G3691">
        <v>550220</v>
      </c>
      <c r="H3691">
        <v>220</v>
      </c>
      <c r="I3691" t="s">
        <v>8924</v>
      </c>
      <c r="K3691" t="s">
        <v>47</v>
      </c>
      <c r="L3691">
        <v>452</v>
      </c>
      <c r="M3691" t="s">
        <v>23</v>
      </c>
      <c r="N3691">
        <v>103.873089062726</v>
      </c>
      <c r="O3691">
        <v>1.3578438574793099</v>
      </c>
    </row>
    <row r="3692" spans="1:15" x14ac:dyDescent="0.25">
      <c r="A3692" t="s">
        <v>8935</v>
      </c>
      <c r="B3692" t="s">
        <v>7125</v>
      </c>
      <c r="C3692">
        <v>1</v>
      </c>
      <c r="D3692" t="s">
        <v>8936</v>
      </c>
      <c r="E3692" t="s">
        <v>18</v>
      </c>
      <c r="F3692">
        <v>7</v>
      </c>
      <c r="G3692">
        <v>730853</v>
      </c>
      <c r="H3692">
        <v>853</v>
      </c>
      <c r="I3692" t="s">
        <v>4936</v>
      </c>
      <c r="K3692" t="s">
        <v>47</v>
      </c>
      <c r="L3692">
        <v>33</v>
      </c>
      <c r="M3692" t="s">
        <v>23</v>
      </c>
      <c r="N3692">
        <v>103.793321708618</v>
      </c>
      <c r="O3692">
        <v>1.44001078864524</v>
      </c>
    </row>
    <row r="3693" spans="1:15" x14ac:dyDescent="0.25">
      <c r="A3693" t="s">
        <v>8937</v>
      </c>
      <c r="B3693" t="s">
        <v>7125</v>
      </c>
      <c r="C3693">
        <v>1</v>
      </c>
      <c r="D3693" t="s">
        <v>8938</v>
      </c>
      <c r="E3693" t="s">
        <v>18</v>
      </c>
      <c r="F3693">
        <v>7</v>
      </c>
      <c r="G3693">
        <v>730853</v>
      </c>
      <c r="H3693">
        <v>853</v>
      </c>
      <c r="I3693" t="s">
        <v>4936</v>
      </c>
      <c r="K3693" t="s">
        <v>47</v>
      </c>
      <c r="L3693">
        <v>34</v>
      </c>
      <c r="M3693" t="s">
        <v>23</v>
      </c>
      <c r="N3693">
        <v>103.793321708618</v>
      </c>
      <c r="O3693">
        <v>1.44001078864524</v>
      </c>
    </row>
    <row r="3694" spans="1:15" x14ac:dyDescent="0.25">
      <c r="A3694" t="s">
        <v>8939</v>
      </c>
      <c r="B3694" t="s">
        <v>7125</v>
      </c>
      <c r="C3694">
        <v>1</v>
      </c>
      <c r="D3694" t="s">
        <v>8940</v>
      </c>
      <c r="E3694" t="s">
        <v>18</v>
      </c>
      <c r="F3694">
        <v>7</v>
      </c>
      <c r="G3694">
        <v>730853</v>
      </c>
      <c r="H3694">
        <v>853</v>
      </c>
      <c r="I3694" t="s">
        <v>4936</v>
      </c>
      <c r="K3694" t="s">
        <v>47</v>
      </c>
      <c r="L3694">
        <v>35</v>
      </c>
      <c r="M3694" t="s">
        <v>23</v>
      </c>
      <c r="N3694">
        <v>103.793321708618</v>
      </c>
      <c r="O3694">
        <v>1.44001078864524</v>
      </c>
    </row>
    <row r="3695" spans="1:15" x14ac:dyDescent="0.25">
      <c r="A3695" t="s">
        <v>8941</v>
      </c>
      <c r="B3695" t="s">
        <v>7125</v>
      </c>
      <c r="C3695">
        <v>1</v>
      </c>
      <c r="D3695" t="s">
        <v>8942</v>
      </c>
      <c r="E3695" t="s">
        <v>18</v>
      </c>
      <c r="F3695">
        <v>7</v>
      </c>
      <c r="G3695">
        <v>530701</v>
      </c>
      <c r="H3695">
        <v>701</v>
      </c>
      <c r="I3695" t="s">
        <v>8943</v>
      </c>
      <c r="K3695" t="s">
        <v>47</v>
      </c>
      <c r="L3695">
        <v>141</v>
      </c>
      <c r="M3695" t="s">
        <v>23</v>
      </c>
      <c r="N3695">
        <v>103.88896369112</v>
      </c>
      <c r="O3695">
        <v>1.3664897225969801</v>
      </c>
    </row>
    <row r="3696" spans="1:15" x14ac:dyDescent="0.25">
      <c r="A3696" t="s">
        <v>8944</v>
      </c>
      <c r="B3696" t="s">
        <v>7125</v>
      </c>
      <c r="C3696">
        <v>1</v>
      </c>
      <c r="D3696" t="s">
        <v>8945</v>
      </c>
      <c r="E3696" t="s">
        <v>18</v>
      </c>
      <c r="F3696">
        <v>7</v>
      </c>
      <c r="G3696">
        <v>530701</v>
      </c>
      <c r="H3696">
        <v>701</v>
      </c>
      <c r="I3696" t="s">
        <v>8943</v>
      </c>
      <c r="K3696" t="s">
        <v>47</v>
      </c>
      <c r="L3696">
        <v>142</v>
      </c>
      <c r="M3696" t="s">
        <v>23</v>
      </c>
      <c r="N3696">
        <v>103.88896369112</v>
      </c>
      <c r="O3696">
        <v>1.3664897225969801</v>
      </c>
    </row>
    <row r="3697" spans="1:15" x14ac:dyDescent="0.25">
      <c r="A3697" t="s">
        <v>8946</v>
      </c>
      <c r="B3697" t="s">
        <v>7125</v>
      </c>
      <c r="C3697">
        <v>1</v>
      </c>
      <c r="D3697" t="s">
        <v>8947</v>
      </c>
      <c r="E3697" t="s">
        <v>18</v>
      </c>
      <c r="F3697">
        <v>7</v>
      </c>
      <c r="G3697">
        <v>530701</v>
      </c>
      <c r="H3697">
        <v>701</v>
      </c>
      <c r="I3697" t="s">
        <v>8943</v>
      </c>
      <c r="K3697" t="s">
        <v>47</v>
      </c>
      <c r="L3697">
        <v>143</v>
      </c>
      <c r="M3697" t="s">
        <v>23</v>
      </c>
      <c r="N3697">
        <v>103.88896369112</v>
      </c>
      <c r="O3697">
        <v>1.3664897225969801</v>
      </c>
    </row>
    <row r="3698" spans="1:15" x14ac:dyDescent="0.25">
      <c r="A3698" t="s">
        <v>8948</v>
      </c>
      <c r="B3698" t="s">
        <v>7125</v>
      </c>
      <c r="C3698">
        <v>1</v>
      </c>
      <c r="D3698" t="s">
        <v>8949</v>
      </c>
      <c r="E3698" t="s">
        <v>18</v>
      </c>
      <c r="F3698">
        <v>7</v>
      </c>
      <c r="G3698">
        <v>530243</v>
      </c>
      <c r="H3698">
        <v>243</v>
      </c>
      <c r="I3698" t="s">
        <v>8950</v>
      </c>
      <c r="J3698" t="s">
        <v>8951</v>
      </c>
      <c r="K3698" t="s">
        <v>47</v>
      </c>
      <c r="L3698">
        <v>246</v>
      </c>
      <c r="M3698" t="s">
        <v>23</v>
      </c>
      <c r="N3698">
        <v>103.89154633408999</v>
      </c>
      <c r="O3698">
        <v>1.35751257800049</v>
      </c>
    </row>
    <row r="3699" spans="1:15" x14ac:dyDescent="0.25">
      <c r="A3699" t="s">
        <v>8952</v>
      </c>
      <c r="B3699" t="s">
        <v>7125</v>
      </c>
      <c r="C3699">
        <v>1</v>
      </c>
      <c r="D3699" t="s">
        <v>8953</v>
      </c>
      <c r="E3699" t="s">
        <v>18</v>
      </c>
      <c r="F3699">
        <v>7</v>
      </c>
      <c r="G3699">
        <v>530243</v>
      </c>
      <c r="H3699">
        <v>243</v>
      </c>
      <c r="I3699" t="s">
        <v>8950</v>
      </c>
      <c r="J3699" t="s">
        <v>8951</v>
      </c>
      <c r="K3699" t="s">
        <v>47</v>
      </c>
      <c r="L3699">
        <v>247</v>
      </c>
      <c r="M3699" t="s">
        <v>23</v>
      </c>
      <c r="N3699">
        <v>103.89154633408999</v>
      </c>
      <c r="O3699">
        <v>1.35751257800049</v>
      </c>
    </row>
    <row r="3700" spans="1:15" x14ac:dyDescent="0.25">
      <c r="A3700" t="s">
        <v>8954</v>
      </c>
      <c r="B3700" t="s">
        <v>7125</v>
      </c>
      <c r="C3700">
        <v>1</v>
      </c>
      <c r="D3700" t="s">
        <v>8955</v>
      </c>
      <c r="E3700" t="s">
        <v>18</v>
      </c>
      <c r="F3700">
        <v>7</v>
      </c>
      <c r="G3700">
        <v>530243</v>
      </c>
      <c r="H3700">
        <v>243</v>
      </c>
      <c r="I3700" t="s">
        <v>8950</v>
      </c>
      <c r="J3700" t="s">
        <v>8951</v>
      </c>
      <c r="K3700" t="s">
        <v>47</v>
      </c>
      <c r="L3700">
        <v>248</v>
      </c>
      <c r="M3700" t="s">
        <v>23</v>
      </c>
      <c r="N3700">
        <v>103.89154633408999</v>
      </c>
      <c r="O3700">
        <v>1.35751257800049</v>
      </c>
    </row>
    <row r="3701" spans="1:15" x14ac:dyDescent="0.25">
      <c r="A3701" t="s">
        <v>8956</v>
      </c>
      <c r="B3701" t="s">
        <v>7125</v>
      </c>
      <c r="C3701">
        <v>1</v>
      </c>
      <c r="D3701" t="s">
        <v>8957</v>
      </c>
      <c r="E3701" t="s">
        <v>18</v>
      </c>
      <c r="F3701">
        <v>7</v>
      </c>
      <c r="G3701">
        <v>760665</v>
      </c>
      <c r="H3701">
        <v>665</v>
      </c>
      <c r="I3701" t="s">
        <v>535</v>
      </c>
      <c r="K3701" t="s">
        <v>47</v>
      </c>
      <c r="L3701">
        <v>184</v>
      </c>
      <c r="M3701" t="s">
        <v>23</v>
      </c>
      <c r="N3701">
        <v>103.84052674015599</v>
      </c>
      <c r="O3701">
        <v>1.42004998171816</v>
      </c>
    </row>
    <row r="3702" spans="1:15" x14ac:dyDescent="0.25">
      <c r="A3702" t="s">
        <v>8958</v>
      </c>
      <c r="B3702" t="s">
        <v>7125</v>
      </c>
      <c r="C3702">
        <v>1</v>
      </c>
      <c r="D3702" t="s">
        <v>8959</v>
      </c>
      <c r="E3702" t="s">
        <v>18</v>
      </c>
      <c r="F3702">
        <v>7</v>
      </c>
      <c r="G3702">
        <v>760665</v>
      </c>
      <c r="H3702">
        <v>665</v>
      </c>
      <c r="I3702" t="s">
        <v>535</v>
      </c>
      <c r="K3702" t="s">
        <v>47</v>
      </c>
      <c r="L3702">
        <v>185</v>
      </c>
      <c r="M3702" t="s">
        <v>23</v>
      </c>
      <c r="N3702">
        <v>103.84052674015599</v>
      </c>
      <c r="O3702">
        <v>1.42004998171816</v>
      </c>
    </row>
    <row r="3703" spans="1:15" x14ac:dyDescent="0.25">
      <c r="A3703" t="s">
        <v>8960</v>
      </c>
      <c r="B3703" t="s">
        <v>7125</v>
      </c>
      <c r="C3703">
        <v>1</v>
      </c>
      <c r="D3703" t="s">
        <v>8961</v>
      </c>
      <c r="E3703" t="s">
        <v>18</v>
      </c>
      <c r="F3703">
        <v>7</v>
      </c>
      <c r="G3703">
        <v>760665</v>
      </c>
      <c r="H3703">
        <v>665</v>
      </c>
      <c r="I3703" t="s">
        <v>535</v>
      </c>
      <c r="K3703" t="s">
        <v>47</v>
      </c>
      <c r="L3703">
        <v>186</v>
      </c>
      <c r="M3703" t="s">
        <v>23</v>
      </c>
      <c r="N3703">
        <v>103.84052674015599</v>
      </c>
      <c r="O3703">
        <v>1.42004998171816</v>
      </c>
    </row>
    <row r="3704" spans="1:15" x14ac:dyDescent="0.25">
      <c r="A3704" t="s">
        <v>8962</v>
      </c>
      <c r="B3704" t="s">
        <v>7125</v>
      </c>
      <c r="C3704">
        <v>1</v>
      </c>
      <c r="D3704" t="s">
        <v>8963</v>
      </c>
      <c r="E3704" t="s">
        <v>18</v>
      </c>
      <c r="F3704">
        <v>7</v>
      </c>
      <c r="G3704">
        <v>530208</v>
      </c>
      <c r="H3704">
        <v>208</v>
      </c>
      <c r="I3704" t="s">
        <v>372</v>
      </c>
      <c r="J3704" t="s">
        <v>8964</v>
      </c>
      <c r="K3704" t="s">
        <v>47</v>
      </c>
      <c r="L3704">
        <v>121</v>
      </c>
      <c r="M3704" t="s">
        <v>23</v>
      </c>
      <c r="N3704">
        <v>103.886712167765</v>
      </c>
      <c r="O3704">
        <v>1.35896083834093</v>
      </c>
    </row>
    <row r="3705" spans="1:15" x14ac:dyDescent="0.25">
      <c r="A3705" t="s">
        <v>8965</v>
      </c>
      <c r="B3705" t="s">
        <v>7125</v>
      </c>
      <c r="C3705">
        <v>1</v>
      </c>
      <c r="D3705" t="s">
        <v>8966</v>
      </c>
      <c r="E3705" t="s">
        <v>18</v>
      </c>
      <c r="F3705">
        <v>7</v>
      </c>
      <c r="G3705">
        <v>530208</v>
      </c>
      <c r="H3705">
        <v>208</v>
      </c>
      <c r="I3705" t="s">
        <v>372</v>
      </c>
      <c r="J3705" t="s">
        <v>8964</v>
      </c>
      <c r="K3705" t="s">
        <v>47</v>
      </c>
      <c r="L3705">
        <v>122</v>
      </c>
      <c r="M3705" t="s">
        <v>23</v>
      </c>
      <c r="N3705">
        <v>103.886712167765</v>
      </c>
      <c r="O3705">
        <v>1.35896083834093</v>
      </c>
    </row>
    <row r="3706" spans="1:15" x14ac:dyDescent="0.25">
      <c r="A3706" t="s">
        <v>8967</v>
      </c>
      <c r="B3706" t="s">
        <v>7125</v>
      </c>
      <c r="C3706">
        <v>1</v>
      </c>
      <c r="D3706" t="s">
        <v>8968</v>
      </c>
      <c r="E3706" t="s">
        <v>18</v>
      </c>
      <c r="F3706">
        <v>7</v>
      </c>
      <c r="G3706">
        <v>530208</v>
      </c>
      <c r="H3706">
        <v>208</v>
      </c>
      <c r="I3706" t="s">
        <v>372</v>
      </c>
      <c r="J3706" t="s">
        <v>8964</v>
      </c>
      <c r="K3706" t="s">
        <v>47</v>
      </c>
      <c r="L3706">
        <v>123</v>
      </c>
      <c r="M3706" t="s">
        <v>23</v>
      </c>
      <c r="N3706">
        <v>103.886712167765</v>
      </c>
      <c r="O3706">
        <v>1.35896083834093</v>
      </c>
    </row>
    <row r="3707" spans="1:15" x14ac:dyDescent="0.25">
      <c r="A3707" t="s">
        <v>8969</v>
      </c>
      <c r="B3707" t="s">
        <v>7125</v>
      </c>
      <c r="C3707">
        <v>1</v>
      </c>
      <c r="D3707" t="s">
        <v>8970</v>
      </c>
      <c r="E3707" t="s">
        <v>18</v>
      </c>
      <c r="F3707">
        <v>7</v>
      </c>
      <c r="G3707">
        <v>530208</v>
      </c>
      <c r="H3707">
        <v>208</v>
      </c>
      <c r="I3707" t="s">
        <v>372</v>
      </c>
      <c r="J3707" t="s">
        <v>8964</v>
      </c>
      <c r="K3707" t="s">
        <v>47</v>
      </c>
      <c r="L3707">
        <v>60</v>
      </c>
      <c r="M3707" t="s">
        <v>23</v>
      </c>
      <c r="N3707">
        <v>103.886712167765</v>
      </c>
      <c r="O3707">
        <v>1.35896083834093</v>
      </c>
    </row>
    <row r="3708" spans="1:15" x14ac:dyDescent="0.25">
      <c r="A3708" t="s">
        <v>8971</v>
      </c>
      <c r="B3708" t="s">
        <v>7125</v>
      </c>
      <c r="C3708">
        <v>1</v>
      </c>
      <c r="D3708" t="s">
        <v>8972</v>
      </c>
      <c r="E3708" t="s">
        <v>18</v>
      </c>
      <c r="F3708">
        <v>7</v>
      </c>
      <c r="G3708">
        <v>542277</v>
      </c>
      <c r="H3708" t="s">
        <v>8973</v>
      </c>
      <c r="I3708" t="s">
        <v>8102</v>
      </c>
      <c r="J3708" t="s">
        <v>8974</v>
      </c>
      <c r="K3708" t="s">
        <v>135</v>
      </c>
      <c r="L3708">
        <v>228</v>
      </c>
      <c r="M3708" t="s">
        <v>23</v>
      </c>
      <c r="N3708">
        <v>103.89418824518199</v>
      </c>
      <c r="O3708">
        <v>1.3820774690154201</v>
      </c>
    </row>
    <row r="3709" spans="1:15" x14ac:dyDescent="0.25">
      <c r="A3709" t="s">
        <v>8975</v>
      </c>
      <c r="B3709" t="s">
        <v>7125</v>
      </c>
      <c r="C3709">
        <v>1</v>
      </c>
      <c r="D3709" t="s">
        <v>8976</v>
      </c>
      <c r="E3709" t="s">
        <v>18</v>
      </c>
      <c r="F3709">
        <v>7</v>
      </c>
      <c r="G3709">
        <v>540277</v>
      </c>
      <c r="H3709">
        <v>277</v>
      </c>
      <c r="I3709" t="s">
        <v>8102</v>
      </c>
      <c r="J3709" t="s">
        <v>8974</v>
      </c>
      <c r="K3709" t="s">
        <v>135</v>
      </c>
      <c r="L3709">
        <v>229</v>
      </c>
      <c r="M3709" t="s">
        <v>23</v>
      </c>
      <c r="N3709">
        <v>103.89418824518199</v>
      </c>
      <c r="O3709">
        <v>1.3820774690154201</v>
      </c>
    </row>
    <row r="3710" spans="1:15" x14ac:dyDescent="0.25">
      <c r="A3710" t="s">
        <v>8977</v>
      </c>
      <c r="B3710" t="s">
        <v>7125</v>
      </c>
      <c r="C3710">
        <v>1</v>
      </c>
      <c r="D3710" t="s">
        <v>8978</v>
      </c>
      <c r="E3710" t="s">
        <v>18</v>
      </c>
      <c r="F3710">
        <v>7</v>
      </c>
      <c r="G3710">
        <v>540277</v>
      </c>
      <c r="H3710">
        <v>277</v>
      </c>
      <c r="I3710" t="s">
        <v>8102</v>
      </c>
      <c r="J3710" t="s">
        <v>8974</v>
      </c>
      <c r="K3710" t="s">
        <v>135</v>
      </c>
      <c r="L3710">
        <v>230</v>
      </c>
      <c r="M3710" t="s">
        <v>23</v>
      </c>
      <c r="N3710">
        <v>103.89418824518199</v>
      </c>
      <c r="O3710">
        <v>1.3820774690154201</v>
      </c>
    </row>
    <row r="3711" spans="1:15" x14ac:dyDescent="0.25">
      <c r="A3711" t="s">
        <v>8979</v>
      </c>
      <c r="B3711" t="s">
        <v>7125</v>
      </c>
      <c r="C3711">
        <v>1</v>
      </c>
      <c r="D3711" t="s">
        <v>8980</v>
      </c>
      <c r="E3711" t="s">
        <v>18</v>
      </c>
      <c r="F3711">
        <v>7</v>
      </c>
      <c r="G3711">
        <v>540303</v>
      </c>
      <c r="H3711">
        <v>303</v>
      </c>
      <c r="I3711" t="s">
        <v>8139</v>
      </c>
      <c r="J3711" t="s">
        <v>101</v>
      </c>
      <c r="K3711" t="s">
        <v>612</v>
      </c>
      <c r="L3711">
        <v>217</v>
      </c>
      <c r="M3711" t="s">
        <v>23</v>
      </c>
      <c r="N3711">
        <v>103.890608655618</v>
      </c>
      <c r="O3711">
        <v>1.38744865068713</v>
      </c>
    </row>
    <row r="3712" spans="1:15" x14ac:dyDescent="0.25">
      <c r="A3712" t="s">
        <v>8981</v>
      </c>
      <c r="B3712" t="s">
        <v>7125</v>
      </c>
      <c r="C3712">
        <v>1</v>
      </c>
      <c r="D3712" t="s">
        <v>8982</v>
      </c>
      <c r="E3712" t="s">
        <v>18</v>
      </c>
      <c r="F3712">
        <v>7</v>
      </c>
      <c r="G3712">
        <v>540303</v>
      </c>
      <c r="H3712">
        <v>303</v>
      </c>
      <c r="I3712" t="s">
        <v>8139</v>
      </c>
      <c r="J3712" t="s">
        <v>101</v>
      </c>
      <c r="K3712" t="s">
        <v>612</v>
      </c>
      <c r="L3712">
        <v>218</v>
      </c>
      <c r="M3712" t="s">
        <v>23</v>
      </c>
      <c r="N3712">
        <v>103.890608655618</v>
      </c>
      <c r="O3712">
        <v>1.38744865068713</v>
      </c>
    </row>
    <row r="3713" spans="1:15" x14ac:dyDescent="0.25">
      <c r="A3713" t="s">
        <v>8983</v>
      </c>
      <c r="B3713" t="s">
        <v>7125</v>
      </c>
      <c r="C3713">
        <v>1</v>
      </c>
      <c r="D3713" t="s">
        <v>8984</v>
      </c>
      <c r="E3713" t="s">
        <v>18</v>
      </c>
      <c r="F3713">
        <v>7</v>
      </c>
      <c r="G3713">
        <v>540303</v>
      </c>
      <c r="H3713">
        <v>303</v>
      </c>
      <c r="I3713" t="s">
        <v>8139</v>
      </c>
      <c r="J3713" t="s">
        <v>101</v>
      </c>
      <c r="K3713" t="s">
        <v>612</v>
      </c>
      <c r="L3713">
        <v>219</v>
      </c>
      <c r="M3713" t="s">
        <v>23</v>
      </c>
      <c r="N3713">
        <v>103.890608655618</v>
      </c>
      <c r="O3713">
        <v>1.38744865068713</v>
      </c>
    </row>
    <row r="3714" spans="1:15" x14ac:dyDescent="0.25">
      <c r="A3714" t="s">
        <v>8985</v>
      </c>
      <c r="B3714" t="s">
        <v>7125</v>
      </c>
      <c r="C3714">
        <v>1</v>
      </c>
      <c r="D3714" t="s">
        <v>8986</v>
      </c>
      <c r="E3714" t="s">
        <v>18</v>
      </c>
      <c r="F3714">
        <v>7</v>
      </c>
      <c r="G3714">
        <v>540119</v>
      </c>
      <c r="H3714">
        <v>119</v>
      </c>
      <c r="I3714" t="s">
        <v>8343</v>
      </c>
      <c r="J3714" t="s">
        <v>101</v>
      </c>
      <c r="K3714" t="s">
        <v>135</v>
      </c>
      <c r="L3714">
        <v>333</v>
      </c>
      <c r="M3714" t="s">
        <v>23</v>
      </c>
      <c r="N3714">
        <v>103.903440120176</v>
      </c>
      <c r="O3714">
        <v>1.38485597230284</v>
      </c>
    </row>
    <row r="3715" spans="1:15" x14ac:dyDescent="0.25">
      <c r="A3715" t="s">
        <v>8987</v>
      </c>
      <c r="B3715" t="s">
        <v>7125</v>
      </c>
      <c r="C3715">
        <v>1</v>
      </c>
      <c r="D3715" t="s">
        <v>8988</v>
      </c>
      <c r="E3715" t="s">
        <v>18</v>
      </c>
      <c r="F3715">
        <v>7</v>
      </c>
      <c r="G3715">
        <v>540119</v>
      </c>
      <c r="H3715">
        <v>119</v>
      </c>
      <c r="I3715" t="s">
        <v>8343</v>
      </c>
      <c r="J3715" t="s">
        <v>101</v>
      </c>
      <c r="K3715" t="s">
        <v>135</v>
      </c>
      <c r="L3715">
        <v>334</v>
      </c>
      <c r="M3715" t="s">
        <v>23</v>
      </c>
      <c r="N3715">
        <v>103.903440120176</v>
      </c>
      <c r="O3715">
        <v>1.38485597230284</v>
      </c>
    </row>
    <row r="3716" spans="1:15" x14ac:dyDescent="0.25">
      <c r="A3716" t="s">
        <v>8989</v>
      </c>
      <c r="B3716" t="s">
        <v>7125</v>
      </c>
      <c r="C3716">
        <v>1</v>
      </c>
      <c r="D3716" t="s">
        <v>8990</v>
      </c>
      <c r="E3716" t="s">
        <v>18</v>
      </c>
      <c r="F3716">
        <v>7</v>
      </c>
      <c r="G3716">
        <v>540119</v>
      </c>
      <c r="H3716">
        <v>119</v>
      </c>
      <c r="I3716" t="s">
        <v>8343</v>
      </c>
      <c r="J3716" t="s">
        <v>101</v>
      </c>
      <c r="K3716" t="s">
        <v>135</v>
      </c>
      <c r="L3716">
        <v>335</v>
      </c>
      <c r="M3716" t="s">
        <v>23</v>
      </c>
      <c r="N3716">
        <v>103.903440120176</v>
      </c>
      <c r="O3716">
        <v>1.38485597230284</v>
      </c>
    </row>
    <row r="3717" spans="1:15" x14ac:dyDescent="0.25">
      <c r="A3717" t="s">
        <v>8991</v>
      </c>
      <c r="B3717" t="s">
        <v>7125</v>
      </c>
      <c r="C3717">
        <v>1</v>
      </c>
      <c r="D3717" t="s">
        <v>8992</v>
      </c>
      <c r="E3717" t="s">
        <v>18</v>
      </c>
      <c r="F3717">
        <v>7</v>
      </c>
      <c r="G3717">
        <v>540290</v>
      </c>
      <c r="H3717">
        <v>290</v>
      </c>
      <c r="I3717" t="s">
        <v>8993</v>
      </c>
      <c r="J3717" t="s">
        <v>101</v>
      </c>
      <c r="K3717" t="s">
        <v>167</v>
      </c>
      <c r="L3717">
        <v>130</v>
      </c>
      <c r="M3717" t="s">
        <v>23</v>
      </c>
      <c r="N3717">
        <v>103.897181657056</v>
      </c>
      <c r="O3717">
        <v>1.3964681241488099</v>
      </c>
    </row>
    <row r="3718" spans="1:15" x14ac:dyDescent="0.25">
      <c r="A3718" t="s">
        <v>8994</v>
      </c>
      <c r="B3718" t="s">
        <v>7125</v>
      </c>
      <c r="C3718">
        <v>1</v>
      </c>
      <c r="D3718" t="s">
        <v>8995</v>
      </c>
      <c r="E3718" t="s">
        <v>18</v>
      </c>
      <c r="F3718">
        <v>7</v>
      </c>
      <c r="G3718">
        <v>540290</v>
      </c>
      <c r="H3718">
        <v>290</v>
      </c>
      <c r="I3718" t="s">
        <v>8993</v>
      </c>
      <c r="J3718" t="s">
        <v>101</v>
      </c>
      <c r="K3718" t="s">
        <v>167</v>
      </c>
      <c r="L3718">
        <v>131</v>
      </c>
      <c r="M3718" t="s">
        <v>23</v>
      </c>
      <c r="N3718">
        <v>103.897181657056</v>
      </c>
      <c r="O3718">
        <v>1.3964681241488099</v>
      </c>
    </row>
    <row r="3719" spans="1:15" x14ac:dyDescent="0.25">
      <c r="A3719" t="s">
        <v>8996</v>
      </c>
      <c r="B3719" t="s">
        <v>7125</v>
      </c>
      <c r="C3719">
        <v>1</v>
      </c>
      <c r="D3719" t="s">
        <v>8997</v>
      </c>
      <c r="E3719" t="s">
        <v>18</v>
      </c>
      <c r="F3719">
        <v>7</v>
      </c>
      <c r="G3719">
        <v>540290</v>
      </c>
      <c r="H3719">
        <v>290</v>
      </c>
      <c r="I3719" t="s">
        <v>8993</v>
      </c>
      <c r="J3719" t="s">
        <v>101</v>
      </c>
      <c r="K3719" t="s">
        <v>167</v>
      </c>
      <c r="L3719">
        <v>132</v>
      </c>
      <c r="M3719" t="s">
        <v>23</v>
      </c>
      <c r="N3719">
        <v>103.897181657056</v>
      </c>
      <c r="O3719">
        <v>1.3964681241488099</v>
      </c>
    </row>
    <row r="3720" spans="1:15" x14ac:dyDescent="0.25">
      <c r="A3720" t="s">
        <v>8998</v>
      </c>
      <c r="B3720" t="s">
        <v>7125</v>
      </c>
      <c r="C3720">
        <v>1</v>
      </c>
      <c r="D3720" t="s">
        <v>8999</v>
      </c>
      <c r="E3720" t="s">
        <v>18</v>
      </c>
      <c r="F3720">
        <v>7</v>
      </c>
      <c r="G3720">
        <v>540290</v>
      </c>
      <c r="H3720">
        <v>290</v>
      </c>
      <c r="I3720" t="s">
        <v>8993</v>
      </c>
      <c r="J3720" t="s">
        <v>101</v>
      </c>
      <c r="K3720" t="s">
        <v>47</v>
      </c>
      <c r="L3720">
        <v>158</v>
      </c>
      <c r="M3720" t="s">
        <v>23</v>
      </c>
      <c r="N3720">
        <v>103.897181657056</v>
      </c>
      <c r="O3720">
        <v>1.3964681241488099</v>
      </c>
    </row>
    <row r="3721" spans="1:15" x14ac:dyDescent="0.25">
      <c r="A3721" t="s">
        <v>9000</v>
      </c>
      <c r="B3721" t="s">
        <v>7125</v>
      </c>
      <c r="C3721">
        <v>1</v>
      </c>
      <c r="D3721" t="s">
        <v>9001</v>
      </c>
      <c r="E3721" t="s">
        <v>18</v>
      </c>
      <c r="F3721">
        <v>7</v>
      </c>
      <c r="G3721">
        <v>540290</v>
      </c>
      <c r="H3721">
        <v>290</v>
      </c>
      <c r="I3721" t="s">
        <v>8993</v>
      </c>
      <c r="J3721" t="s">
        <v>101</v>
      </c>
      <c r="K3721" t="s">
        <v>47</v>
      </c>
      <c r="L3721">
        <v>159</v>
      </c>
      <c r="M3721" t="s">
        <v>23</v>
      </c>
      <c r="N3721">
        <v>103.897181657056</v>
      </c>
      <c r="O3721">
        <v>1.3964681241488099</v>
      </c>
    </row>
    <row r="3722" spans="1:15" x14ac:dyDescent="0.25">
      <c r="A3722" t="s">
        <v>9002</v>
      </c>
      <c r="B3722" t="s">
        <v>7125</v>
      </c>
      <c r="C3722">
        <v>1</v>
      </c>
      <c r="D3722" t="s">
        <v>9003</v>
      </c>
      <c r="E3722" t="s">
        <v>18</v>
      </c>
      <c r="F3722">
        <v>7</v>
      </c>
      <c r="G3722">
        <v>540290</v>
      </c>
      <c r="H3722">
        <v>290</v>
      </c>
      <c r="I3722" t="s">
        <v>8993</v>
      </c>
      <c r="J3722" t="s">
        <v>101</v>
      </c>
      <c r="K3722" t="s">
        <v>47</v>
      </c>
      <c r="L3722">
        <v>160</v>
      </c>
      <c r="M3722" t="s">
        <v>23</v>
      </c>
      <c r="N3722">
        <v>103.897181657056</v>
      </c>
      <c r="O3722">
        <v>1.3964681241488099</v>
      </c>
    </row>
    <row r="3723" spans="1:15" x14ac:dyDescent="0.25">
      <c r="A3723" t="s">
        <v>9004</v>
      </c>
      <c r="B3723" t="s">
        <v>7125</v>
      </c>
      <c r="C3723">
        <v>1</v>
      </c>
      <c r="D3723" t="s">
        <v>9005</v>
      </c>
      <c r="E3723" t="s">
        <v>18</v>
      </c>
      <c r="F3723">
        <v>7</v>
      </c>
      <c r="G3723">
        <v>540290</v>
      </c>
      <c r="H3723">
        <v>290</v>
      </c>
      <c r="I3723" t="s">
        <v>8993</v>
      </c>
      <c r="J3723" t="s">
        <v>101</v>
      </c>
      <c r="K3723" t="s">
        <v>47</v>
      </c>
      <c r="L3723">
        <v>484</v>
      </c>
      <c r="M3723" t="s">
        <v>23</v>
      </c>
      <c r="N3723">
        <v>103.897181657056</v>
      </c>
      <c r="O3723">
        <v>1.3964681241488099</v>
      </c>
    </row>
    <row r="3724" spans="1:15" x14ac:dyDescent="0.25">
      <c r="A3724" t="s">
        <v>9006</v>
      </c>
      <c r="B3724" t="s">
        <v>7125</v>
      </c>
      <c r="C3724">
        <v>1</v>
      </c>
      <c r="D3724" t="s">
        <v>9007</v>
      </c>
      <c r="E3724" t="s">
        <v>18</v>
      </c>
      <c r="F3724">
        <v>7</v>
      </c>
      <c r="G3724">
        <v>730187</v>
      </c>
      <c r="H3724">
        <v>187</v>
      </c>
      <c r="I3724" t="s">
        <v>9008</v>
      </c>
      <c r="J3724" t="s">
        <v>9009</v>
      </c>
      <c r="K3724" t="s">
        <v>47</v>
      </c>
      <c r="L3724">
        <v>485</v>
      </c>
      <c r="M3724" t="s">
        <v>23</v>
      </c>
      <c r="N3724">
        <v>103.774907624612</v>
      </c>
      <c r="O3724">
        <v>1.4374260701227299</v>
      </c>
    </row>
    <row r="3725" spans="1:15" x14ac:dyDescent="0.25">
      <c r="A3725" t="s">
        <v>9010</v>
      </c>
      <c r="B3725" t="s">
        <v>7125</v>
      </c>
      <c r="C3725">
        <v>1</v>
      </c>
      <c r="D3725" t="s">
        <v>9011</v>
      </c>
      <c r="E3725" t="s">
        <v>18</v>
      </c>
      <c r="F3725">
        <v>7</v>
      </c>
      <c r="G3725">
        <v>730187</v>
      </c>
      <c r="H3725">
        <v>187</v>
      </c>
      <c r="I3725" t="s">
        <v>9008</v>
      </c>
      <c r="J3725" t="s">
        <v>9009</v>
      </c>
      <c r="K3725" t="s">
        <v>47</v>
      </c>
      <c r="L3725">
        <v>486</v>
      </c>
      <c r="M3725" t="s">
        <v>23</v>
      </c>
      <c r="N3725">
        <v>103.774907624612</v>
      </c>
      <c r="O3725">
        <v>1.4374260701227299</v>
      </c>
    </row>
    <row r="3726" spans="1:15" x14ac:dyDescent="0.25">
      <c r="A3726" t="s">
        <v>9012</v>
      </c>
      <c r="B3726" t="s">
        <v>7125</v>
      </c>
      <c r="C3726">
        <v>1</v>
      </c>
      <c r="D3726" t="s">
        <v>9013</v>
      </c>
      <c r="E3726" t="s">
        <v>18</v>
      </c>
      <c r="F3726">
        <v>7</v>
      </c>
      <c r="G3726">
        <v>560462</v>
      </c>
      <c r="H3726">
        <v>462</v>
      </c>
      <c r="I3726" t="s">
        <v>5235</v>
      </c>
      <c r="K3726" t="s">
        <v>47</v>
      </c>
      <c r="L3726">
        <v>96</v>
      </c>
      <c r="M3726" t="s">
        <v>23</v>
      </c>
      <c r="N3726">
        <v>103.85788423737201</v>
      </c>
      <c r="O3726">
        <v>1.3668263587464</v>
      </c>
    </row>
    <row r="3727" spans="1:15" x14ac:dyDescent="0.25">
      <c r="A3727" t="s">
        <v>9014</v>
      </c>
      <c r="B3727" t="s">
        <v>7125</v>
      </c>
      <c r="C3727">
        <v>1</v>
      </c>
      <c r="D3727" t="s">
        <v>9015</v>
      </c>
      <c r="E3727" t="s">
        <v>18</v>
      </c>
      <c r="F3727">
        <v>7</v>
      </c>
      <c r="G3727">
        <v>560462</v>
      </c>
      <c r="H3727">
        <v>462</v>
      </c>
      <c r="I3727" t="s">
        <v>5235</v>
      </c>
      <c r="K3727" t="s">
        <v>47</v>
      </c>
      <c r="L3727">
        <v>97</v>
      </c>
      <c r="M3727" t="s">
        <v>23</v>
      </c>
      <c r="N3727">
        <v>103.85788423737201</v>
      </c>
      <c r="O3727">
        <v>1.3668263587464</v>
      </c>
    </row>
    <row r="3728" spans="1:15" x14ac:dyDescent="0.25">
      <c r="A3728" t="s">
        <v>9016</v>
      </c>
      <c r="B3728" t="s">
        <v>7125</v>
      </c>
      <c r="C3728">
        <v>1</v>
      </c>
      <c r="D3728" t="s">
        <v>9017</v>
      </c>
      <c r="E3728" t="s">
        <v>18</v>
      </c>
      <c r="F3728">
        <v>7</v>
      </c>
      <c r="G3728">
        <v>560462</v>
      </c>
      <c r="H3728">
        <v>462</v>
      </c>
      <c r="I3728" t="s">
        <v>5235</v>
      </c>
      <c r="K3728" t="s">
        <v>47</v>
      </c>
      <c r="L3728">
        <v>98</v>
      </c>
      <c r="M3728" t="s">
        <v>23</v>
      </c>
      <c r="N3728">
        <v>103.85788423737201</v>
      </c>
      <c r="O3728">
        <v>1.3668263587464</v>
      </c>
    </row>
    <row r="3729" spans="1:15" x14ac:dyDescent="0.25">
      <c r="A3729" t="s">
        <v>9018</v>
      </c>
      <c r="B3729" t="s">
        <v>7125</v>
      </c>
      <c r="C3729">
        <v>1</v>
      </c>
      <c r="D3729" t="s">
        <v>9019</v>
      </c>
      <c r="E3729" t="s">
        <v>18</v>
      </c>
      <c r="F3729">
        <v>7</v>
      </c>
      <c r="G3729">
        <v>550321</v>
      </c>
      <c r="H3729">
        <v>321</v>
      </c>
      <c r="I3729" t="s">
        <v>5939</v>
      </c>
      <c r="K3729" t="s">
        <v>47</v>
      </c>
      <c r="L3729">
        <v>371</v>
      </c>
      <c r="M3729" t="s">
        <v>23</v>
      </c>
      <c r="N3729">
        <v>103.867709440342</v>
      </c>
      <c r="O3729">
        <v>1.3517144409398101</v>
      </c>
    </row>
    <row r="3730" spans="1:15" x14ac:dyDescent="0.25">
      <c r="A3730" t="s">
        <v>9020</v>
      </c>
      <c r="B3730" t="s">
        <v>7125</v>
      </c>
      <c r="C3730">
        <v>1</v>
      </c>
      <c r="D3730" t="s">
        <v>9021</v>
      </c>
      <c r="E3730" t="s">
        <v>18</v>
      </c>
      <c r="F3730">
        <v>7</v>
      </c>
      <c r="G3730">
        <v>550321</v>
      </c>
      <c r="H3730">
        <v>321</v>
      </c>
      <c r="I3730" t="s">
        <v>5939</v>
      </c>
      <c r="K3730" t="s">
        <v>47</v>
      </c>
      <c r="L3730">
        <v>372</v>
      </c>
      <c r="M3730" t="s">
        <v>23</v>
      </c>
      <c r="N3730">
        <v>103.867709440342</v>
      </c>
      <c r="O3730">
        <v>1.3517144409398101</v>
      </c>
    </row>
    <row r="3731" spans="1:15" x14ac:dyDescent="0.25">
      <c r="A3731" t="s">
        <v>9022</v>
      </c>
      <c r="B3731" t="s">
        <v>7125</v>
      </c>
      <c r="C3731">
        <v>1</v>
      </c>
      <c r="D3731" t="s">
        <v>9023</v>
      </c>
      <c r="E3731" t="s">
        <v>18</v>
      </c>
      <c r="F3731">
        <v>7</v>
      </c>
      <c r="G3731">
        <v>550321</v>
      </c>
      <c r="H3731">
        <v>321</v>
      </c>
      <c r="I3731" t="s">
        <v>5939</v>
      </c>
      <c r="K3731" t="s">
        <v>47</v>
      </c>
      <c r="L3731">
        <v>373</v>
      </c>
      <c r="M3731" t="s">
        <v>23</v>
      </c>
      <c r="N3731">
        <v>103.867709440342</v>
      </c>
      <c r="O3731">
        <v>1.3517144409398101</v>
      </c>
    </row>
    <row r="3732" spans="1:15" x14ac:dyDescent="0.25">
      <c r="A3732" t="s">
        <v>9024</v>
      </c>
      <c r="B3732" t="s">
        <v>7125</v>
      </c>
      <c r="C3732">
        <v>1</v>
      </c>
      <c r="D3732" t="s">
        <v>9025</v>
      </c>
      <c r="E3732" t="s">
        <v>18</v>
      </c>
      <c r="F3732">
        <v>7</v>
      </c>
      <c r="G3732">
        <v>550321</v>
      </c>
      <c r="H3732">
        <v>321</v>
      </c>
      <c r="I3732" t="s">
        <v>5939</v>
      </c>
      <c r="K3732" t="s">
        <v>47</v>
      </c>
      <c r="L3732">
        <v>374</v>
      </c>
      <c r="M3732" t="s">
        <v>23</v>
      </c>
      <c r="N3732">
        <v>103.867709440342</v>
      </c>
      <c r="O3732">
        <v>1.3517144409398101</v>
      </c>
    </row>
    <row r="3733" spans="1:15" x14ac:dyDescent="0.25">
      <c r="A3733" t="s">
        <v>9026</v>
      </c>
      <c r="B3733" t="s">
        <v>7125</v>
      </c>
      <c r="C3733">
        <v>1</v>
      </c>
      <c r="D3733" t="s">
        <v>9027</v>
      </c>
      <c r="E3733" t="s">
        <v>18</v>
      </c>
      <c r="F3733">
        <v>7</v>
      </c>
      <c r="G3733">
        <v>550321</v>
      </c>
      <c r="H3733">
        <v>321</v>
      </c>
      <c r="I3733" t="s">
        <v>5939</v>
      </c>
      <c r="K3733" t="s">
        <v>47</v>
      </c>
      <c r="L3733">
        <v>375</v>
      </c>
      <c r="M3733" t="s">
        <v>23</v>
      </c>
      <c r="N3733">
        <v>103.867709440342</v>
      </c>
      <c r="O3733">
        <v>1.3517144409398101</v>
      </c>
    </row>
    <row r="3734" spans="1:15" x14ac:dyDescent="0.25">
      <c r="A3734" t="s">
        <v>9028</v>
      </c>
      <c r="B3734" t="s">
        <v>7125</v>
      </c>
      <c r="C3734">
        <v>1</v>
      </c>
      <c r="D3734" t="s">
        <v>9029</v>
      </c>
      <c r="E3734" t="s">
        <v>18</v>
      </c>
      <c r="F3734">
        <v>7</v>
      </c>
      <c r="G3734">
        <v>550321</v>
      </c>
      <c r="H3734">
        <v>321</v>
      </c>
      <c r="I3734" t="s">
        <v>5939</v>
      </c>
      <c r="K3734" t="s">
        <v>47</v>
      </c>
      <c r="L3734">
        <v>376</v>
      </c>
      <c r="M3734" t="s">
        <v>23</v>
      </c>
      <c r="N3734">
        <v>103.867709440342</v>
      </c>
      <c r="O3734">
        <v>1.3517144409398101</v>
      </c>
    </row>
    <row r="3735" spans="1:15" x14ac:dyDescent="0.25">
      <c r="A3735" t="s">
        <v>9030</v>
      </c>
      <c r="B3735" t="s">
        <v>7125</v>
      </c>
      <c r="C3735">
        <v>1</v>
      </c>
      <c r="D3735" t="s">
        <v>9031</v>
      </c>
      <c r="E3735" t="s">
        <v>18</v>
      </c>
      <c r="F3735">
        <v>7</v>
      </c>
      <c r="G3735">
        <v>761101</v>
      </c>
      <c r="H3735" t="s">
        <v>9032</v>
      </c>
      <c r="I3735" t="s">
        <v>9033</v>
      </c>
      <c r="K3735" t="s">
        <v>549</v>
      </c>
      <c r="L3735">
        <v>71</v>
      </c>
      <c r="M3735" t="s">
        <v>23</v>
      </c>
      <c r="N3735">
        <v>103.82803573858401</v>
      </c>
      <c r="O3735">
        <v>1.43084454255839</v>
      </c>
    </row>
    <row r="3736" spans="1:15" x14ac:dyDescent="0.25">
      <c r="A3736" t="s">
        <v>9034</v>
      </c>
      <c r="B3736" t="s">
        <v>7125</v>
      </c>
      <c r="C3736">
        <v>1</v>
      </c>
      <c r="D3736" t="s">
        <v>9035</v>
      </c>
      <c r="E3736" t="s">
        <v>18</v>
      </c>
      <c r="F3736">
        <v>7</v>
      </c>
      <c r="G3736">
        <v>761101</v>
      </c>
      <c r="H3736" t="s">
        <v>9032</v>
      </c>
      <c r="I3736" t="s">
        <v>9033</v>
      </c>
      <c r="K3736" t="s">
        <v>47</v>
      </c>
      <c r="L3736">
        <v>72</v>
      </c>
      <c r="M3736" t="s">
        <v>23</v>
      </c>
      <c r="N3736">
        <v>103.82803573858401</v>
      </c>
      <c r="O3736">
        <v>1.43084454255839</v>
      </c>
    </row>
    <row r="3737" spans="1:15" x14ac:dyDescent="0.25">
      <c r="A3737" t="s">
        <v>9036</v>
      </c>
      <c r="B3737" t="s">
        <v>7125</v>
      </c>
      <c r="C3737">
        <v>1</v>
      </c>
      <c r="D3737" t="s">
        <v>9037</v>
      </c>
      <c r="E3737" t="s">
        <v>18</v>
      </c>
      <c r="F3737">
        <v>7</v>
      </c>
      <c r="G3737">
        <v>761101</v>
      </c>
      <c r="H3737" t="s">
        <v>9032</v>
      </c>
      <c r="I3737" t="s">
        <v>9033</v>
      </c>
      <c r="K3737" t="s">
        <v>47</v>
      </c>
      <c r="L3737">
        <v>73</v>
      </c>
      <c r="M3737" t="s">
        <v>23</v>
      </c>
      <c r="N3737">
        <v>103.82803573858401</v>
      </c>
      <c r="O3737">
        <v>1.43084454255839</v>
      </c>
    </row>
    <row r="3738" spans="1:15" x14ac:dyDescent="0.25">
      <c r="A3738" t="s">
        <v>9038</v>
      </c>
      <c r="B3738" t="s">
        <v>7125</v>
      </c>
      <c r="C3738">
        <v>2</v>
      </c>
      <c r="D3738" t="s">
        <v>9039</v>
      </c>
      <c r="E3738" t="s">
        <v>495</v>
      </c>
      <c r="F3738">
        <v>60</v>
      </c>
      <c r="G3738">
        <v>554500</v>
      </c>
      <c r="H3738" t="s">
        <v>9040</v>
      </c>
      <c r="I3738" t="s">
        <v>6651</v>
      </c>
      <c r="J3738" t="s">
        <v>9041</v>
      </c>
      <c r="K3738" t="s">
        <v>47</v>
      </c>
      <c r="L3738">
        <v>1</v>
      </c>
      <c r="M3738" t="s">
        <v>23</v>
      </c>
      <c r="N3738">
        <v>103.869103471495</v>
      </c>
      <c r="O3738">
        <v>1.3757356114669399</v>
      </c>
    </row>
    <row r="3739" spans="1:15" x14ac:dyDescent="0.25">
      <c r="A3739" t="str">
        <f>A3738</f>
        <v>R113707F</v>
      </c>
      <c r="B3739" t="str">
        <f>B3738</f>
        <v>SHELL SINGAPORE PTE. LTD.</v>
      </c>
      <c r="C3739">
        <f>C3738</f>
        <v>2</v>
      </c>
      <c r="D3739" t="s">
        <v>9042</v>
      </c>
      <c r="E3739" t="s">
        <v>495</v>
      </c>
      <c r="F3739">
        <v>60</v>
      </c>
      <c r="G3739">
        <f t="shared" ref="G3739:O3739" si="555">G3738</f>
        <v>554500</v>
      </c>
      <c r="H3739" t="str">
        <f t="shared" si="555"/>
        <v>9A</v>
      </c>
      <c r="I3739" t="str">
        <f t="shared" si="555"/>
        <v>SERANGOON NORTH AVENUE 5</v>
      </c>
      <c r="J3739" t="str">
        <f t="shared" si="555"/>
        <v>FILLING STATION AT SERANGOON NORTH</v>
      </c>
      <c r="K3739" t="str">
        <f t="shared" si="555"/>
        <v>L1</v>
      </c>
      <c r="L3739">
        <f t="shared" si="555"/>
        <v>1</v>
      </c>
      <c r="M3739" t="str">
        <f t="shared" si="555"/>
        <v>Yes</v>
      </c>
      <c r="N3739">
        <f t="shared" si="555"/>
        <v>103.869103471495</v>
      </c>
      <c r="O3739">
        <f t="shared" si="555"/>
        <v>1.3757356114669399</v>
      </c>
    </row>
    <row r="3740" spans="1:15" x14ac:dyDescent="0.25">
      <c r="A3740" t="s">
        <v>9043</v>
      </c>
      <c r="B3740" t="s">
        <v>7125</v>
      </c>
      <c r="C3740">
        <v>1</v>
      </c>
      <c r="D3740" t="s">
        <v>9044</v>
      </c>
      <c r="E3740" t="s">
        <v>18</v>
      </c>
      <c r="F3740">
        <v>22</v>
      </c>
      <c r="G3740">
        <v>729825</v>
      </c>
      <c r="H3740">
        <v>20</v>
      </c>
      <c r="I3740" t="s">
        <v>7772</v>
      </c>
      <c r="K3740" t="s">
        <v>612</v>
      </c>
      <c r="L3740" t="s">
        <v>9045</v>
      </c>
      <c r="M3740" t="s">
        <v>23</v>
      </c>
      <c r="N3740">
        <v>103.780752091092</v>
      </c>
      <c r="O3740">
        <v>1.4084909581677201</v>
      </c>
    </row>
    <row r="3741" spans="1:15" x14ac:dyDescent="0.25">
      <c r="A3741" t="s">
        <v>9046</v>
      </c>
      <c r="B3741" t="s">
        <v>7125</v>
      </c>
      <c r="C3741">
        <v>1</v>
      </c>
      <c r="D3741" t="s">
        <v>9047</v>
      </c>
      <c r="E3741" t="s">
        <v>18</v>
      </c>
      <c r="F3741">
        <v>7</v>
      </c>
      <c r="G3741">
        <v>760439</v>
      </c>
      <c r="H3741">
        <v>439</v>
      </c>
      <c r="I3741" t="s">
        <v>3548</v>
      </c>
      <c r="K3741" t="s">
        <v>47</v>
      </c>
      <c r="L3741">
        <v>159</v>
      </c>
      <c r="M3741" t="s">
        <v>23</v>
      </c>
      <c r="N3741">
        <v>103.847065477364</v>
      </c>
      <c r="O3741">
        <v>1.4215030521476699</v>
      </c>
    </row>
    <row r="3742" spans="1:15" x14ac:dyDescent="0.25">
      <c r="A3742" t="s">
        <v>9048</v>
      </c>
      <c r="B3742" t="s">
        <v>7125</v>
      </c>
      <c r="C3742">
        <v>1</v>
      </c>
      <c r="D3742" t="s">
        <v>9049</v>
      </c>
      <c r="E3742" t="s">
        <v>18</v>
      </c>
      <c r="F3742">
        <v>7</v>
      </c>
      <c r="G3742">
        <v>760439</v>
      </c>
      <c r="H3742">
        <v>439</v>
      </c>
      <c r="I3742" t="s">
        <v>3548</v>
      </c>
      <c r="K3742" t="s">
        <v>47</v>
      </c>
      <c r="L3742">
        <v>160</v>
      </c>
      <c r="M3742" t="s">
        <v>23</v>
      </c>
      <c r="N3742">
        <v>103.847065477364</v>
      </c>
      <c r="O3742">
        <v>1.4215030521476699</v>
      </c>
    </row>
    <row r="3743" spans="1:15" x14ac:dyDescent="0.25">
      <c r="A3743" t="s">
        <v>9050</v>
      </c>
      <c r="B3743" t="s">
        <v>7125</v>
      </c>
      <c r="C3743">
        <v>1</v>
      </c>
      <c r="D3743" t="s">
        <v>9051</v>
      </c>
      <c r="E3743" t="s">
        <v>18</v>
      </c>
      <c r="F3743">
        <v>7</v>
      </c>
      <c r="G3743">
        <v>760439</v>
      </c>
      <c r="H3743">
        <v>439</v>
      </c>
      <c r="I3743" t="s">
        <v>3548</v>
      </c>
      <c r="K3743" t="s">
        <v>47</v>
      </c>
      <c r="L3743">
        <v>161</v>
      </c>
      <c r="M3743" t="s">
        <v>23</v>
      </c>
      <c r="N3743">
        <v>103.847065477364</v>
      </c>
      <c r="O3743">
        <v>1.4215030521476699</v>
      </c>
    </row>
    <row r="3744" spans="1:15" x14ac:dyDescent="0.25">
      <c r="A3744" t="s">
        <v>9052</v>
      </c>
      <c r="B3744" t="s">
        <v>7125</v>
      </c>
      <c r="C3744">
        <v>1</v>
      </c>
      <c r="D3744" t="s">
        <v>9053</v>
      </c>
      <c r="E3744" t="s">
        <v>18</v>
      </c>
      <c r="F3744">
        <v>7</v>
      </c>
      <c r="G3744">
        <v>760439</v>
      </c>
      <c r="H3744">
        <v>439</v>
      </c>
      <c r="I3744" t="s">
        <v>3548</v>
      </c>
      <c r="K3744" t="s">
        <v>47</v>
      </c>
      <c r="L3744">
        <v>162</v>
      </c>
      <c r="M3744" t="s">
        <v>23</v>
      </c>
      <c r="N3744">
        <v>103.847065477364</v>
      </c>
      <c r="O3744">
        <v>1.4215030521476699</v>
      </c>
    </row>
    <row r="3745" spans="1:15" x14ac:dyDescent="0.25">
      <c r="A3745" t="s">
        <v>9054</v>
      </c>
      <c r="B3745" t="s">
        <v>7125</v>
      </c>
      <c r="C3745">
        <v>1</v>
      </c>
      <c r="D3745" t="s">
        <v>9055</v>
      </c>
      <c r="E3745" t="s">
        <v>18</v>
      </c>
      <c r="F3745">
        <v>7</v>
      </c>
      <c r="G3745">
        <v>760439</v>
      </c>
      <c r="H3745">
        <v>439</v>
      </c>
      <c r="I3745" t="s">
        <v>3548</v>
      </c>
      <c r="K3745" t="s">
        <v>47</v>
      </c>
      <c r="L3745">
        <v>163</v>
      </c>
      <c r="M3745" t="s">
        <v>23</v>
      </c>
      <c r="N3745">
        <v>103.847065477364</v>
      </c>
      <c r="O3745">
        <v>1.4215030521476699</v>
      </c>
    </row>
    <row r="3746" spans="1:15" x14ac:dyDescent="0.25">
      <c r="A3746" t="s">
        <v>9056</v>
      </c>
      <c r="B3746" t="s">
        <v>7125</v>
      </c>
      <c r="C3746">
        <v>1</v>
      </c>
      <c r="D3746" t="s">
        <v>9057</v>
      </c>
      <c r="E3746" t="s">
        <v>18</v>
      </c>
      <c r="F3746">
        <v>7</v>
      </c>
      <c r="G3746">
        <v>760439</v>
      </c>
      <c r="H3746">
        <v>439</v>
      </c>
      <c r="I3746" t="s">
        <v>3548</v>
      </c>
      <c r="K3746" t="s">
        <v>47</v>
      </c>
      <c r="L3746">
        <v>164</v>
      </c>
      <c r="M3746" t="s">
        <v>23</v>
      </c>
      <c r="N3746">
        <v>103.847065477364</v>
      </c>
      <c r="O3746">
        <v>1.4215030521476699</v>
      </c>
    </row>
    <row r="3747" spans="1:15" x14ac:dyDescent="0.25">
      <c r="A3747" t="s">
        <v>9058</v>
      </c>
      <c r="B3747" t="s">
        <v>7125</v>
      </c>
      <c r="C3747">
        <v>1</v>
      </c>
      <c r="D3747" t="s">
        <v>9059</v>
      </c>
      <c r="E3747" t="s">
        <v>18</v>
      </c>
      <c r="F3747">
        <v>7</v>
      </c>
      <c r="G3747">
        <v>530675</v>
      </c>
      <c r="H3747">
        <v>675</v>
      </c>
      <c r="I3747" t="s">
        <v>7489</v>
      </c>
      <c r="K3747" t="s">
        <v>47</v>
      </c>
      <c r="L3747">
        <v>28</v>
      </c>
      <c r="M3747" t="s">
        <v>23</v>
      </c>
      <c r="N3747">
        <v>103.884304150567</v>
      </c>
      <c r="O3747">
        <v>1.3721131172452099</v>
      </c>
    </row>
    <row r="3748" spans="1:15" x14ac:dyDescent="0.25">
      <c r="A3748" t="s">
        <v>9060</v>
      </c>
      <c r="B3748" t="s">
        <v>7125</v>
      </c>
      <c r="C3748">
        <v>1</v>
      </c>
      <c r="D3748" t="s">
        <v>9061</v>
      </c>
      <c r="E3748" t="s">
        <v>18</v>
      </c>
      <c r="F3748">
        <v>7</v>
      </c>
      <c r="G3748">
        <v>530675</v>
      </c>
      <c r="H3748">
        <v>675</v>
      </c>
      <c r="I3748" t="s">
        <v>7489</v>
      </c>
      <c r="K3748" t="s">
        <v>47</v>
      </c>
      <c r="L3748">
        <v>29</v>
      </c>
      <c r="M3748" t="s">
        <v>23</v>
      </c>
      <c r="N3748">
        <v>103.884304150567</v>
      </c>
      <c r="O3748">
        <v>1.3721131172452099</v>
      </c>
    </row>
    <row r="3749" spans="1:15" x14ac:dyDescent="0.25">
      <c r="A3749" t="s">
        <v>9062</v>
      </c>
      <c r="B3749" t="s">
        <v>7125</v>
      </c>
      <c r="C3749">
        <v>1</v>
      </c>
      <c r="D3749" t="s">
        <v>9063</v>
      </c>
      <c r="E3749" t="s">
        <v>18</v>
      </c>
      <c r="F3749">
        <v>7</v>
      </c>
      <c r="G3749">
        <v>530675</v>
      </c>
      <c r="H3749">
        <v>675</v>
      </c>
      <c r="I3749" t="s">
        <v>7489</v>
      </c>
      <c r="K3749" t="s">
        <v>47</v>
      </c>
      <c r="L3749">
        <v>30</v>
      </c>
      <c r="M3749" t="s">
        <v>23</v>
      </c>
      <c r="N3749">
        <v>103.884304150567</v>
      </c>
      <c r="O3749">
        <v>1.3721131172452099</v>
      </c>
    </row>
    <row r="3750" spans="1:15" x14ac:dyDescent="0.25">
      <c r="A3750" t="s">
        <v>9064</v>
      </c>
      <c r="B3750" t="s">
        <v>7125</v>
      </c>
      <c r="C3750">
        <v>1</v>
      </c>
      <c r="D3750" t="s">
        <v>9065</v>
      </c>
      <c r="E3750" t="s">
        <v>18</v>
      </c>
      <c r="F3750">
        <v>7</v>
      </c>
      <c r="G3750">
        <v>530675</v>
      </c>
      <c r="H3750">
        <v>675</v>
      </c>
      <c r="I3750" t="s">
        <v>7489</v>
      </c>
      <c r="K3750" t="s">
        <v>47</v>
      </c>
      <c r="L3750">
        <v>31</v>
      </c>
      <c r="M3750" t="s">
        <v>23</v>
      </c>
      <c r="N3750">
        <v>103.884304150567</v>
      </c>
      <c r="O3750">
        <v>1.3721131172452099</v>
      </c>
    </row>
    <row r="3751" spans="1:15" x14ac:dyDescent="0.25">
      <c r="A3751" t="s">
        <v>9066</v>
      </c>
      <c r="B3751" t="s">
        <v>7125</v>
      </c>
      <c r="C3751">
        <v>1</v>
      </c>
      <c r="D3751" t="s">
        <v>9067</v>
      </c>
      <c r="E3751" t="s">
        <v>18</v>
      </c>
      <c r="F3751">
        <v>7</v>
      </c>
      <c r="G3751">
        <v>530675</v>
      </c>
      <c r="H3751">
        <v>675</v>
      </c>
      <c r="I3751" t="s">
        <v>7489</v>
      </c>
      <c r="K3751" t="s">
        <v>47</v>
      </c>
      <c r="L3751">
        <v>32</v>
      </c>
      <c r="M3751" t="s">
        <v>23</v>
      </c>
      <c r="N3751">
        <v>103.884304150567</v>
      </c>
      <c r="O3751">
        <v>1.3721131172452099</v>
      </c>
    </row>
    <row r="3752" spans="1:15" x14ac:dyDescent="0.25">
      <c r="A3752" t="s">
        <v>9068</v>
      </c>
      <c r="B3752" t="s">
        <v>7125</v>
      </c>
      <c r="C3752">
        <v>1</v>
      </c>
      <c r="D3752" t="s">
        <v>9069</v>
      </c>
      <c r="E3752" t="s">
        <v>18</v>
      </c>
      <c r="F3752">
        <v>7</v>
      </c>
      <c r="G3752">
        <v>530675</v>
      </c>
      <c r="H3752">
        <v>675</v>
      </c>
      <c r="I3752" t="s">
        <v>7489</v>
      </c>
      <c r="K3752" t="s">
        <v>47</v>
      </c>
      <c r="L3752">
        <v>33</v>
      </c>
      <c r="M3752" t="s">
        <v>23</v>
      </c>
      <c r="N3752">
        <v>103.884304150567</v>
      </c>
      <c r="O3752">
        <v>1.3721131172452099</v>
      </c>
    </row>
    <row r="3753" spans="1:15" x14ac:dyDescent="0.25">
      <c r="A3753" t="s">
        <v>9070</v>
      </c>
      <c r="B3753" t="s">
        <v>7125</v>
      </c>
      <c r="C3753">
        <v>1</v>
      </c>
      <c r="D3753" t="s">
        <v>9071</v>
      </c>
      <c r="E3753" t="s">
        <v>18</v>
      </c>
      <c r="F3753">
        <v>7</v>
      </c>
      <c r="G3753">
        <v>560720</v>
      </c>
      <c r="H3753">
        <v>720</v>
      </c>
      <c r="I3753" t="s">
        <v>5391</v>
      </c>
      <c r="K3753" t="s">
        <v>47</v>
      </c>
      <c r="L3753">
        <v>1</v>
      </c>
      <c r="M3753" t="s">
        <v>23</v>
      </c>
      <c r="N3753">
        <v>103.84696416467</v>
      </c>
      <c r="O3753">
        <v>1.3720196104757401</v>
      </c>
    </row>
    <row r="3754" spans="1:15" x14ac:dyDescent="0.25">
      <c r="A3754" t="s">
        <v>9072</v>
      </c>
      <c r="B3754" t="s">
        <v>7125</v>
      </c>
      <c r="C3754">
        <v>1</v>
      </c>
      <c r="D3754" t="s">
        <v>9073</v>
      </c>
      <c r="E3754" t="s">
        <v>18</v>
      </c>
      <c r="F3754">
        <v>7</v>
      </c>
      <c r="G3754">
        <v>560720</v>
      </c>
      <c r="H3754">
        <v>720</v>
      </c>
      <c r="I3754" t="s">
        <v>5391</v>
      </c>
      <c r="K3754" t="s">
        <v>47</v>
      </c>
      <c r="L3754">
        <v>2</v>
      </c>
      <c r="M3754" t="s">
        <v>23</v>
      </c>
      <c r="N3754">
        <v>103.84696416467</v>
      </c>
      <c r="O3754">
        <v>1.3720196104757401</v>
      </c>
    </row>
    <row r="3755" spans="1:15" x14ac:dyDescent="0.25">
      <c r="A3755" t="s">
        <v>9074</v>
      </c>
      <c r="B3755" t="s">
        <v>7125</v>
      </c>
      <c r="C3755">
        <v>1</v>
      </c>
      <c r="D3755" t="s">
        <v>9075</v>
      </c>
      <c r="E3755" t="s">
        <v>18</v>
      </c>
      <c r="F3755">
        <v>7</v>
      </c>
      <c r="G3755">
        <v>560720</v>
      </c>
      <c r="H3755">
        <v>720</v>
      </c>
      <c r="I3755" t="s">
        <v>5391</v>
      </c>
      <c r="K3755" t="s">
        <v>47</v>
      </c>
      <c r="L3755">
        <v>3</v>
      </c>
      <c r="M3755" t="s">
        <v>23</v>
      </c>
      <c r="N3755">
        <v>103.84696416467</v>
      </c>
      <c r="O3755">
        <v>1.3720196104757401</v>
      </c>
    </row>
    <row r="3756" spans="1:15" x14ac:dyDescent="0.25">
      <c r="A3756" t="s">
        <v>9076</v>
      </c>
      <c r="B3756" t="s">
        <v>7125</v>
      </c>
      <c r="C3756">
        <v>1</v>
      </c>
      <c r="D3756" t="s">
        <v>9077</v>
      </c>
      <c r="E3756" t="s">
        <v>18</v>
      </c>
      <c r="F3756">
        <v>7</v>
      </c>
      <c r="G3756">
        <v>627590</v>
      </c>
      <c r="H3756">
        <v>3</v>
      </c>
      <c r="I3756" t="s">
        <v>9078</v>
      </c>
      <c r="J3756" t="s">
        <v>9079</v>
      </c>
      <c r="K3756" t="s">
        <v>47</v>
      </c>
      <c r="L3756">
        <v>2</v>
      </c>
      <c r="M3756" t="s">
        <v>23</v>
      </c>
      <c r="N3756">
        <v>103.67924444709701</v>
      </c>
      <c r="O3756">
        <v>1.2821167104731901</v>
      </c>
    </row>
    <row r="3757" spans="1:15" x14ac:dyDescent="0.25">
      <c r="A3757" t="s">
        <v>9080</v>
      </c>
      <c r="B3757" t="s">
        <v>7125</v>
      </c>
      <c r="C3757">
        <v>1</v>
      </c>
      <c r="D3757" t="s">
        <v>9081</v>
      </c>
      <c r="E3757" t="s">
        <v>18</v>
      </c>
      <c r="F3757">
        <v>7</v>
      </c>
      <c r="G3757">
        <v>627590</v>
      </c>
      <c r="H3757">
        <v>3</v>
      </c>
      <c r="I3757" t="s">
        <v>9078</v>
      </c>
      <c r="J3757" t="s">
        <v>9079</v>
      </c>
      <c r="K3757" t="s">
        <v>47</v>
      </c>
      <c r="L3757">
        <v>1</v>
      </c>
      <c r="M3757" t="s">
        <v>23</v>
      </c>
      <c r="N3757">
        <v>103.67924444709701</v>
      </c>
      <c r="O3757">
        <v>1.2821167104731901</v>
      </c>
    </row>
    <row r="3758" spans="1:15" x14ac:dyDescent="0.25">
      <c r="A3758" t="s">
        <v>9082</v>
      </c>
      <c r="B3758" t="s">
        <v>7125</v>
      </c>
      <c r="C3758">
        <v>1</v>
      </c>
      <c r="D3758" t="s">
        <v>9083</v>
      </c>
      <c r="E3758" t="s">
        <v>18</v>
      </c>
      <c r="F3758">
        <v>7</v>
      </c>
      <c r="G3758">
        <v>627590</v>
      </c>
      <c r="H3758">
        <v>3</v>
      </c>
      <c r="I3758" t="s">
        <v>9078</v>
      </c>
      <c r="J3758" t="s">
        <v>9079</v>
      </c>
      <c r="K3758" t="s">
        <v>47</v>
      </c>
      <c r="L3758">
        <v>3</v>
      </c>
      <c r="M3758" t="s">
        <v>23</v>
      </c>
      <c r="N3758">
        <v>103.67924444709701</v>
      </c>
      <c r="O3758">
        <v>1.2821167104731901</v>
      </c>
    </row>
    <row r="3759" spans="1:15" x14ac:dyDescent="0.25">
      <c r="A3759" t="s">
        <v>9084</v>
      </c>
      <c r="B3759" t="s">
        <v>7125</v>
      </c>
      <c r="C3759">
        <v>2</v>
      </c>
      <c r="D3759" t="s">
        <v>9085</v>
      </c>
      <c r="E3759" t="s">
        <v>495</v>
      </c>
      <c r="F3759">
        <v>120</v>
      </c>
      <c r="G3759">
        <v>208539</v>
      </c>
      <c r="H3759">
        <v>180</v>
      </c>
      <c r="I3759" t="s">
        <v>9086</v>
      </c>
      <c r="J3759" t="s">
        <v>9087</v>
      </c>
      <c r="K3759" t="s">
        <v>135</v>
      </c>
      <c r="L3759">
        <v>48</v>
      </c>
      <c r="M3759" t="s">
        <v>23</v>
      </c>
      <c r="N3759">
        <v>103.856724057693</v>
      </c>
      <c r="O3759">
        <v>1.3113516993319501</v>
      </c>
    </row>
    <row r="3760" spans="1:15" x14ac:dyDescent="0.25">
      <c r="A3760" t="str">
        <f>A3759</f>
        <v>R114032A</v>
      </c>
      <c r="B3760" t="str">
        <f>B3759</f>
        <v>SHELL SINGAPORE PTE. LTD.</v>
      </c>
      <c r="C3760">
        <f>C3759</f>
        <v>2</v>
      </c>
      <c r="D3760" t="s">
        <v>9088</v>
      </c>
      <c r="E3760" t="s">
        <v>495</v>
      </c>
      <c r="F3760">
        <v>120</v>
      </c>
      <c r="G3760">
        <f t="shared" ref="G3760:O3760" si="556">G3759</f>
        <v>208539</v>
      </c>
      <c r="H3760">
        <f t="shared" si="556"/>
        <v>180</v>
      </c>
      <c r="I3760" t="str">
        <f t="shared" si="556"/>
        <v>KITCHENER ROAD</v>
      </c>
      <c r="J3760" t="str">
        <f t="shared" si="556"/>
        <v>CITIBANK CITY SQUARE MALL</v>
      </c>
      <c r="K3760" t="str">
        <f t="shared" si="556"/>
        <v>B1</v>
      </c>
      <c r="L3760">
        <f t="shared" si="556"/>
        <v>48</v>
      </c>
      <c r="M3760" t="str">
        <f t="shared" si="556"/>
        <v>Yes</v>
      </c>
      <c r="N3760">
        <f t="shared" si="556"/>
        <v>103.856724057693</v>
      </c>
      <c r="O3760">
        <f t="shared" si="556"/>
        <v>1.3113516993319501</v>
      </c>
    </row>
    <row r="3761" spans="1:15" x14ac:dyDescent="0.25">
      <c r="A3761" t="s">
        <v>9089</v>
      </c>
      <c r="B3761" t="s">
        <v>7125</v>
      </c>
      <c r="C3761">
        <v>1</v>
      </c>
      <c r="D3761" t="s">
        <v>9090</v>
      </c>
      <c r="E3761" t="s">
        <v>18</v>
      </c>
      <c r="F3761">
        <v>11</v>
      </c>
      <c r="G3761">
        <v>208539</v>
      </c>
      <c r="H3761">
        <v>180</v>
      </c>
      <c r="I3761" t="s">
        <v>9086</v>
      </c>
      <c r="J3761" t="s">
        <v>9087</v>
      </c>
      <c r="K3761" t="s">
        <v>135</v>
      </c>
      <c r="L3761">
        <v>50</v>
      </c>
      <c r="M3761" t="s">
        <v>23</v>
      </c>
      <c r="N3761">
        <v>103.856724057693</v>
      </c>
      <c r="O3761">
        <v>1.3113516993319501</v>
      </c>
    </row>
    <row r="3762" spans="1:15" x14ac:dyDescent="0.25">
      <c r="A3762" t="s">
        <v>9091</v>
      </c>
      <c r="B3762" t="s">
        <v>7125</v>
      </c>
      <c r="C3762">
        <v>1</v>
      </c>
      <c r="D3762" t="s">
        <v>9092</v>
      </c>
      <c r="E3762" t="s">
        <v>18</v>
      </c>
      <c r="F3762">
        <v>11</v>
      </c>
      <c r="G3762">
        <v>208539</v>
      </c>
      <c r="H3762">
        <v>180</v>
      </c>
      <c r="I3762" t="s">
        <v>9086</v>
      </c>
      <c r="J3762" t="s">
        <v>9087</v>
      </c>
      <c r="K3762" t="s">
        <v>135</v>
      </c>
      <c r="L3762">
        <v>51</v>
      </c>
      <c r="M3762" t="s">
        <v>23</v>
      </c>
      <c r="N3762">
        <v>103.856724057693</v>
      </c>
      <c r="O3762">
        <v>1.3113516993319501</v>
      </c>
    </row>
    <row r="3763" spans="1:15" x14ac:dyDescent="0.25">
      <c r="A3763" t="s">
        <v>9093</v>
      </c>
      <c r="B3763" t="s">
        <v>7125</v>
      </c>
      <c r="C3763">
        <v>1</v>
      </c>
      <c r="D3763" t="s">
        <v>9094</v>
      </c>
      <c r="E3763" t="s">
        <v>18</v>
      </c>
      <c r="F3763">
        <v>7</v>
      </c>
      <c r="G3763">
        <v>560548</v>
      </c>
      <c r="H3763">
        <v>548</v>
      </c>
      <c r="I3763" t="s">
        <v>5235</v>
      </c>
      <c r="J3763" t="s">
        <v>9095</v>
      </c>
      <c r="K3763" t="s">
        <v>47</v>
      </c>
      <c r="L3763">
        <v>123</v>
      </c>
      <c r="M3763" t="s">
        <v>23</v>
      </c>
      <c r="N3763">
        <v>103.85760956795301</v>
      </c>
      <c r="O3763">
        <v>1.37252246424224</v>
      </c>
    </row>
    <row r="3764" spans="1:15" x14ac:dyDescent="0.25">
      <c r="A3764" t="s">
        <v>9096</v>
      </c>
      <c r="B3764" t="s">
        <v>7125</v>
      </c>
      <c r="C3764">
        <v>1</v>
      </c>
      <c r="D3764" t="s">
        <v>9097</v>
      </c>
      <c r="E3764" t="s">
        <v>18</v>
      </c>
      <c r="F3764">
        <v>7</v>
      </c>
      <c r="G3764">
        <v>560548</v>
      </c>
      <c r="H3764">
        <v>548</v>
      </c>
      <c r="I3764" t="s">
        <v>5235</v>
      </c>
      <c r="J3764" t="s">
        <v>9095</v>
      </c>
      <c r="K3764" t="s">
        <v>47</v>
      </c>
      <c r="L3764">
        <v>178</v>
      </c>
      <c r="M3764" t="s">
        <v>23</v>
      </c>
      <c r="N3764">
        <v>103.85760956795301</v>
      </c>
      <c r="O3764">
        <v>1.37252246424224</v>
      </c>
    </row>
    <row r="3765" spans="1:15" x14ac:dyDescent="0.25">
      <c r="A3765" t="s">
        <v>9098</v>
      </c>
      <c r="B3765" t="s">
        <v>7125</v>
      </c>
      <c r="C3765">
        <v>1</v>
      </c>
      <c r="D3765" t="s">
        <v>9099</v>
      </c>
      <c r="E3765" t="s">
        <v>18</v>
      </c>
      <c r="F3765">
        <v>7</v>
      </c>
      <c r="G3765">
        <v>560548</v>
      </c>
      <c r="H3765">
        <v>548</v>
      </c>
      <c r="I3765" t="s">
        <v>5235</v>
      </c>
      <c r="J3765" t="s">
        <v>9095</v>
      </c>
      <c r="K3765" t="s">
        <v>47</v>
      </c>
      <c r="L3765">
        <v>179</v>
      </c>
      <c r="M3765" t="s">
        <v>23</v>
      </c>
      <c r="N3765">
        <v>103.85760956795301</v>
      </c>
      <c r="O3765">
        <v>1.37252246424224</v>
      </c>
    </row>
    <row r="3766" spans="1:15" x14ac:dyDescent="0.25">
      <c r="A3766" t="s">
        <v>9100</v>
      </c>
      <c r="B3766" t="s">
        <v>7125</v>
      </c>
      <c r="C3766">
        <v>1</v>
      </c>
      <c r="D3766" t="s">
        <v>9101</v>
      </c>
      <c r="E3766" t="s">
        <v>18</v>
      </c>
      <c r="F3766">
        <v>7</v>
      </c>
      <c r="G3766">
        <v>560254</v>
      </c>
      <c r="H3766">
        <v>254</v>
      </c>
      <c r="I3766" t="s">
        <v>604</v>
      </c>
      <c r="J3766" t="s">
        <v>9102</v>
      </c>
      <c r="K3766" t="s">
        <v>47</v>
      </c>
      <c r="L3766">
        <v>23</v>
      </c>
      <c r="M3766" t="s">
        <v>23</v>
      </c>
      <c r="N3766">
        <v>103.83469194577</v>
      </c>
      <c r="O3766">
        <v>1.37002101134143</v>
      </c>
    </row>
    <row r="3767" spans="1:15" x14ac:dyDescent="0.25">
      <c r="A3767" t="s">
        <v>9103</v>
      </c>
      <c r="B3767" t="s">
        <v>7125</v>
      </c>
      <c r="C3767">
        <v>1</v>
      </c>
      <c r="D3767" t="s">
        <v>9104</v>
      </c>
      <c r="E3767" t="s">
        <v>18</v>
      </c>
      <c r="F3767">
        <v>7</v>
      </c>
      <c r="G3767">
        <v>560254</v>
      </c>
      <c r="H3767">
        <v>254</v>
      </c>
      <c r="I3767" t="s">
        <v>604</v>
      </c>
      <c r="J3767" t="s">
        <v>9102</v>
      </c>
      <c r="K3767" t="s">
        <v>47</v>
      </c>
      <c r="L3767">
        <v>24</v>
      </c>
      <c r="M3767" t="s">
        <v>23</v>
      </c>
      <c r="N3767">
        <v>103.83469194577</v>
      </c>
      <c r="O3767">
        <v>1.37002101134143</v>
      </c>
    </row>
    <row r="3768" spans="1:15" x14ac:dyDescent="0.25">
      <c r="A3768" t="s">
        <v>9105</v>
      </c>
      <c r="B3768" t="s">
        <v>7125</v>
      </c>
      <c r="C3768">
        <v>1</v>
      </c>
      <c r="D3768" t="s">
        <v>9106</v>
      </c>
      <c r="E3768" t="s">
        <v>18</v>
      </c>
      <c r="F3768">
        <v>7</v>
      </c>
      <c r="G3768">
        <v>560254</v>
      </c>
      <c r="H3768">
        <v>254</v>
      </c>
      <c r="I3768" t="s">
        <v>604</v>
      </c>
      <c r="J3768" t="s">
        <v>9102</v>
      </c>
      <c r="K3768" t="s">
        <v>47</v>
      </c>
      <c r="L3768">
        <v>25</v>
      </c>
      <c r="M3768" t="s">
        <v>23</v>
      </c>
      <c r="N3768">
        <v>103.83469194577</v>
      </c>
      <c r="O3768">
        <v>1.37002101134143</v>
      </c>
    </row>
    <row r="3769" spans="1:15" x14ac:dyDescent="0.25">
      <c r="A3769" t="s">
        <v>9107</v>
      </c>
      <c r="B3769" t="s">
        <v>7125</v>
      </c>
      <c r="C3769">
        <v>1</v>
      </c>
      <c r="D3769" t="s">
        <v>9108</v>
      </c>
      <c r="E3769" t="s">
        <v>18</v>
      </c>
      <c r="F3769">
        <v>7</v>
      </c>
      <c r="G3769">
        <v>760155</v>
      </c>
      <c r="H3769">
        <v>155</v>
      </c>
      <c r="I3769" t="s">
        <v>9109</v>
      </c>
      <c r="J3769" t="s">
        <v>9110</v>
      </c>
      <c r="K3769" t="s">
        <v>47</v>
      </c>
      <c r="L3769">
        <v>141</v>
      </c>
      <c r="M3769" t="s">
        <v>23</v>
      </c>
      <c r="N3769">
        <v>103.83419412821701</v>
      </c>
      <c r="O3769">
        <v>1.4325230423520099</v>
      </c>
    </row>
    <row r="3770" spans="1:15" x14ac:dyDescent="0.25">
      <c r="A3770" t="s">
        <v>9111</v>
      </c>
      <c r="B3770" t="s">
        <v>7125</v>
      </c>
      <c r="C3770">
        <v>1</v>
      </c>
      <c r="D3770" t="s">
        <v>9112</v>
      </c>
      <c r="E3770" t="s">
        <v>18</v>
      </c>
      <c r="F3770">
        <v>7</v>
      </c>
      <c r="G3770">
        <v>760155</v>
      </c>
      <c r="H3770">
        <v>155</v>
      </c>
      <c r="I3770" t="s">
        <v>9109</v>
      </c>
      <c r="J3770" t="s">
        <v>9110</v>
      </c>
      <c r="K3770" t="s">
        <v>47</v>
      </c>
      <c r="L3770">
        <v>142</v>
      </c>
      <c r="M3770" t="s">
        <v>23</v>
      </c>
      <c r="N3770">
        <v>103.83419412821701</v>
      </c>
      <c r="O3770">
        <v>1.4325230423520099</v>
      </c>
    </row>
    <row r="3771" spans="1:15" x14ac:dyDescent="0.25">
      <c r="A3771" t="s">
        <v>9113</v>
      </c>
      <c r="B3771" t="s">
        <v>7125</v>
      </c>
      <c r="C3771">
        <v>1</v>
      </c>
      <c r="D3771" t="s">
        <v>9114</v>
      </c>
      <c r="E3771" t="s">
        <v>18</v>
      </c>
      <c r="F3771">
        <v>7</v>
      </c>
      <c r="G3771">
        <v>760155</v>
      </c>
      <c r="H3771">
        <v>155</v>
      </c>
      <c r="I3771" t="s">
        <v>9109</v>
      </c>
      <c r="J3771" t="s">
        <v>9110</v>
      </c>
      <c r="K3771" t="s">
        <v>47</v>
      </c>
      <c r="L3771">
        <v>143</v>
      </c>
      <c r="M3771" t="s">
        <v>23</v>
      </c>
      <c r="N3771">
        <v>103.83419412821701</v>
      </c>
      <c r="O3771">
        <v>1.4325230423520099</v>
      </c>
    </row>
    <row r="3772" spans="1:15" x14ac:dyDescent="0.25">
      <c r="A3772" t="s">
        <v>9115</v>
      </c>
      <c r="B3772" t="s">
        <v>7125</v>
      </c>
      <c r="C3772">
        <v>1</v>
      </c>
      <c r="D3772" t="s">
        <v>9116</v>
      </c>
      <c r="E3772" t="s">
        <v>18</v>
      </c>
      <c r="F3772">
        <v>7</v>
      </c>
      <c r="G3772">
        <v>760155</v>
      </c>
      <c r="H3772">
        <v>155</v>
      </c>
      <c r="I3772" t="s">
        <v>9109</v>
      </c>
      <c r="J3772" t="s">
        <v>9110</v>
      </c>
      <c r="K3772" t="s">
        <v>47</v>
      </c>
      <c r="L3772">
        <v>146</v>
      </c>
      <c r="M3772" t="s">
        <v>23</v>
      </c>
      <c r="N3772">
        <v>103.83419412821701</v>
      </c>
      <c r="O3772">
        <v>1.4325230423520099</v>
      </c>
    </row>
    <row r="3773" spans="1:15" x14ac:dyDescent="0.25">
      <c r="A3773" t="s">
        <v>9117</v>
      </c>
      <c r="B3773" t="s">
        <v>7125</v>
      </c>
      <c r="C3773">
        <v>1</v>
      </c>
      <c r="D3773" t="s">
        <v>9118</v>
      </c>
      <c r="E3773" t="s">
        <v>18</v>
      </c>
      <c r="F3773">
        <v>7</v>
      </c>
      <c r="G3773">
        <v>760155</v>
      </c>
      <c r="H3773">
        <v>155</v>
      </c>
      <c r="I3773" t="s">
        <v>9109</v>
      </c>
      <c r="J3773" t="s">
        <v>9110</v>
      </c>
      <c r="K3773" t="s">
        <v>47</v>
      </c>
      <c r="L3773">
        <v>147</v>
      </c>
      <c r="M3773" t="s">
        <v>23</v>
      </c>
      <c r="N3773">
        <v>103.83419412821701</v>
      </c>
      <c r="O3773">
        <v>1.4325230423520099</v>
      </c>
    </row>
    <row r="3774" spans="1:15" x14ac:dyDescent="0.25">
      <c r="A3774" t="s">
        <v>9119</v>
      </c>
      <c r="B3774" t="s">
        <v>7125</v>
      </c>
      <c r="C3774">
        <v>1</v>
      </c>
      <c r="D3774" t="s">
        <v>9120</v>
      </c>
      <c r="E3774" t="s">
        <v>18</v>
      </c>
      <c r="F3774">
        <v>7</v>
      </c>
      <c r="G3774">
        <v>760155</v>
      </c>
      <c r="H3774">
        <v>155</v>
      </c>
      <c r="I3774" t="s">
        <v>9109</v>
      </c>
      <c r="J3774" t="s">
        <v>9110</v>
      </c>
      <c r="K3774" t="s">
        <v>47</v>
      </c>
      <c r="L3774">
        <v>148</v>
      </c>
      <c r="M3774" t="s">
        <v>23</v>
      </c>
      <c r="N3774">
        <v>103.83419412821701</v>
      </c>
      <c r="O3774">
        <v>1.4325230423520099</v>
      </c>
    </row>
    <row r="3775" spans="1:15" x14ac:dyDescent="0.25">
      <c r="A3775" t="s">
        <v>9121</v>
      </c>
      <c r="B3775" t="s">
        <v>7125</v>
      </c>
      <c r="C3775">
        <v>1</v>
      </c>
      <c r="D3775" t="s">
        <v>9122</v>
      </c>
      <c r="E3775" t="s">
        <v>18</v>
      </c>
      <c r="F3775">
        <v>22</v>
      </c>
      <c r="G3775">
        <v>38983</v>
      </c>
      <c r="H3775">
        <v>3</v>
      </c>
      <c r="I3775" t="s">
        <v>7139</v>
      </c>
      <c r="J3775" t="s">
        <v>9123</v>
      </c>
      <c r="K3775" t="s">
        <v>135</v>
      </c>
      <c r="L3775">
        <v>4198</v>
      </c>
      <c r="M3775" t="s">
        <v>23</v>
      </c>
      <c r="N3775">
        <v>103.858552585838</v>
      </c>
      <c r="O3775">
        <v>1.29571152468885</v>
      </c>
    </row>
    <row r="3776" spans="1:15" x14ac:dyDescent="0.25">
      <c r="A3776" t="s">
        <v>9124</v>
      </c>
      <c r="B3776" t="s">
        <v>7125</v>
      </c>
      <c r="C3776">
        <v>2</v>
      </c>
      <c r="D3776" t="s">
        <v>9125</v>
      </c>
      <c r="E3776" t="s">
        <v>495</v>
      </c>
      <c r="F3776">
        <v>60</v>
      </c>
      <c r="G3776">
        <v>608830</v>
      </c>
      <c r="H3776" t="s">
        <v>3383</v>
      </c>
      <c r="I3776" t="s">
        <v>6530</v>
      </c>
      <c r="K3776" t="s">
        <v>47</v>
      </c>
      <c r="L3776">
        <v>8</v>
      </c>
      <c r="M3776" t="s">
        <v>23</v>
      </c>
      <c r="N3776">
        <v>103.75096493048601</v>
      </c>
      <c r="O3776">
        <v>1.33927471726763</v>
      </c>
    </row>
    <row r="3777" spans="1:15" x14ac:dyDescent="0.25">
      <c r="A3777" t="str">
        <f>A3776</f>
        <v>R114201R</v>
      </c>
      <c r="B3777" t="str">
        <f>B3776</f>
        <v>SHELL SINGAPORE PTE. LTD.</v>
      </c>
      <c r="C3777">
        <f>C3776</f>
        <v>2</v>
      </c>
      <c r="D3777" t="s">
        <v>9126</v>
      </c>
      <c r="E3777" t="s">
        <v>495</v>
      </c>
      <c r="F3777">
        <v>60</v>
      </c>
      <c r="G3777">
        <f>G3776</f>
        <v>608830</v>
      </c>
      <c r="H3777" t="str">
        <f>H3776</f>
        <v>5A</v>
      </c>
      <c r="I3777" t="str">
        <f>I3776</f>
        <v>TOH GUAN ROAD EAST</v>
      </c>
      <c r="K3777" t="str">
        <f>K3776</f>
        <v>L1</v>
      </c>
      <c r="L3777">
        <f>L3776</f>
        <v>8</v>
      </c>
      <c r="M3777" t="str">
        <f>M3776</f>
        <v>Yes</v>
      </c>
      <c r="N3777">
        <f>N3776</f>
        <v>103.75096493048601</v>
      </c>
      <c r="O3777">
        <f>O3776</f>
        <v>1.33927471726763</v>
      </c>
    </row>
    <row r="3778" spans="1:15" x14ac:dyDescent="0.25">
      <c r="A3778" t="s">
        <v>9127</v>
      </c>
      <c r="B3778" t="s">
        <v>7125</v>
      </c>
      <c r="C3778">
        <v>2</v>
      </c>
      <c r="D3778" t="s">
        <v>9128</v>
      </c>
      <c r="E3778" t="s">
        <v>495</v>
      </c>
      <c r="F3778">
        <v>60</v>
      </c>
      <c r="G3778">
        <v>609957</v>
      </c>
      <c r="H3778">
        <v>30</v>
      </c>
      <c r="I3778" t="s">
        <v>6443</v>
      </c>
      <c r="K3778" t="s">
        <v>47</v>
      </c>
      <c r="L3778">
        <v>15</v>
      </c>
      <c r="M3778" t="s">
        <v>23</v>
      </c>
      <c r="N3778">
        <v>103.75029097229699</v>
      </c>
      <c r="O3778">
        <v>1.3300734355024399</v>
      </c>
    </row>
    <row r="3779" spans="1:15" x14ac:dyDescent="0.25">
      <c r="A3779" t="str">
        <f>A3778</f>
        <v>R114202D</v>
      </c>
      <c r="B3779" t="str">
        <f>B3778</f>
        <v>SHELL SINGAPORE PTE. LTD.</v>
      </c>
      <c r="C3779">
        <f>C3778</f>
        <v>2</v>
      </c>
      <c r="D3779" t="s">
        <v>9129</v>
      </c>
      <c r="E3779" t="s">
        <v>495</v>
      </c>
      <c r="F3779">
        <v>60</v>
      </c>
      <c r="G3779">
        <f>G3778</f>
        <v>609957</v>
      </c>
      <c r="H3779">
        <f>H3778</f>
        <v>30</v>
      </c>
      <c r="I3779" t="str">
        <f>I3778</f>
        <v>BOON LAY WAY</v>
      </c>
      <c r="K3779" t="str">
        <f>K3778</f>
        <v>L1</v>
      </c>
      <c r="L3779">
        <f>L3778</f>
        <v>15</v>
      </c>
      <c r="M3779" t="str">
        <f>M3778</f>
        <v>Yes</v>
      </c>
      <c r="N3779">
        <f>N3778</f>
        <v>103.75029097229699</v>
      </c>
      <c r="O3779">
        <f>O3778</f>
        <v>1.3300734355024399</v>
      </c>
    </row>
    <row r="3780" spans="1:15" x14ac:dyDescent="0.25">
      <c r="A3780" t="s">
        <v>9130</v>
      </c>
      <c r="B3780" t="s">
        <v>7125</v>
      </c>
      <c r="C3780">
        <v>1</v>
      </c>
      <c r="D3780" t="s">
        <v>9131</v>
      </c>
      <c r="E3780" t="s">
        <v>18</v>
      </c>
      <c r="F3780">
        <v>7</v>
      </c>
      <c r="G3780">
        <v>310181</v>
      </c>
      <c r="H3780">
        <v>181</v>
      </c>
      <c r="I3780" t="s">
        <v>1976</v>
      </c>
      <c r="K3780" t="s">
        <v>47</v>
      </c>
      <c r="L3780">
        <v>346</v>
      </c>
      <c r="M3780" t="s">
        <v>23</v>
      </c>
      <c r="N3780">
        <v>103.850744468142</v>
      </c>
      <c r="O3780">
        <v>1.3325893206738799</v>
      </c>
    </row>
    <row r="3781" spans="1:15" x14ac:dyDescent="0.25">
      <c r="A3781" t="s">
        <v>9132</v>
      </c>
      <c r="B3781" t="s">
        <v>7125</v>
      </c>
      <c r="C3781">
        <v>1</v>
      </c>
      <c r="D3781" t="s">
        <v>9133</v>
      </c>
      <c r="E3781" t="s">
        <v>18</v>
      </c>
      <c r="F3781">
        <v>7</v>
      </c>
      <c r="G3781">
        <v>310181</v>
      </c>
      <c r="H3781">
        <v>181</v>
      </c>
      <c r="I3781" t="s">
        <v>1976</v>
      </c>
      <c r="K3781" t="s">
        <v>47</v>
      </c>
      <c r="L3781">
        <v>347</v>
      </c>
      <c r="M3781" t="s">
        <v>23</v>
      </c>
      <c r="N3781">
        <v>103.850744468142</v>
      </c>
      <c r="O3781">
        <v>1.3325893206738799</v>
      </c>
    </row>
    <row r="3782" spans="1:15" x14ac:dyDescent="0.25">
      <c r="A3782" t="s">
        <v>9134</v>
      </c>
      <c r="B3782" t="s">
        <v>7125</v>
      </c>
      <c r="C3782">
        <v>1</v>
      </c>
      <c r="D3782" t="s">
        <v>9135</v>
      </c>
      <c r="E3782" t="s">
        <v>18</v>
      </c>
      <c r="F3782">
        <v>7</v>
      </c>
      <c r="G3782">
        <v>310181</v>
      </c>
      <c r="H3782">
        <v>181</v>
      </c>
      <c r="I3782" t="s">
        <v>1976</v>
      </c>
      <c r="K3782" t="s">
        <v>47</v>
      </c>
      <c r="L3782">
        <v>348</v>
      </c>
      <c r="M3782" t="s">
        <v>23</v>
      </c>
      <c r="N3782">
        <v>103.850744468142</v>
      </c>
      <c r="O3782">
        <v>1.3325893206738799</v>
      </c>
    </row>
    <row r="3783" spans="1:15" x14ac:dyDescent="0.25">
      <c r="A3783" t="s">
        <v>9136</v>
      </c>
      <c r="B3783" t="s">
        <v>7125</v>
      </c>
      <c r="C3783">
        <v>1</v>
      </c>
      <c r="D3783" t="s">
        <v>9137</v>
      </c>
      <c r="E3783" t="s">
        <v>18</v>
      </c>
      <c r="F3783">
        <v>7</v>
      </c>
      <c r="G3783">
        <v>550263</v>
      </c>
      <c r="H3783">
        <v>263</v>
      </c>
      <c r="I3783" t="s">
        <v>4128</v>
      </c>
      <c r="K3783" t="s">
        <v>47</v>
      </c>
      <c r="L3783">
        <v>13</v>
      </c>
      <c r="M3783" t="s">
        <v>23</v>
      </c>
      <c r="N3783">
        <v>103.872128827263</v>
      </c>
      <c r="O3783">
        <v>1.35415673156809</v>
      </c>
    </row>
    <row r="3784" spans="1:15" x14ac:dyDescent="0.25">
      <c r="A3784" t="s">
        <v>9138</v>
      </c>
      <c r="B3784" t="s">
        <v>7125</v>
      </c>
      <c r="C3784">
        <v>1</v>
      </c>
      <c r="D3784" t="s">
        <v>9139</v>
      </c>
      <c r="E3784" t="s">
        <v>18</v>
      </c>
      <c r="F3784">
        <v>7</v>
      </c>
      <c r="G3784">
        <v>550263</v>
      </c>
      <c r="H3784">
        <v>263</v>
      </c>
      <c r="I3784" t="s">
        <v>4128</v>
      </c>
      <c r="K3784" t="s">
        <v>47</v>
      </c>
      <c r="L3784">
        <v>14</v>
      </c>
      <c r="M3784" t="s">
        <v>23</v>
      </c>
      <c r="N3784">
        <v>103.872128827263</v>
      </c>
      <c r="O3784">
        <v>1.35415673156809</v>
      </c>
    </row>
    <row r="3785" spans="1:15" x14ac:dyDescent="0.25">
      <c r="A3785" t="s">
        <v>9140</v>
      </c>
      <c r="B3785" t="s">
        <v>7125</v>
      </c>
      <c r="C3785">
        <v>1</v>
      </c>
      <c r="D3785" t="s">
        <v>9141</v>
      </c>
      <c r="E3785" t="s">
        <v>18</v>
      </c>
      <c r="F3785">
        <v>7</v>
      </c>
      <c r="G3785">
        <v>550263</v>
      </c>
      <c r="H3785">
        <v>263</v>
      </c>
      <c r="I3785" t="s">
        <v>4128</v>
      </c>
      <c r="K3785" t="s">
        <v>47</v>
      </c>
      <c r="L3785">
        <v>15</v>
      </c>
      <c r="M3785" t="s">
        <v>23</v>
      </c>
      <c r="N3785">
        <v>103.872128827263</v>
      </c>
      <c r="O3785">
        <v>1.35415673156809</v>
      </c>
    </row>
    <row r="3786" spans="1:15" x14ac:dyDescent="0.25">
      <c r="A3786" t="s">
        <v>9142</v>
      </c>
      <c r="B3786" t="s">
        <v>7125</v>
      </c>
      <c r="C3786">
        <v>1</v>
      </c>
      <c r="D3786" t="s">
        <v>9143</v>
      </c>
      <c r="E3786" t="s">
        <v>18</v>
      </c>
      <c r="F3786">
        <v>7</v>
      </c>
      <c r="G3786">
        <v>530683</v>
      </c>
      <c r="H3786">
        <v>683</v>
      </c>
      <c r="I3786" t="s">
        <v>7489</v>
      </c>
      <c r="K3786" t="s">
        <v>47</v>
      </c>
      <c r="L3786">
        <v>64</v>
      </c>
      <c r="M3786" t="s">
        <v>23</v>
      </c>
      <c r="N3786">
        <v>103.886297641285</v>
      </c>
      <c r="O3786">
        <v>1.37434125261485</v>
      </c>
    </row>
    <row r="3787" spans="1:15" x14ac:dyDescent="0.25">
      <c r="A3787" t="s">
        <v>9144</v>
      </c>
      <c r="B3787" t="s">
        <v>7125</v>
      </c>
      <c r="C3787">
        <v>1</v>
      </c>
      <c r="D3787" t="s">
        <v>9145</v>
      </c>
      <c r="E3787" t="s">
        <v>18</v>
      </c>
      <c r="F3787">
        <v>7</v>
      </c>
      <c r="G3787">
        <v>760506</v>
      </c>
      <c r="H3787">
        <v>506</v>
      </c>
      <c r="I3787" t="s">
        <v>535</v>
      </c>
      <c r="J3787" t="s">
        <v>9146</v>
      </c>
      <c r="K3787" t="s">
        <v>227</v>
      </c>
      <c r="L3787">
        <v>145</v>
      </c>
      <c r="M3787" t="s">
        <v>23</v>
      </c>
      <c r="N3787">
        <v>103.840351810507</v>
      </c>
      <c r="O3787">
        <v>1.4148598205777301</v>
      </c>
    </row>
    <row r="3788" spans="1:15" x14ac:dyDescent="0.25">
      <c r="A3788" t="s">
        <v>9147</v>
      </c>
      <c r="B3788" t="s">
        <v>7125</v>
      </c>
      <c r="C3788">
        <v>1</v>
      </c>
      <c r="D3788" t="s">
        <v>9148</v>
      </c>
      <c r="E3788" t="s">
        <v>18</v>
      </c>
      <c r="F3788">
        <v>7</v>
      </c>
      <c r="G3788">
        <v>760506</v>
      </c>
      <c r="H3788">
        <v>506</v>
      </c>
      <c r="I3788" t="s">
        <v>535</v>
      </c>
      <c r="J3788" t="s">
        <v>9146</v>
      </c>
      <c r="K3788" t="s">
        <v>227</v>
      </c>
      <c r="L3788">
        <v>146</v>
      </c>
      <c r="M3788" t="s">
        <v>23</v>
      </c>
      <c r="N3788">
        <v>103.840351810507</v>
      </c>
      <c r="O3788">
        <v>1.4148598205777301</v>
      </c>
    </row>
    <row r="3789" spans="1:15" x14ac:dyDescent="0.25">
      <c r="A3789" t="s">
        <v>9149</v>
      </c>
      <c r="B3789" t="s">
        <v>7125</v>
      </c>
      <c r="C3789">
        <v>1</v>
      </c>
      <c r="D3789" t="s">
        <v>9150</v>
      </c>
      <c r="E3789" t="s">
        <v>18</v>
      </c>
      <c r="F3789">
        <v>7</v>
      </c>
      <c r="G3789">
        <v>760506</v>
      </c>
      <c r="H3789">
        <v>506</v>
      </c>
      <c r="I3789" t="s">
        <v>535</v>
      </c>
      <c r="J3789" t="s">
        <v>9146</v>
      </c>
      <c r="K3789" t="s">
        <v>227</v>
      </c>
      <c r="L3789">
        <v>147</v>
      </c>
      <c r="M3789" t="s">
        <v>23</v>
      </c>
      <c r="N3789">
        <v>103.840351810507</v>
      </c>
      <c r="O3789">
        <v>1.4148598205777301</v>
      </c>
    </row>
    <row r="3790" spans="1:15" x14ac:dyDescent="0.25">
      <c r="A3790" t="s">
        <v>9151</v>
      </c>
      <c r="B3790" t="s">
        <v>7125</v>
      </c>
      <c r="C3790">
        <v>1</v>
      </c>
      <c r="D3790" t="s">
        <v>9152</v>
      </c>
      <c r="E3790" t="s">
        <v>18</v>
      </c>
      <c r="F3790">
        <v>7</v>
      </c>
      <c r="G3790">
        <v>760367</v>
      </c>
      <c r="H3790">
        <v>367</v>
      </c>
      <c r="I3790" t="s">
        <v>165</v>
      </c>
      <c r="J3790" t="s">
        <v>9153</v>
      </c>
      <c r="K3790" t="s">
        <v>47</v>
      </c>
      <c r="L3790">
        <v>188</v>
      </c>
      <c r="M3790" t="s">
        <v>23</v>
      </c>
      <c r="N3790">
        <v>103.845551341253</v>
      </c>
      <c r="O3790">
        <v>1.4291071291117099</v>
      </c>
    </row>
    <row r="3791" spans="1:15" x14ac:dyDescent="0.25">
      <c r="A3791" t="s">
        <v>9154</v>
      </c>
      <c r="B3791" t="s">
        <v>7125</v>
      </c>
      <c r="C3791">
        <v>1</v>
      </c>
      <c r="D3791" t="s">
        <v>9155</v>
      </c>
      <c r="E3791" t="s">
        <v>18</v>
      </c>
      <c r="F3791">
        <v>7</v>
      </c>
      <c r="G3791">
        <v>760367</v>
      </c>
      <c r="H3791">
        <v>367</v>
      </c>
      <c r="I3791" t="s">
        <v>165</v>
      </c>
      <c r="J3791" t="s">
        <v>9153</v>
      </c>
      <c r="K3791" t="s">
        <v>47</v>
      </c>
      <c r="L3791">
        <v>189</v>
      </c>
      <c r="M3791" t="s">
        <v>23</v>
      </c>
      <c r="N3791">
        <v>103.845551341253</v>
      </c>
      <c r="O3791">
        <v>1.4291071291117099</v>
      </c>
    </row>
    <row r="3792" spans="1:15" x14ac:dyDescent="0.25">
      <c r="A3792" t="s">
        <v>9156</v>
      </c>
      <c r="B3792" t="s">
        <v>7125</v>
      </c>
      <c r="C3792">
        <v>1</v>
      </c>
      <c r="D3792" t="s">
        <v>9157</v>
      </c>
      <c r="E3792" t="s">
        <v>18</v>
      </c>
      <c r="F3792">
        <v>7</v>
      </c>
      <c r="G3792">
        <v>760367</v>
      </c>
      <c r="H3792">
        <v>367</v>
      </c>
      <c r="I3792" t="s">
        <v>165</v>
      </c>
      <c r="J3792" t="s">
        <v>9153</v>
      </c>
      <c r="K3792" t="s">
        <v>47</v>
      </c>
      <c r="L3792">
        <v>190</v>
      </c>
      <c r="M3792" t="s">
        <v>23</v>
      </c>
      <c r="N3792">
        <v>103.845551341253</v>
      </c>
      <c r="O3792">
        <v>1.4291071291117099</v>
      </c>
    </row>
    <row r="3793" spans="1:15" x14ac:dyDescent="0.25">
      <c r="A3793" t="s">
        <v>9158</v>
      </c>
      <c r="B3793" t="s">
        <v>7125</v>
      </c>
      <c r="C3793">
        <v>1</v>
      </c>
      <c r="D3793" t="s">
        <v>9159</v>
      </c>
      <c r="E3793" t="s">
        <v>18</v>
      </c>
      <c r="F3793">
        <v>7</v>
      </c>
      <c r="G3793">
        <v>530156</v>
      </c>
      <c r="H3793">
        <v>156</v>
      </c>
      <c r="I3793" t="s">
        <v>9160</v>
      </c>
      <c r="K3793" t="s">
        <v>47</v>
      </c>
      <c r="L3793">
        <v>85</v>
      </c>
      <c r="M3793" t="s">
        <v>23</v>
      </c>
      <c r="N3793">
        <v>103.880432413138</v>
      </c>
      <c r="O3793">
        <v>1.35247345702379</v>
      </c>
    </row>
    <row r="3794" spans="1:15" x14ac:dyDescent="0.25">
      <c r="A3794" t="s">
        <v>9161</v>
      </c>
      <c r="B3794" t="s">
        <v>7125</v>
      </c>
      <c r="C3794">
        <v>1</v>
      </c>
      <c r="D3794" t="s">
        <v>9162</v>
      </c>
      <c r="E3794" t="s">
        <v>18</v>
      </c>
      <c r="F3794">
        <v>7</v>
      </c>
      <c r="G3794">
        <v>530156</v>
      </c>
      <c r="H3794">
        <v>156</v>
      </c>
      <c r="I3794" t="s">
        <v>9160</v>
      </c>
      <c r="K3794" t="s">
        <v>47</v>
      </c>
      <c r="L3794">
        <v>86</v>
      </c>
      <c r="M3794" t="s">
        <v>23</v>
      </c>
      <c r="N3794">
        <v>103.880432413138</v>
      </c>
      <c r="O3794">
        <v>1.35247345702379</v>
      </c>
    </row>
    <row r="3795" spans="1:15" x14ac:dyDescent="0.25">
      <c r="A3795" t="s">
        <v>9163</v>
      </c>
      <c r="B3795" t="s">
        <v>7125</v>
      </c>
      <c r="C3795">
        <v>1</v>
      </c>
      <c r="D3795" t="s">
        <v>9164</v>
      </c>
      <c r="E3795" t="s">
        <v>18</v>
      </c>
      <c r="F3795">
        <v>7</v>
      </c>
      <c r="G3795">
        <v>530156</v>
      </c>
      <c r="H3795">
        <v>156</v>
      </c>
      <c r="I3795" t="s">
        <v>9160</v>
      </c>
      <c r="K3795" t="s">
        <v>47</v>
      </c>
      <c r="L3795">
        <v>87</v>
      </c>
      <c r="M3795" t="s">
        <v>23</v>
      </c>
      <c r="N3795">
        <v>103.880432413138</v>
      </c>
      <c r="O3795">
        <v>1.35247345702379</v>
      </c>
    </row>
    <row r="3796" spans="1:15" x14ac:dyDescent="0.25">
      <c r="A3796" t="s">
        <v>9165</v>
      </c>
      <c r="B3796" t="s">
        <v>7125</v>
      </c>
      <c r="C3796">
        <v>1</v>
      </c>
      <c r="D3796" t="s">
        <v>9166</v>
      </c>
      <c r="E3796" t="s">
        <v>18</v>
      </c>
      <c r="F3796">
        <v>7</v>
      </c>
      <c r="G3796">
        <v>360013</v>
      </c>
      <c r="H3796">
        <v>13</v>
      </c>
      <c r="I3796" t="s">
        <v>9167</v>
      </c>
      <c r="J3796" t="s">
        <v>9168</v>
      </c>
      <c r="K3796" t="s">
        <v>47</v>
      </c>
      <c r="L3796">
        <v>77</v>
      </c>
      <c r="M3796" t="s">
        <v>23</v>
      </c>
      <c r="N3796">
        <v>103.881182053495</v>
      </c>
      <c r="O3796">
        <v>1.3365133628413499</v>
      </c>
    </row>
    <row r="3797" spans="1:15" x14ac:dyDescent="0.25">
      <c r="A3797" t="s">
        <v>9169</v>
      </c>
      <c r="B3797" t="s">
        <v>7125</v>
      </c>
      <c r="C3797">
        <v>1</v>
      </c>
      <c r="D3797" t="s">
        <v>9170</v>
      </c>
      <c r="E3797" t="s">
        <v>18</v>
      </c>
      <c r="F3797">
        <v>7</v>
      </c>
      <c r="G3797">
        <v>360013</v>
      </c>
      <c r="H3797">
        <v>13</v>
      </c>
      <c r="I3797" t="s">
        <v>9167</v>
      </c>
      <c r="J3797" t="s">
        <v>9168</v>
      </c>
      <c r="K3797" t="s">
        <v>47</v>
      </c>
      <c r="L3797">
        <v>78</v>
      </c>
      <c r="M3797" t="s">
        <v>23</v>
      </c>
      <c r="N3797">
        <v>103.881182053495</v>
      </c>
      <c r="O3797">
        <v>1.3365133628413499</v>
      </c>
    </row>
    <row r="3798" spans="1:15" x14ac:dyDescent="0.25">
      <c r="A3798" t="s">
        <v>9171</v>
      </c>
      <c r="B3798" t="s">
        <v>7125</v>
      </c>
      <c r="C3798">
        <v>1</v>
      </c>
      <c r="D3798" t="s">
        <v>9172</v>
      </c>
      <c r="E3798" t="s">
        <v>18</v>
      </c>
      <c r="F3798">
        <v>7</v>
      </c>
      <c r="G3798">
        <v>360013</v>
      </c>
      <c r="H3798">
        <v>13</v>
      </c>
      <c r="I3798" t="s">
        <v>9167</v>
      </c>
      <c r="J3798" t="s">
        <v>9168</v>
      </c>
      <c r="K3798" t="s">
        <v>47</v>
      </c>
      <c r="L3798">
        <v>79</v>
      </c>
      <c r="M3798" t="s">
        <v>23</v>
      </c>
      <c r="N3798">
        <v>103.881182053495</v>
      </c>
      <c r="O3798">
        <v>1.3365133628413499</v>
      </c>
    </row>
    <row r="3799" spans="1:15" x14ac:dyDescent="0.25">
      <c r="A3799" t="s">
        <v>9173</v>
      </c>
      <c r="B3799" t="s">
        <v>7125</v>
      </c>
      <c r="C3799">
        <v>1</v>
      </c>
      <c r="D3799" t="s">
        <v>9174</v>
      </c>
      <c r="E3799" t="s">
        <v>18</v>
      </c>
      <c r="F3799">
        <v>7</v>
      </c>
      <c r="G3799">
        <v>530711</v>
      </c>
      <c r="H3799">
        <v>711</v>
      </c>
      <c r="I3799" t="s">
        <v>8943</v>
      </c>
      <c r="K3799" t="s">
        <v>47</v>
      </c>
      <c r="L3799">
        <v>118</v>
      </c>
      <c r="M3799" t="s">
        <v>23</v>
      </c>
      <c r="N3799">
        <v>103.88760385900299</v>
      </c>
      <c r="O3799">
        <v>1.36611854778552</v>
      </c>
    </row>
    <row r="3800" spans="1:15" x14ac:dyDescent="0.25">
      <c r="A3800" t="s">
        <v>9175</v>
      </c>
      <c r="B3800" t="s">
        <v>7125</v>
      </c>
      <c r="C3800">
        <v>1</v>
      </c>
      <c r="D3800" t="s">
        <v>9176</v>
      </c>
      <c r="E3800" t="s">
        <v>18</v>
      </c>
      <c r="F3800">
        <v>7</v>
      </c>
      <c r="G3800">
        <v>530711</v>
      </c>
      <c r="H3800">
        <v>711</v>
      </c>
      <c r="I3800" t="s">
        <v>8943</v>
      </c>
      <c r="K3800" t="s">
        <v>47</v>
      </c>
      <c r="L3800">
        <v>118</v>
      </c>
      <c r="M3800" t="s">
        <v>23</v>
      </c>
      <c r="N3800">
        <v>103.88760385900299</v>
      </c>
      <c r="O3800">
        <v>1.36611854778552</v>
      </c>
    </row>
    <row r="3801" spans="1:15" x14ac:dyDescent="0.25">
      <c r="A3801" t="s">
        <v>9177</v>
      </c>
      <c r="B3801" t="s">
        <v>7125</v>
      </c>
      <c r="C3801">
        <v>1</v>
      </c>
      <c r="D3801" t="s">
        <v>9178</v>
      </c>
      <c r="E3801" t="s">
        <v>18</v>
      </c>
      <c r="F3801">
        <v>7</v>
      </c>
      <c r="G3801">
        <v>530711</v>
      </c>
      <c r="H3801">
        <v>711</v>
      </c>
      <c r="I3801" t="s">
        <v>8943</v>
      </c>
      <c r="K3801" t="s">
        <v>47</v>
      </c>
      <c r="L3801">
        <v>120</v>
      </c>
      <c r="M3801" t="s">
        <v>23</v>
      </c>
      <c r="N3801">
        <v>103.88760385900299</v>
      </c>
      <c r="O3801">
        <v>1.36611854778552</v>
      </c>
    </row>
    <row r="3802" spans="1:15" x14ac:dyDescent="0.25">
      <c r="A3802" t="s">
        <v>9179</v>
      </c>
      <c r="B3802" t="s">
        <v>7125</v>
      </c>
      <c r="C3802">
        <v>1</v>
      </c>
      <c r="D3802" t="s">
        <v>9180</v>
      </c>
      <c r="E3802" t="s">
        <v>18</v>
      </c>
      <c r="F3802">
        <v>22</v>
      </c>
      <c r="G3802">
        <v>188770</v>
      </c>
      <c r="H3802">
        <v>585</v>
      </c>
      <c r="I3802" t="s">
        <v>9181</v>
      </c>
      <c r="J3802" t="s">
        <v>9182</v>
      </c>
      <c r="K3802" t="s">
        <v>9183</v>
      </c>
      <c r="L3802">
        <v>228</v>
      </c>
      <c r="M3802" t="s">
        <v>23</v>
      </c>
      <c r="N3802">
        <v>103.85724371862401</v>
      </c>
      <c r="O3802">
        <v>1.3011432977167701</v>
      </c>
    </row>
    <row r="3803" spans="1:15" x14ac:dyDescent="0.25">
      <c r="A3803" t="s">
        <v>9184</v>
      </c>
      <c r="B3803" t="s">
        <v>7125</v>
      </c>
      <c r="C3803">
        <v>1</v>
      </c>
      <c r="D3803" t="s">
        <v>9185</v>
      </c>
      <c r="E3803" t="s">
        <v>18</v>
      </c>
      <c r="F3803">
        <v>22</v>
      </c>
      <c r="G3803">
        <v>188770</v>
      </c>
      <c r="H3803">
        <v>585</v>
      </c>
      <c r="I3803" t="s">
        <v>9181</v>
      </c>
      <c r="J3803" t="s">
        <v>9182</v>
      </c>
      <c r="K3803" t="s">
        <v>9183</v>
      </c>
      <c r="L3803">
        <v>229</v>
      </c>
      <c r="M3803" t="s">
        <v>23</v>
      </c>
      <c r="N3803">
        <v>103.85724371862401</v>
      </c>
      <c r="O3803">
        <v>1.3011432977167701</v>
      </c>
    </row>
    <row r="3804" spans="1:15" x14ac:dyDescent="0.25">
      <c r="A3804" t="s">
        <v>9186</v>
      </c>
      <c r="B3804" t="s">
        <v>7125</v>
      </c>
      <c r="C3804">
        <v>1</v>
      </c>
      <c r="D3804" t="s">
        <v>9187</v>
      </c>
      <c r="E3804" t="s">
        <v>18</v>
      </c>
      <c r="F3804">
        <v>22</v>
      </c>
      <c r="G3804">
        <v>188770</v>
      </c>
      <c r="H3804">
        <v>585</v>
      </c>
      <c r="I3804" t="s">
        <v>9181</v>
      </c>
      <c r="J3804" t="s">
        <v>9182</v>
      </c>
      <c r="K3804" t="s">
        <v>9183</v>
      </c>
      <c r="L3804">
        <v>230</v>
      </c>
      <c r="M3804" t="s">
        <v>23</v>
      </c>
      <c r="N3804">
        <v>103.85724371862401</v>
      </c>
      <c r="O3804">
        <v>1.3011432977167701</v>
      </c>
    </row>
    <row r="3805" spans="1:15" x14ac:dyDescent="0.25">
      <c r="A3805" t="s">
        <v>9188</v>
      </c>
      <c r="B3805" t="s">
        <v>7125</v>
      </c>
      <c r="C3805">
        <v>1</v>
      </c>
      <c r="D3805" t="s">
        <v>9189</v>
      </c>
      <c r="E3805" t="s">
        <v>18</v>
      </c>
      <c r="F3805">
        <v>22</v>
      </c>
      <c r="G3805">
        <v>188770</v>
      </c>
      <c r="H3805">
        <v>585</v>
      </c>
      <c r="I3805" t="s">
        <v>9181</v>
      </c>
      <c r="J3805" t="s">
        <v>9182</v>
      </c>
      <c r="K3805" t="s">
        <v>9183</v>
      </c>
      <c r="L3805">
        <v>231</v>
      </c>
      <c r="M3805" t="s">
        <v>23</v>
      </c>
      <c r="N3805">
        <v>103.85724371862401</v>
      </c>
      <c r="O3805">
        <v>1.3011432977167701</v>
      </c>
    </row>
    <row r="3806" spans="1:15" x14ac:dyDescent="0.25">
      <c r="A3806" t="s">
        <v>9190</v>
      </c>
      <c r="B3806" t="s">
        <v>7125</v>
      </c>
      <c r="C3806">
        <v>1</v>
      </c>
      <c r="D3806" t="s">
        <v>9191</v>
      </c>
      <c r="E3806" t="s">
        <v>18</v>
      </c>
      <c r="F3806">
        <v>22</v>
      </c>
      <c r="G3806">
        <v>188770</v>
      </c>
      <c r="H3806">
        <v>585</v>
      </c>
      <c r="I3806" t="s">
        <v>9181</v>
      </c>
      <c r="J3806" t="s">
        <v>9182</v>
      </c>
      <c r="K3806" t="s">
        <v>9183</v>
      </c>
      <c r="L3806">
        <v>232</v>
      </c>
      <c r="M3806" t="s">
        <v>23</v>
      </c>
      <c r="N3806">
        <v>103.85724371862401</v>
      </c>
      <c r="O3806">
        <v>1.3011432977167701</v>
      </c>
    </row>
    <row r="3807" spans="1:15" x14ac:dyDescent="0.25">
      <c r="A3807" t="s">
        <v>9192</v>
      </c>
      <c r="B3807" t="s">
        <v>7125</v>
      </c>
      <c r="C3807">
        <v>1</v>
      </c>
      <c r="D3807" t="s">
        <v>9193</v>
      </c>
      <c r="E3807" t="s">
        <v>18</v>
      </c>
      <c r="F3807">
        <v>22</v>
      </c>
      <c r="G3807">
        <v>188770</v>
      </c>
      <c r="H3807">
        <v>585</v>
      </c>
      <c r="I3807" t="s">
        <v>9181</v>
      </c>
      <c r="J3807" t="s">
        <v>9182</v>
      </c>
      <c r="K3807" t="s">
        <v>9183</v>
      </c>
      <c r="L3807">
        <v>233</v>
      </c>
      <c r="M3807" t="s">
        <v>23</v>
      </c>
      <c r="N3807">
        <v>103.85724371862401</v>
      </c>
      <c r="O3807">
        <v>1.3011432977167701</v>
      </c>
    </row>
    <row r="3808" spans="1:15" x14ac:dyDescent="0.25">
      <c r="A3808" t="s">
        <v>9194</v>
      </c>
      <c r="B3808" t="s">
        <v>7125</v>
      </c>
      <c r="C3808">
        <v>1</v>
      </c>
      <c r="D3808" t="s">
        <v>9195</v>
      </c>
      <c r="E3808" t="s">
        <v>18</v>
      </c>
      <c r="F3808">
        <v>7</v>
      </c>
      <c r="G3808">
        <v>310055</v>
      </c>
      <c r="H3808">
        <v>55</v>
      </c>
      <c r="I3808" t="s">
        <v>1729</v>
      </c>
      <c r="J3808" t="s">
        <v>9196</v>
      </c>
      <c r="K3808" t="s">
        <v>47</v>
      </c>
      <c r="L3808">
        <v>25</v>
      </c>
      <c r="M3808" t="s">
        <v>23</v>
      </c>
      <c r="N3808" t="s">
        <v>9197</v>
      </c>
      <c r="O3808" t="s">
        <v>9198</v>
      </c>
    </row>
    <row r="3809" spans="1:15" x14ac:dyDescent="0.25">
      <c r="A3809" t="s">
        <v>9199</v>
      </c>
      <c r="B3809" t="s">
        <v>7125</v>
      </c>
      <c r="C3809">
        <v>1</v>
      </c>
      <c r="D3809" t="s">
        <v>9200</v>
      </c>
      <c r="E3809" t="s">
        <v>18</v>
      </c>
      <c r="F3809">
        <v>7</v>
      </c>
      <c r="G3809">
        <v>310055</v>
      </c>
      <c r="H3809">
        <v>55</v>
      </c>
      <c r="I3809" t="s">
        <v>1729</v>
      </c>
      <c r="J3809" t="s">
        <v>9196</v>
      </c>
      <c r="K3809" t="s">
        <v>47</v>
      </c>
      <c r="L3809">
        <v>26</v>
      </c>
      <c r="M3809" t="s">
        <v>23</v>
      </c>
      <c r="N3809" t="s">
        <v>9197</v>
      </c>
      <c r="O3809" t="s">
        <v>9198</v>
      </c>
    </row>
    <row r="3810" spans="1:15" x14ac:dyDescent="0.25">
      <c r="A3810" t="s">
        <v>9201</v>
      </c>
      <c r="B3810" t="s">
        <v>7125</v>
      </c>
      <c r="C3810">
        <v>1</v>
      </c>
      <c r="D3810" t="s">
        <v>9202</v>
      </c>
      <c r="E3810" t="s">
        <v>18</v>
      </c>
      <c r="F3810">
        <v>7</v>
      </c>
      <c r="G3810">
        <v>310055</v>
      </c>
      <c r="H3810">
        <v>55</v>
      </c>
      <c r="I3810" t="s">
        <v>1729</v>
      </c>
      <c r="J3810" t="s">
        <v>9196</v>
      </c>
      <c r="K3810" t="s">
        <v>47</v>
      </c>
      <c r="L3810">
        <v>24</v>
      </c>
      <c r="M3810" t="s">
        <v>23</v>
      </c>
      <c r="N3810" t="s">
        <v>9197</v>
      </c>
      <c r="O3810" t="s">
        <v>9198</v>
      </c>
    </row>
    <row r="3811" spans="1:15" x14ac:dyDescent="0.25">
      <c r="A3811" t="s">
        <v>9203</v>
      </c>
      <c r="B3811" t="s">
        <v>7125</v>
      </c>
      <c r="C3811">
        <v>12</v>
      </c>
      <c r="D3811" t="s">
        <v>9204</v>
      </c>
      <c r="E3811" t="s">
        <v>495</v>
      </c>
      <c r="F3811">
        <v>180</v>
      </c>
      <c r="G3811">
        <v>798990</v>
      </c>
      <c r="H3811">
        <v>8</v>
      </c>
      <c r="I3811" t="s">
        <v>9205</v>
      </c>
      <c r="K3811" t="s">
        <v>549</v>
      </c>
      <c r="L3811">
        <v>11</v>
      </c>
      <c r="M3811" t="s">
        <v>23</v>
      </c>
      <c r="N3811">
        <v>103.865228747451</v>
      </c>
      <c r="O3811">
        <v>1.39249806866993</v>
      </c>
    </row>
    <row r="3812" spans="1:15" x14ac:dyDescent="0.25">
      <c r="A3812" t="str">
        <f t="shared" ref="A3812:C3822" si="557">A3811</f>
        <v>R114871F</v>
      </c>
      <c r="B3812" t="str">
        <f t="shared" si="557"/>
        <v>SHELL SINGAPORE PTE. LTD.</v>
      </c>
      <c r="C3812">
        <f t="shared" si="557"/>
        <v>12</v>
      </c>
      <c r="D3812" t="s">
        <v>9206</v>
      </c>
      <c r="E3812" t="s">
        <v>495</v>
      </c>
      <c r="F3812">
        <v>180</v>
      </c>
      <c r="G3812">
        <f t="shared" ref="G3812:I3822" si="558">G3811</f>
        <v>798990</v>
      </c>
      <c r="H3812">
        <f t="shared" si="558"/>
        <v>8</v>
      </c>
      <c r="I3812" t="str">
        <f t="shared" si="558"/>
        <v>SELETAR WEST ROAD 1</v>
      </c>
      <c r="K3812" t="str">
        <f t="shared" ref="K3812:O3822" si="559">K3811</f>
        <v>L2</v>
      </c>
      <c r="L3812">
        <f t="shared" si="559"/>
        <v>11</v>
      </c>
      <c r="M3812" t="str">
        <f t="shared" si="559"/>
        <v>Yes</v>
      </c>
      <c r="N3812">
        <f t="shared" si="559"/>
        <v>103.865228747451</v>
      </c>
      <c r="O3812">
        <f t="shared" si="559"/>
        <v>1.39249806866993</v>
      </c>
    </row>
    <row r="3813" spans="1:15" x14ac:dyDescent="0.25">
      <c r="A3813" t="str">
        <f t="shared" si="557"/>
        <v>R114871F</v>
      </c>
      <c r="B3813" t="str">
        <f t="shared" si="557"/>
        <v>SHELL SINGAPORE PTE. LTD.</v>
      </c>
      <c r="C3813">
        <f t="shared" si="557"/>
        <v>12</v>
      </c>
      <c r="D3813" t="s">
        <v>9207</v>
      </c>
      <c r="E3813" t="s">
        <v>495</v>
      </c>
      <c r="F3813">
        <v>180</v>
      </c>
      <c r="G3813">
        <f t="shared" si="558"/>
        <v>798990</v>
      </c>
      <c r="H3813">
        <f t="shared" si="558"/>
        <v>8</v>
      </c>
      <c r="I3813" t="str">
        <f t="shared" si="558"/>
        <v>SELETAR WEST ROAD 1</v>
      </c>
      <c r="K3813" t="str">
        <f t="shared" si="559"/>
        <v>L2</v>
      </c>
      <c r="L3813">
        <f t="shared" si="559"/>
        <v>11</v>
      </c>
      <c r="M3813" t="str">
        <f t="shared" si="559"/>
        <v>Yes</v>
      </c>
      <c r="N3813">
        <f t="shared" si="559"/>
        <v>103.865228747451</v>
      </c>
      <c r="O3813">
        <f t="shared" si="559"/>
        <v>1.39249806866993</v>
      </c>
    </row>
    <row r="3814" spans="1:15" x14ac:dyDescent="0.25">
      <c r="A3814" t="str">
        <f t="shared" si="557"/>
        <v>R114871F</v>
      </c>
      <c r="B3814" t="str">
        <f t="shared" si="557"/>
        <v>SHELL SINGAPORE PTE. LTD.</v>
      </c>
      <c r="C3814">
        <f t="shared" si="557"/>
        <v>12</v>
      </c>
      <c r="D3814" t="s">
        <v>9208</v>
      </c>
      <c r="E3814" t="s">
        <v>495</v>
      </c>
      <c r="F3814">
        <v>180</v>
      </c>
      <c r="G3814">
        <f t="shared" si="558"/>
        <v>798990</v>
      </c>
      <c r="H3814">
        <f t="shared" si="558"/>
        <v>8</v>
      </c>
      <c r="I3814" t="str">
        <f t="shared" si="558"/>
        <v>SELETAR WEST ROAD 1</v>
      </c>
      <c r="K3814" t="str">
        <f t="shared" si="559"/>
        <v>L2</v>
      </c>
      <c r="L3814">
        <f t="shared" si="559"/>
        <v>11</v>
      </c>
      <c r="M3814" t="str">
        <f t="shared" si="559"/>
        <v>Yes</v>
      </c>
      <c r="N3814">
        <f t="shared" si="559"/>
        <v>103.865228747451</v>
      </c>
      <c r="O3814">
        <f t="shared" si="559"/>
        <v>1.39249806866993</v>
      </c>
    </row>
    <row r="3815" spans="1:15" x14ac:dyDescent="0.25">
      <c r="A3815" t="str">
        <f t="shared" si="557"/>
        <v>R114871F</v>
      </c>
      <c r="B3815" t="str">
        <f t="shared" si="557"/>
        <v>SHELL SINGAPORE PTE. LTD.</v>
      </c>
      <c r="C3815">
        <f t="shared" si="557"/>
        <v>12</v>
      </c>
      <c r="D3815" t="s">
        <v>9209</v>
      </c>
      <c r="E3815" t="s">
        <v>495</v>
      </c>
      <c r="F3815">
        <v>180</v>
      </c>
      <c r="G3815">
        <f t="shared" si="558"/>
        <v>798990</v>
      </c>
      <c r="H3815">
        <f t="shared" si="558"/>
        <v>8</v>
      </c>
      <c r="I3815" t="str">
        <f t="shared" si="558"/>
        <v>SELETAR WEST ROAD 1</v>
      </c>
      <c r="K3815" t="str">
        <f t="shared" si="559"/>
        <v>L2</v>
      </c>
      <c r="L3815">
        <f t="shared" si="559"/>
        <v>11</v>
      </c>
      <c r="M3815" t="str">
        <f t="shared" si="559"/>
        <v>Yes</v>
      </c>
      <c r="N3815">
        <f t="shared" si="559"/>
        <v>103.865228747451</v>
      </c>
      <c r="O3815">
        <f t="shared" si="559"/>
        <v>1.39249806866993</v>
      </c>
    </row>
    <row r="3816" spans="1:15" x14ac:dyDescent="0.25">
      <c r="A3816" t="str">
        <f t="shared" si="557"/>
        <v>R114871F</v>
      </c>
      <c r="B3816" t="str">
        <f t="shared" si="557"/>
        <v>SHELL SINGAPORE PTE. LTD.</v>
      </c>
      <c r="C3816">
        <f t="shared" si="557"/>
        <v>12</v>
      </c>
      <c r="D3816" t="s">
        <v>9210</v>
      </c>
      <c r="E3816" t="s">
        <v>495</v>
      </c>
      <c r="F3816">
        <v>180</v>
      </c>
      <c r="G3816">
        <f t="shared" si="558"/>
        <v>798990</v>
      </c>
      <c r="H3816">
        <f t="shared" si="558"/>
        <v>8</v>
      </c>
      <c r="I3816" t="str">
        <f t="shared" si="558"/>
        <v>SELETAR WEST ROAD 1</v>
      </c>
      <c r="K3816" t="str">
        <f t="shared" si="559"/>
        <v>L2</v>
      </c>
      <c r="L3816">
        <f t="shared" si="559"/>
        <v>11</v>
      </c>
      <c r="M3816" t="str">
        <f t="shared" si="559"/>
        <v>Yes</v>
      </c>
      <c r="N3816">
        <f t="shared" si="559"/>
        <v>103.865228747451</v>
      </c>
      <c r="O3816">
        <f t="shared" si="559"/>
        <v>1.39249806866993</v>
      </c>
    </row>
    <row r="3817" spans="1:15" x14ac:dyDescent="0.25">
      <c r="A3817" t="str">
        <f t="shared" si="557"/>
        <v>R114871F</v>
      </c>
      <c r="B3817" t="str">
        <f t="shared" si="557"/>
        <v>SHELL SINGAPORE PTE. LTD.</v>
      </c>
      <c r="C3817">
        <f t="shared" si="557"/>
        <v>12</v>
      </c>
      <c r="D3817" t="s">
        <v>9211</v>
      </c>
      <c r="E3817" t="s">
        <v>495</v>
      </c>
      <c r="F3817">
        <v>180</v>
      </c>
      <c r="G3817">
        <f t="shared" si="558"/>
        <v>798990</v>
      </c>
      <c r="H3817">
        <f t="shared" si="558"/>
        <v>8</v>
      </c>
      <c r="I3817" t="str">
        <f t="shared" si="558"/>
        <v>SELETAR WEST ROAD 1</v>
      </c>
      <c r="K3817" t="str">
        <f t="shared" si="559"/>
        <v>L2</v>
      </c>
      <c r="L3817">
        <f t="shared" si="559"/>
        <v>11</v>
      </c>
      <c r="M3817" t="str">
        <f t="shared" si="559"/>
        <v>Yes</v>
      </c>
      <c r="N3817">
        <f t="shared" si="559"/>
        <v>103.865228747451</v>
      </c>
      <c r="O3817">
        <f t="shared" si="559"/>
        <v>1.39249806866993</v>
      </c>
    </row>
    <row r="3818" spans="1:15" x14ac:dyDescent="0.25">
      <c r="A3818" t="str">
        <f t="shared" si="557"/>
        <v>R114871F</v>
      </c>
      <c r="B3818" t="str">
        <f t="shared" si="557"/>
        <v>SHELL SINGAPORE PTE. LTD.</v>
      </c>
      <c r="C3818">
        <f t="shared" si="557"/>
        <v>12</v>
      </c>
      <c r="D3818" t="s">
        <v>9212</v>
      </c>
      <c r="E3818" t="s">
        <v>495</v>
      </c>
      <c r="F3818">
        <v>180</v>
      </c>
      <c r="G3818">
        <f t="shared" si="558"/>
        <v>798990</v>
      </c>
      <c r="H3818">
        <f t="shared" si="558"/>
        <v>8</v>
      </c>
      <c r="I3818" t="str">
        <f t="shared" si="558"/>
        <v>SELETAR WEST ROAD 1</v>
      </c>
      <c r="K3818" t="str">
        <f t="shared" si="559"/>
        <v>L2</v>
      </c>
      <c r="L3818">
        <f t="shared" si="559"/>
        <v>11</v>
      </c>
      <c r="M3818" t="str">
        <f t="shared" si="559"/>
        <v>Yes</v>
      </c>
      <c r="N3818">
        <f t="shared" si="559"/>
        <v>103.865228747451</v>
      </c>
      <c r="O3818">
        <f t="shared" si="559"/>
        <v>1.39249806866993</v>
      </c>
    </row>
    <row r="3819" spans="1:15" x14ac:dyDescent="0.25">
      <c r="A3819" t="str">
        <f t="shared" si="557"/>
        <v>R114871F</v>
      </c>
      <c r="B3819" t="str">
        <f t="shared" si="557"/>
        <v>SHELL SINGAPORE PTE. LTD.</v>
      </c>
      <c r="C3819">
        <f t="shared" si="557"/>
        <v>12</v>
      </c>
      <c r="D3819" t="s">
        <v>9213</v>
      </c>
      <c r="E3819" t="s">
        <v>495</v>
      </c>
      <c r="F3819">
        <v>180</v>
      </c>
      <c r="G3819">
        <f t="shared" si="558"/>
        <v>798990</v>
      </c>
      <c r="H3819">
        <f t="shared" si="558"/>
        <v>8</v>
      </c>
      <c r="I3819" t="str">
        <f t="shared" si="558"/>
        <v>SELETAR WEST ROAD 1</v>
      </c>
      <c r="K3819" t="str">
        <f t="shared" si="559"/>
        <v>L2</v>
      </c>
      <c r="L3819">
        <f t="shared" si="559"/>
        <v>11</v>
      </c>
      <c r="M3819" t="str">
        <f t="shared" si="559"/>
        <v>Yes</v>
      </c>
      <c r="N3819">
        <f t="shared" si="559"/>
        <v>103.865228747451</v>
      </c>
      <c r="O3819">
        <f t="shared" si="559"/>
        <v>1.39249806866993</v>
      </c>
    </row>
    <row r="3820" spans="1:15" x14ac:dyDescent="0.25">
      <c r="A3820" t="str">
        <f t="shared" si="557"/>
        <v>R114871F</v>
      </c>
      <c r="B3820" t="str">
        <f t="shared" si="557"/>
        <v>SHELL SINGAPORE PTE. LTD.</v>
      </c>
      <c r="C3820">
        <f t="shared" si="557"/>
        <v>12</v>
      </c>
      <c r="D3820" t="s">
        <v>9214</v>
      </c>
      <c r="E3820" t="s">
        <v>495</v>
      </c>
      <c r="F3820">
        <v>180</v>
      </c>
      <c r="G3820">
        <f t="shared" si="558"/>
        <v>798990</v>
      </c>
      <c r="H3820">
        <f t="shared" si="558"/>
        <v>8</v>
      </c>
      <c r="I3820" t="str">
        <f t="shared" si="558"/>
        <v>SELETAR WEST ROAD 1</v>
      </c>
      <c r="K3820" t="str">
        <f t="shared" si="559"/>
        <v>L2</v>
      </c>
      <c r="L3820">
        <f t="shared" si="559"/>
        <v>11</v>
      </c>
      <c r="M3820" t="str">
        <f t="shared" si="559"/>
        <v>Yes</v>
      </c>
      <c r="N3820">
        <f t="shared" si="559"/>
        <v>103.865228747451</v>
      </c>
      <c r="O3820">
        <f t="shared" si="559"/>
        <v>1.39249806866993</v>
      </c>
    </row>
    <row r="3821" spans="1:15" x14ac:dyDescent="0.25">
      <c r="A3821" t="str">
        <f t="shared" si="557"/>
        <v>R114871F</v>
      </c>
      <c r="B3821" t="str">
        <f t="shared" si="557"/>
        <v>SHELL SINGAPORE PTE. LTD.</v>
      </c>
      <c r="C3821">
        <f t="shared" si="557"/>
        <v>12</v>
      </c>
      <c r="D3821" t="s">
        <v>9215</v>
      </c>
      <c r="E3821" t="s">
        <v>495</v>
      </c>
      <c r="F3821">
        <v>180</v>
      </c>
      <c r="G3821">
        <f t="shared" si="558"/>
        <v>798990</v>
      </c>
      <c r="H3821">
        <f t="shared" si="558"/>
        <v>8</v>
      </c>
      <c r="I3821" t="str">
        <f t="shared" si="558"/>
        <v>SELETAR WEST ROAD 1</v>
      </c>
      <c r="K3821" t="str">
        <f t="shared" si="559"/>
        <v>L2</v>
      </c>
      <c r="L3821">
        <f t="shared" si="559"/>
        <v>11</v>
      </c>
      <c r="M3821" t="str">
        <f t="shared" si="559"/>
        <v>Yes</v>
      </c>
      <c r="N3821">
        <f t="shared" si="559"/>
        <v>103.865228747451</v>
      </c>
      <c r="O3821">
        <f t="shared" si="559"/>
        <v>1.39249806866993</v>
      </c>
    </row>
    <row r="3822" spans="1:15" x14ac:dyDescent="0.25">
      <c r="A3822" t="str">
        <f t="shared" si="557"/>
        <v>R114871F</v>
      </c>
      <c r="B3822" t="str">
        <f t="shared" si="557"/>
        <v>SHELL SINGAPORE PTE. LTD.</v>
      </c>
      <c r="C3822">
        <f t="shared" si="557"/>
        <v>12</v>
      </c>
      <c r="D3822" t="s">
        <v>9216</v>
      </c>
      <c r="E3822" t="s">
        <v>495</v>
      </c>
      <c r="F3822">
        <v>180</v>
      </c>
      <c r="G3822">
        <f t="shared" si="558"/>
        <v>798990</v>
      </c>
      <c r="H3822">
        <f t="shared" si="558"/>
        <v>8</v>
      </c>
      <c r="I3822" t="str">
        <f t="shared" si="558"/>
        <v>SELETAR WEST ROAD 1</v>
      </c>
      <c r="K3822" t="str">
        <f t="shared" si="559"/>
        <v>L2</v>
      </c>
      <c r="L3822">
        <f t="shared" si="559"/>
        <v>11</v>
      </c>
      <c r="M3822" t="str">
        <f t="shared" si="559"/>
        <v>Yes</v>
      </c>
      <c r="N3822">
        <f t="shared" si="559"/>
        <v>103.865228747451</v>
      </c>
      <c r="O3822">
        <f t="shared" si="559"/>
        <v>1.39249806866993</v>
      </c>
    </row>
    <row r="3823" spans="1:15" x14ac:dyDescent="0.25">
      <c r="A3823" t="s">
        <v>9217</v>
      </c>
      <c r="B3823" t="s">
        <v>9218</v>
      </c>
      <c r="C3823">
        <v>1</v>
      </c>
      <c r="D3823" t="s">
        <v>9219</v>
      </c>
      <c r="E3823" t="s">
        <v>18</v>
      </c>
      <c r="F3823">
        <v>7.4</v>
      </c>
      <c r="G3823">
        <v>98012</v>
      </c>
      <c r="H3823">
        <v>1</v>
      </c>
      <c r="I3823" t="s">
        <v>9220</v>
      </c>
      <c r="J3823" t="s">
        <v>9221</v>
      </c>
      <c r="K3823" t="s">
        <v>135</v>
      </c>
      <c r="L3823" t="s">
        <v>9222</v>
      </c>
      <c r="M3823" t="s">
        <v>23</v>
      </c>
      <c r="N3823">
        <v>103.816454088109</v>
      </c>
      <c r="O3823">
        <v>1.2648901082992801</v>
      </c>
    </row>
    <row r="3824" spans="1:15" x14ac:dyDescent="0.25">
      <c r="A3824" t="s">
        <v>9223</v>
      </c>
      <c r="B3824" t="s">
        <v>9218</v>
      </c>
      <c r="C3824">
        <v>1</v>
      </c>
      <c r="D3824" t="s">
        <v>9224</v>
      </c>
      <c r="E3824" t="s">
        <v>18</v>
      </c>
      <c r="F3824">
        <v>7.4</v>
      </c>
      <c r="G3824">
        <v>98012</v>
      </c>
      <c r="H3824">
        <v>1</v>
      </c>
      <c r="I3824" t="s">
        <v>9220</v>
      </c>
      <c r="J3824" t="s">
        <v>9221</v>
      </c>
      <c r="K3824" t="s">
        <v>135</v>
      </c>
      <c r="L3824" t="s">
        <v>9225</v>
      </c>
      <c r="M3824" t="s">
        <v>23</v>
      </c>
      <c r="N3824">
        <v>103.816454088109</v>
      </c>
      <c r="O3824">
        <v>1.2648901082992801</v>
      </c>
    </row>
    <row r="3825" spans="1:15" x14ac:dyDescent="0.25">
      <c r="A3825" t="s">
        <v>9226</v>
      </c>
      <c r="B3825" t="s">
        <v>9218</v>
      </c>
      <c r="C3825">
        <v>1</v>
      </c>
      <c r="D3825" t="s">
        <v>9227</v>
      </c>
      <c r="E3825" t="s">
        <v>18</v>
      </c>
      <c r="F3825">
        <v>7.4</v>
      </c>
      <c r="G3825">
        <v>98012</v>
      </c>
      <c r="H3825">
        <v>1</v>
      </c>
      <c r="I3825" t="s">
        <v>9220</v>
      </c>
      <c r="J3825" t="s">
        <v>9221</v>
      </c>
      <c r="K3825" t="s">
        <v>135</v>
      </c>
      <c r="L3825" t="s">
        <v>9228</v>
      </c>
      <c r="M3825" t="s">
        <v>23</v>
      </c>
      <c r="N3825">
        <v>103.816454088109</v>
      </c>
      <c r="O3825">
        <v>1.2648901082992801</v>
      </c>
    </row>
    <row r="3826" spans="1:15" x14ac:dyDescent="0.25">
      <c r="A3826" t="s">
        <v>9229</v>
      </c>
      <c r="B3826" t="s">
        <v>9218</v>
      </c>
      <c r="C3826">
        <v>1</v>
      </c>
      <c r="D3826" t="s">
        <v>9230</v>
      </c>
      <c r="E3826" t="s">
        <v>18</v>
      </c>
      <c r="F3826">
        <v>22</v>
      </c>
      <c r="G3826">
        <v>534046</v>
      </c>
      <c r="H3826">
        <v>25</v>
      </c>
      <c r="I3826" t="s">
        <v>9231</v>
      </c>
      <c r="J3826" t="s">
        <v>9232</v>
      </c>
      <c r="K3826" t="s">
        <v>135</v>
      </c>
      <c r="L3826">
        <v>103</v>
      </c>
      <c r="M3826" t="s">
        <v>23</v>
      </c>
      <c r="N3826">
        <v>103.902721972523</v>
      </c>
      <c r="O3826">
        <v>1.37608152946851</v>
      </c>
    </row>
    <row r="3827" spans="1:15" x14ac:dyDescent="0.25">
      <c r="A3827" t="s">
        <v>9233</v>
      </c>
      <c r="B3827" t="s">
        <v>9218</v>
      </c>
      <c r="C3827">
        <v>1</v>
      </c>
      <c r="D3827" t="s">
        <v>9234</v>
      </c>
      <c r="E3827" t="s">
        <v>18</v>
      </c>
      <c r="F3827">
        <v>22</v>
      </c>
      <c r="G3827">
        <v>534046</v>
      </c>
      <c r="H3827">
        <v>25</v>
      </c>
      <c r="I3827" t="s">
        <v>9231</v>
      </c>
      <c r="J3827" t="s">
        <v>9232</v>
      </c>
      <c r="K3827" t="s">
        <v>1328</v>
      </c>
      <c r="L3827">
        <v>354</v>
      </c>
      <c r="M3827" t="s">
        <v>23</v>
      </c>
      <c r="N3827">
        <v>103.902721972523</v>
      </c>
      <c r="O3827">
        <v>1.37608152946851</v>
      </c>
    </row>
    <row r="3828" spans="1:15" x14ac:dyDescent="0.25">
      <c r="A3828" t="s">
        <v>9235</v>
      </c>
      <c r="B3828" t="s">
        <v>9218</v>
      </c>
      <c r="C3828">
        <v>1</v>
      </c>
      <c r="D3828" t="s">
        <v>9236</v>
      </c>
      <c r="E3828" t="s">
        <v>18</v>
      </c>
      <c r="F3828">
        <v>22</v>
      </c>
      <c r="G3828">
        <v>534046</v>
      </c>
      <c r="H3828">
        <v>25</v>
      </c>
      <c r="I3828" t="s">
        <v>9231</v>
      </c>
      <c r="J3828" t="s">
        <v>9232</v>
      </c>
      <c r="K3828" t="s">
        <v>135</v>
      </c>
      <c r="L3828">
        <v>104</v>
      </c>
      <c r="M3828" t="s">
        <v>23</v>
      </c>
      <c r="N3828">
        <v>103.902721972523</v>
      </c>
      <c r="O3828">
        <v>1.37608152946851</v>
      </c>
    </row>
    <row r="3829" spans="1:15" x14ac:dyDescent="0.25">
      <c r="A3829" t="s">
        <v>9237</v>
      </c>
      <c r="B3829" t="s">
        <v>9218</v>
      </c>
      <c r="C3829">
        <v>1</v>
      </c>
      <c r="D3829" t="s">
        <v>9238</v>
      </c>
      <c r="E3829" t="s">
        <v>18</v>
      </c>
      <c r="F3829">
        <v>22</v>
      </c>
      <c r="G3829">
        <v>534046</v>
      </c>
      <c r="H3829">
        <v>25</v>
      </c>
      <c r="I3829" t="s">
        <v>9231</v>
      </c>
      <c r="J3829" t="s">
        <v>9232</v>
      </c>
      <c r="K3829" t="s">
        <v>1328</v>
      </c>
      <c r="L3829">
        <v>352</v>
      </c>
      <c r="M3829" t="s">
        <v>23</v>
      </c>
      <c r="N3829">
        <v>103.902721972523</v>
      </c>
      <c r="O3829">
        <v>1.37608152946851</v>
      </c>
    </row>
    <row r="3830" spans="1:15" x14ac:dyDescent="0.25">
      <c r="A3830" t="s">
        <v>9239</v>
      </c>
      <c r="B3830" t="s">
        <v>9218</v>
      </c>
      <c r="C3830">
        <v>1</v>
      </c>
      <c r="D3830" t="s">
        <v>9240</v>
      </c>
      <c r="E3830" t="s">
        <v>18</v>
      </c>
      <c r="F3830">
        <v>22</v>
      </c>
      <c r="G3830">
        <v>534046</v>
      </c>
      <c r="H3830">
        <v>25</v>
      </c>
      <c r="I3830" t="s">
        <v>9231</v>
      </c>
      <c r="J3830" t="s">
        <v>9232</v>
      </c>
      <c r="K3830" t="s">
        <v>1328</v>
      </c>
      <c r="L3830">
        <v>351</v>
      </c>
      <c r="M3830" t="s">
        <v>23</v>
      </c>
      <c r="N3830">
        <v>103.902721972523</v>
      </c>
      <c r="O3830">
        <v>1.37608152946851</v>
      </c>
    </row>
    <row r="3831" spans="1:15" x14ac:dyDescent="0.25">
      <c r="A3831" t="s">
        <v>9241</v>
      </c>
      <c r="B3831" t="s">
        <v>9218</v>
      </c>
      <c r="C3831">
        <v>1</v>
      </c>
      <c r="D3831" t="s">
        <v>9242</v>
      </c>
      <c r="E3831" t="s">
        <v>18</v>
      </c>
      <c r="F3831">
        <v>22</v>
      </c>
      <c r="G3831">
        <v>506890</v>
      </c>
      <c r="H3831">
        <v>89</v>
      </c>
      <c r="I3831" t="s">
        <v>6301</v>
      </c>
      <c r="J3831" t="s">
        <v>9243</v>
      </c>
      <c r="K3831" t="s">
        <v>135</v>
      </c>
      <c r="L3831">
        <v>370</v>
      </c>
      <c r="M3831" t="s">
        <v>23</v>
      </c>
      <c r="N3831">
        <v>103.967749971635</v>
      </c>
      <c r="O3831">
        <v>1.3541073055966599</v>
      </c>
    </row>
    <row r="3832" spans="1:15" x14ac:dyDescent="0.25">
      <c r="A3832" t="s">
        <v>9244</v>
      </c>
      <c r="B3832" t="s">
        <v>9218</v>
      </c>
      <c r="C3832">
        <v>1</v>
      </c>
      <c r="D3832" t="s">
        <v>9245</v>
      </c>
      <c r="E3832" t="s">
        <v>18</v>
      </c>
      <c r="F3832">
        <v>22</v>
      </c>
      <c r="G3832">
        <v>506890</v>
      </c>
      <c r="H3832">
        <v>89</v>
      </c>
      <c r="I3832" t="s">
        <v>6301</v>
      </c>
      <c r="J3832" t="s">
        <v>9243</v>
      </c>
      <c r="K3832" t="s">
        <v>135</v>
      </c>
      <c r="L3832">
        <v>371</v>
      </c>
      <c r="M3832" t="s">
        <v>23</v>
      </c>
      <c r="N3832">
        <v>103.967749971635</v>
      </c>
      <c r="O3832">
        <v>1.3541073055966599</v>
      </c>
    </row>
    <row r="3833" spans="1:15" x14ac:dyDescent="0.25">
      <c r="A3833" t="s">
        <v>9246</v>
      </c>
      <c r="B3833" t="s">
        <v>9218</v>
      </c>
      <c r="C3833">
        <v>1</v>
      </c>
      <c r="D3833" t="s">
        <v>9247</v>
      </c>
      <c r="E3833" t="s">
        <v>18</v>
      </c>
      <c r="F3833">
        <v>22</v>
      </c>
      <c r="G3833">
        <v>429069</v>
      </c>
      <c r="H3833">
        <v>539</v>
      </c>
      <c r="I3833" t="s">
        <v>5132</v>
      </c>
      <c r="J3833" t="s">
        <v>9248</v>
      </c>
      <c r="K3833" t="s">
        <v>47</v>
      </c>
      <c r="L3833">
        <v>38</v>
      </c>
      <c r="M3833" t="s">
        <v>23</v>
      </c>
      <c r="N3833">
        <v>103.914763365301</v>
      </c>
      <c r="O3833">
        <v>1.31020604772432</v>
      </c>
    </row>
    <row r="3834" spans="1:15" x14ac:dyDescent="0.25">
      <c r="A3834" t="s">
        <v>9249</v>
      </c>
      <c r="B3834" t="s">
        <v>9218</v>
      </c>
      <c r="C3834">
        <v>1</v>
      </c>
      <c r="D3834" t="s">
        <v>9250</v>
      </c>
      <c r="E3834" t="s">
        <v>18</v>
      </c>
      <c r="F3834">
        <v>22</v>
      </c>
      <c r="G3834">
        <v>429069</v>
      </c>
      <c r="H3834">
        <v>539</v>
      </c>
      <c r="I3834" t="s">
        <v>5132</v>
      </c>
      <c r="J3834" t="s">
        <v>9248</v>
      </c>
      <c r="K3834" t="s">
        <v>47</v>
      </c>
      <c r="L3834">
        <v>39</v>
      </c>
      <c r="M3834" t="s">
        <v>23</v>
      </c>
      <c r="N3834">
        <v>103.914763365301</v>
      </c>
      <c r="O3834">
        <v>1.31020604772432</v>
      </c>
    </row>
    <row r="3835" spans="1:15" x14ac:dyDescent="0.25">
      <c r="A3835" t="s">
        <v>9251</v>
      </c>
      <c r="B3835" t="s">
        <v>9218</v>
      </c>
      <c r="C3835">
        <v>1</v>
      </c>
      <c r="D3835" t="s">
        <v>9252</v>
      </c>
      <c r="E3835" t="s">
        <v>18</v>
      </c>
      <c r="F3835">
        <v>22</v>
      </c>
      <c r="G3835">
        <v>98297</v>
      </c>
      <c r="H3835">
        <v>1</v>
      </c>
      <c r="I3835" t="s">
        <v>9253</v>
      </c>
      <c r="J3835" t="s">
        <v>9254</v>
      </c>
      <c r="K3835" t="s">
        <v>135</v>
      </c>
      <c r="L3835">
        <v>97</v>
      </c>
      <c r="M3835" t="s">
        <v>23</v>
      </c>
      <c r="N3835">
        <v>103.824447113771</v>
      </c>
      <c r="O3835">
        <v>1.2494544638723799</v>
      </c>
    </row>
    <row r="3836" spans="1:15" x14ac:dyDescent="0.25">
      <c r="A3836" t="s">
        <v>9255</v>
      </c>
      <c r="B3836" t="s">
        <v>9218</v>
      </c>
      <c r="C3836">
        <v>1</v>
      </c>
      <c r="D3836" t="s">
        <v>9256</v>
      </c>
      <c r="E3836" t="s">
        <v>18</v>
      </c>
      <c r="F3836">
        <v>22</v>
      </c>
      <c r="G3836">
        <v>98297</v>
      </c>
      <c r="H3836">
        <v>1</v>
      </c>
      <c r="I3836" t="s">
        <v>9253</v>
      </c>
      <c r="J3836" t="s">
        <v>9254</v>
      </c>
      <c r="K3836" t="s">
        <v>135</v>
      </c>
      <c r="L3836">
        <v>98</v>
      </c>
      <c r="M3836" t="s">
        <v>23</v>
      </c>
      <c r="N3836">
        <v>103.824447113771</v>
      </c>
      <c r="O3836">
        <v>1.2494544638723799</v>
      </c>
    </row>
    <row r="3837" spans="1:15" x14ac:dyDescent="0.25">
      <c r="A3837" t="s">
        <v>9257</v>
      </c>
      <c r="B3837" t="s">
        <v>9218</v>
      </c>
      <c r="C3837">
        <v>1</v>
      </c>
      <c r="D3837" t="s">
        <v>9258</v>
      </c>
      <c r="E3837" t="s">
        <v>18</v>
      </c>
      <c r="F3837">
        <v>22</v>
      </c>
      <c r="G3837">
        <v>98297</v>
      </c>
      <c r="H3837">
        <v>1</v>
      </c>
      <c r="I3837" t="s">
        <v>9253</v>
      </c>
      <c r="J3837" t="s">
        <v>9254</v>
      </c>
      <c r="K3837" t="s">
        <v>135</v>
      </c>
      <c r="L3837">
        <v>99</v>
      </c>
      <c r="M3837" t="s">
        <v>23</v>
      </c>
      <c r="N3837">
        <v>103.824447113771</v>
      </c>
      <c r="O3837">
        <v>1.2494544638723799</v>
      </c>
    </row>
    <row r="3838" spans="1:15" x14ac:dyDescent="0.25">
      <c r="A3838" t="s">
        <v>9259</v>
      </c>
      <c r="B3838" t="s">
        <v>9218</v>
      </c>
      <c r="C3838">
        <v>1</v>
      </c>
      <c r="D3838" t="s">
        <v>9260</v>
      </c>
      <c r="E3838" t="s">
        <v>18</v>
      </c>
      <c r="F3838">
        <v>22</v>
      </c>
      <c r="G3838">
        <v>669743</v>
      </c>
      <c r="H3838">
        <v>1</v>
      </c>
      <c r="I3838" t="s">
        <v>9261</v>
      </c>
      <c r="J3838" t="s">
        <v>9262</v>
      </c>
      <c r="K3838" t="s">
        <v>47</v>
      </c>
      <c r="L3838">
        <v>5</v>
      </c>
      <c r="M3838" t="s">
        <v>23</v>
      </c>
      <c r="N3838">
        <v>103.763392299233</v>
      </c>
      <c r="O3838">
        <v>1.35992152404272</v>
      </c>
    </row>
    <row r="3839" spans="1:15" x14ac:dyDescent="0.25">
      <c r="A3839" t="s">
        <v>9263</v>
      </c>
      <c r="B3839" t="s">
        <v>9218</v>
      </c>
      <c r="C3839">
        <v>1</v>
      </c>
      <c r="D3839" t="s">
        <v>9264</v>
      </c>
      <c r="E3839" t="s">
        <v>18</v>
      </c>
      <c r="F3839">
        <v>22</v>
      </c>
      <c r="G3839">
        <v>669743</v>
      </c>
      <c r="H3839">
        <v>1</v>
      </c>
      <c r="I3839" t="s">
        <v>9261</v>
      </c>
      <c r="J3839" t="s">
        <v>9262</v>
      </c>
      <c r="K3839" t="s">
        <v>47</v>
      </c>
      <c r="L3839">
        <v>6</v>
      </c>
      <c r="M3839" t="s">
        <v>23</v>
      </c>
      <c r="N3839">
        <v>103.763392299233</v>
      </c>
      <c r="O3839">
        <v>1.35992152404272</v>
      </c>
    </row>
    <row r="3840" spans="1:15" x14ac:dyDescent="0.25">
      <c r="A3840" t="s">
        <v>9265</v>
      </c>
      <c r="B3840" t="s">
        <v>9218</v>
      </c>
      <c r="C3840">
        <v>1</v>
      </c>
      <c r="D3840" t="s">
        <v>9266</v>
      </c>
      <c r="E3840" t="s">
        <v>18</v>
      </c>
      <c r="F3840">
        <v>7.4</v>
      </c>
      <c r="G3840">
        <v>466503</v>
      </c>
      <c r="H3840">
        <v>457</v>
      </c>
      <c r="I3840" t="s">
        <v>5972</v>
      </c>
      <c r="J3840" t="s">
        <v>9267</v>
      </c>
      <c r="K3840" t="s">
        <v>135</v>
      </c>
      <c r="L3840">
        <v>1</v>
      </c>
      <c r="M3840" t="s">
        <v>23</v>
      </c>
      <c r="N3840">
        <v>103.941370169669</v>
      </c>
      <c r="O3840">
        <v>1.31622484954917</v>
      </c>
    </row>
    <row r="3841" spans="1:15" x14ac:dyDescent="0.25">
      <c r="A3841" t="s">
        <v>9268</v>
      </c>
      <c r="B3841" t="s">
        <v>9218</v>
      </c>
      <c r="C3841">
        <v>1</v>
      </c>
      <c r="D3841" t="s">
        <v>9269</v>
      </c>
      <c r="E3841" t="s">
        <v>18</v>
      </c>
      <c r="F3841">
        <v>7.4</v>
      </c>
      <c r="G3841">
        <v>466503</v>
      </c>
      <c r="H3841">
        <v>457</v>
      </c>
      <c r="I3841" t="s">
        <v>5972</v>
      </c>
      <c r="J3841" t="s">
        <v>9267</v>
      </c>
      <c r="K3841" t="s">
        <v>135</v>
      </c>
      <c r="L3841">
        <v>2</v>
      </c>
      <c r="M3841" t="s">
        <v>23</v>
      </c>
      <c r="N3841">
        <v>103.941370169669</v>
      </c>
      <c r="O3841">
        <v>1.31622484954917</v>
      </c>
    </row>
    <row r="3842" spans="1:15" x14ac:dyDescent="0.25">
      <c r="A3842" t="s">
        <v>9270</v>
      </c>
      <c r="B3842" t="s">
        <v>9218</v>
      </c>
      <c r="C3842">
        <v>1</v>
      </c>
      <c r="D3842" t="s">
        <v>9271</v>
      </c>
      <c r="E3842" t="s">
        <v>18</v>
      </c>
      <c r="F3842">
        <v>22</v>
      </c>
      <c r="G3842">
        <v>207876</v>
      </c>
      <c r="H3842">
        <v>60</v>
      </c>
      <c r="I3842" t="s">
        <v>9272</v>
      </c>
      <c r="J3842" t="s">
        <v>9273</v>
      </c>
      <c r="K3842" t="s">
        <v>47</v>
      </c>
      <c r="L3842">
        <v>25</v>
      </c>
      <c r="M3842" t="s">
        <v>23</v>
      </c>
      <c r="N3842">
        <v>103.858503929457</v>
      </c>
      <c r="O3842">
        <v>1.3111921909134601</v>
      </c>
    </row>
    <row r="3843" spans="1:15" x14ac:dyDescent="0.25">
      <c r="A3843" t="s">
        <v>9274</v>
      </c>
      <c r="B3843" t="s">
        <v>9218</v>
      </c>
      <c r="C3843">
        <v>1</v>
      </c>
      <c r="D3843" t="s">
        <v>9275</v>
      </c>
      <c r="E3843" t="s">
        <v>18</v>
      </c>
      <c r="F3843">
        <v>22</v>
      </c>
      <c r="G3843">
        <v>207876</v>
      </c>
      <c r="H3843">
        <v>60</v>
      </c>
      <c r="I3843" t="s">
        <v>9272</v>
      </c>
      <c r="J3843" t="s">
        <v>9273</v>
      </c>
      <c r="K3843" t="s">
        <v>47</v>
      </c>
      <c r="L3843">
        <v>26</v>
      </c>
      <c r="M3843" t="s">
        <v>23</v>
      </c>
      <c r="N3843">
        <v>103.858503929457</v>
      </c>
      <c r="O3843">
        <v>1.3111921909134601</v>
      </c>
    </row>
    <row r="3844" spans="1:15" x14ac:dyDescent="0.25">
      <c r="A3844" t="s">
        <v>9276</v>
      </c>
      <c r="B3844" t="s">
        <v>9218</v>
      </c>
      <c r="C3844">
        <v>1</v>
      </c>
      <c r="D3844" t="s">
        <v>9277</v>
      </c>
      <c r="E3844" t="s">
        <v>18</v>
      </c>
      <c r="F3844">
        <v>22</v>
      </c>
      <c r="G3844">
        <v>258117</v>
      </c>
      <c r="H3844">
        <v>2</v>
      </c>
      <c r="I3844" t="s">
        <v>9278</v>
      </c>
      <c r="J3844" t="s">
        <v>9279</v>
      </c>
      <c r="K3844" t="s">
        <v>135</v>
      </c>
      <c r="L3844">
        <v>28</v>
      </c>
      <c r="M3844" t="s">
        <v>23</v>
      </c>
      <c r="N3844">
        <v>103.836877329386</v>
      </c>
      <c r="O3844">
        <v>1.3145858891936699</v>
      </c>
    </row>
    <row r="3845" spans="1:15" x14ac:dyDescent="0.25">
      <c r="A3845" t="s">
        <v>9280</v>
      </c>
      <c r="B3845" t="s">
        <v>9218</v>
      </c>
      <c r="C3845">
        <v>1</v>
      </c>
      <c r="D3845" t="s">
        <v>9281</v>
      </c>
      <c r="E3845" t="s">
        <v>18</v>
      </c>
      <c r="F3845">
        <v>22</v>
      </c>
      <c r="G3845">
        <v>575583</v>
      </c>
      <c r="H3845">
        <v>2</v>
      </c>
      <c r="I3845" t="s">
        <v>5284</v>
      </c>
      <c r="J3845" t="s">
        <v>9282</v>
      </c>
      <c r="K3845" t="s">
        <v>135</v>
      </c>
      <c r="L3845">
        <v>55</v>
      </c>
      <c r="M3845" t="s">
        <v>23</v>
      </c>
      <c r="N3845">
        <v>103.83574697350799</v>
      </c>
      <c r="O3845">
        <v>1.35248230279904</v>
      </c>
    </row>
    <row r="3846" spans="1:15" x14ac:dyDescent="0.25">
      <c r="A3846" t="s">
        <v>9283</v>
      </c>
      <c r="B3846" t="s">
        <v>9218</v>
      </c>
      <c r="C3846">
        <v>1</v>
      </c>
      <c r="D3846" t="s">
        <v>9284</v>
      </c>
      <c r="E3846" t="s">
        <v>18</v>
      </c>
      <c r="F3846">
        <v>22</v>
      </c>
      <c r="G3846">
        <v>575583</v>
      </c>
      <c r="H3846">
        <v>2</v>
      </c>
      <c r="I3846" t="s">
        <v>5284</v>
      </c>
      <c r="J3846" t="s">
        <v>9282</v>
      </c>
      <c r="K3846" t="s">
        <v>47</v>
      </c>
      <c r="L3846">
        <v>184</v>
      </c>
      <c r="M3846" t="s">
        <v>23</v>
      </c>
      <c r="N3846">
        <v>103.83574697350799</v>
      </c>
      <c r="O3846">
        <v>1.35248230279904</v>
      </c>
    </row>
    <row r="3847" spans="1:15" x14ac:dyDescent="0.25">
      <c r="A3847" t="s">
        <v>9285</v>
      </c>
      <c r="B3847" t="s">
        <v>9218</v>
      </c>
      <c r="C3847">
        <v>1</v>
      </c>
      <c r="D3847" t="s">
        <v>9286</v>
      </c>
      <c r="E3847" t="s">
        <v>18</v>
      </c>
      <c r="F3847">
        <v>22</v>
      </c>
      <c r="G3847">
        <v>575583</v>
      </c>
      <c r="H3847">
        <v>2</v>
      </c>
      <c r="I3847" t="s">
        <v>5284</v>
      </c>
      <c r="J3847" t="s">
        <v>9282</v>
      </c>
      <c r="K3847" t="s">
        <v>47</v>
      </c>
      <c r="L3847">
        <v>185</v>
      </c>
      <c r="M3847" t="s">
        <v>23</v>
      </c>
      <c r="N3847">
        <v>103.83574697350799</v>
      </c>
      <c r="O3847">
        <v>1.35248230279904</v>
      </c>
    </row>
    <row r="3848" spans="1:15" x14ac:dyDescent="0.25">
      <c r="A3848" t="s">
        <v>9287</v>
      </c>
      <c r="B3848" t="s">
        <v>9218</v>
      </c>
      <c r="C3848">
        <v>2</v>
      </c>
      <c r="D3848" t="s">
        <v>9288</v>
      </c>
      <c r="E3848" t="s">
        <v>495</v>
      </c>
      <c r="F3848">
        <v>200</v>
      </c>
      <c r="G3848">
        <v>415934</v>
      </c>
      <c r="H3848">
        <v>1</v>
      </c>
      <c r="I3848" t="s">
        <v>9289</v>
      </c>
      <c r="J3848" t="s">
        <v>9290</v>
      </c>
      <c r="K3848" t="s">
        <v>47</v>
      </c>
      <c r="L3848" t="s">
        <v>6445</v>
      </c>
      <c r="M3848" t="s">
        <v>23</v>
      </c>
      <c r="N3848">
        <v>103.902675780641</v>
      </c>
      <c r="O3848">
        <v>1.3327652713031199</v>
      </c>
    </row>
    <row r="3849" spans="1:15" x14ac:dyDescent="0.25">
      <c r="A3849" t="str">
        <f>A3848</f>
        <v>R105256K</v>
      </c>
      <c r="B3849" t="str">
        <f>B3848</f>
        <v>SOLATEKS PTE. LTD.</v>
      </c>
      <c r="C3849">
        <f>C3848</f>
        <v>2</v>
      </c>
      <c r="D3849" t="s">
        <v>9291</v>
      </c>
      <c r="E3849" t="s">
        <v>495</v>
      </c>
      <c r="F3849">
        <v>200</v>
      </c>
      <c r="G3849">
        <f t="shared" ref="G3849:O3849" si="560">G3848</f>
        <v>415934</v>
      </c>
      <c r="H3849">
        <f t="shared" si="560"/>
        <v>1</v>
      </c>
      <c r="I3849" t="str">
        <f t="shared" si="560"/>
        <v>KAKI BUKIT ROAD 1</v>
      </c>
      <c r="J3849" t="str">
        <f t="shared" si="560"/>
        <v>ENTERPRISE ONE</v>
      </c>
      <c r="K3849" t="str">
        <f t="shared" si="560"/>
        <v>L1</v>
      </c>
      <c r="L3849" t="str">
        <f t="shared" si="560"/>
        <v>1&amp;2</v>
      </c>
      <c r="M3849" t="str">
        <f t="shared" si="560"/>
        <v>Yes</v>
      </c>
      <c r="N3849">
        <f t="shared" si="560"/>
        <v>103.902675780641</v>
      </c>
      <c r="O3849">
        <f t="shared" si="560"/>
        <v>1.3327652713031199</v>
      </c>
    </row>
    <row r="3850" spans="1:15" x14ac:dyDescent="0.25">
      <c r="A3850" t="s">
        <v>9292</v>
      </c>
      <c r="B3850" t="s">
        <v>9218</v>
      </c>
      <c r="C3850">
        <v>1</v>
      </c>
      <c r="D3850" t="s">
        <v>9293</v>
      </c>
      <c r="E3850" t="s">
        <v>18</v>
      </c>
      <c r="F3850">
        <v>22</v>
      </c>
      <c r="G3850">
        <v>507003</v>
      </c>
      <c r="H3850">
        <v>88</v>
      </c>
      <c r="I3850" t="s">
        <v>9294</v>
      </c>
      <c r="J3850" t="s">
        <v>9295</v>
      </c>
      <c r="K3850" t="s">
        <v>135</v>
      </c>
      <c r="L3850">
        <v>38</v>
      </c>
      <c r="M3850" t="s">
        <v>23</v>
      </c>
      <c r="N3850">
        <v>103.968765599503</v>
      </c>
      <c r="O3850">
        <v>1.3567074436089199</v>
      </c>
    </row>
    <row r="3851" spans="1:15" x14ac:dyDescent="0.25">
      <c r="A3851" t="s">
        <v>9296</v>
      </c>
      <c r="B3851" t="s">
        <v>9218</v>
      </c>
      <c r="C3851">
        <v>1</v>
      </c>
      <c r="D3851" t="s">
        <v>9297</v>
      </c>
      <c r="E3851" t="s">
        <v>18</v>
      </c>
      <c r="F3851">
        <v>22</v>
      </c>
      <c r="G3851">
        <v>507003</v>
      </c>
      <c r="H3851">
        <v>88</v>
      </c>
      <c r="I3851" t="s">
        <v>9294</v>
      </c>
      <c r="J3851" t="s">
        <v>9295</v>
      </c>
      <c r="K3851" t="s">
        <v>135</v>
      </c>
      <c r="L3851">
        <v>39</v>
      </c>
      <c r="M3851" t="s">
        <v>23</v>
      </c>
      <c r="N3851">
        <v>103.968765599503</v>
      </c>
      <c r="O3851">
        <v>1.3567074436089199</v>
      </c>
    </row>
    <row r="3852" spans="1:15" x14ac:dyDescent="0.25">
      <c r="A3852" t="s">
        <v>9298</v>
      </c>
      <c r="B3852" t="s">
        <v>9218</v>
      </c>
      <c r="C3852">
        <v>1</v>
      </c>
      <c r="D3852" t="s">
        <v>9299</v>
      </c>
      <c r="E3852" t="s">
        <v>18</v>
      </c>
      <c r="F3852">
        <v>22</v>
      </c>
      <c r="G3852">
        <v>768090</v>
      </c>
      <c r="H3852">
        <v>6</v>
      </c>
      <c r="I3852" t="s">
        <v>9300</v>
      </c>
      <c r="J3852" t="s">
        <v>9301</v>
      </c>
      <c r="K3852" t="s">
        <v>9302</v>
      </c>
      <c r="L3852" t="s">
        <v>9303</v>
      </c>
      <c r="M3852" t="s">
        <v>23</v>
      </c>
      <c r="N3852">
        <v>103.843663041293</v>
      </c>
      <c r="O3852">
        <v>1.43668203748754</v>
      </c>
    </row>
    <row r="3853" spans="1:15" x14ac:dyDescent="0.25">
      <c r="A3853" t="s">
        <v>9304</v>
      </c>
      <c r="B3853" t="s">
        <v>9218</v>
      </c>
      <c r="C3853">
        <v>1</v>
      </c>
      <c r="D3853" t="s">
        <v>9305</v>
      </c>
      <c r="E3853" t="s">
        <v>18</v>
      </c>
      <c r="F3853">
        <v>22</v>
      </c>
      <c r="G3853">
        <v>768090</v>
      </c>
      <c r="H3853">
        <v>6</v>
      </c>
      <c r="I3853" t="s">
        <v>9300</v>
      </c>
      <c r="J3853" t="s">
        <v>9301</v>
      </c>
      <c r="K3853" t="s">
        <v>9302</v>
      </c>
      <c r="L3853" t="s">
        <v>9306</v>
      </c>
      <c r="M3853" t="s">
        <v>23</v>
      </c>
      <c r="N3853">
        <v>103.843663041293</v>
      </c>
      <c r="O3853">
        <v>1.43668203748754</v>
      </c>
    </row>
    <row r="3854" spans="1:15" x14ac:dyDescent="0.25">
      <c r="A3854" t="s">
        <v>9307</v>
      </c>
      <c r="B3854" t="s">
        <v>9218</v>
      </c>
      <c r="C3854">
        <v>1</v>
      </c>
      <c r="D3854" t="s">
        <v>9308</v>
      </c>
      <c r="E3854" t="s">
        <v>18</v>
      </c>
      <c r="F3854">
        <v>22</v>
      </c>
      <c r="G3854">
        <v>768090</v>
      </c>
      <c r="H3854">
        <v>6</v>
      </c>
      <c r="I3854" t="s">
        <v>9300</v>
      </c>
      <c r="J3854" t="s">
        <v>9301</v>
      </c>
      <c r="K3854" t="s">
        <v>9302</v>
      </c>
      <c r="L3854" t="s">
        <v>9309</v>
      </c>
      <c r="M3854" t="s">
        <v>23</v>
      </c>
      <c r="N3854">
        <v>103.843663041293</v>
      </c>
      <c r="O3854">
        <v>1.43668203748754</v>
      </c>
    </row>
    <row r="3855" spans="1:15" x14ac:dyDescent="0.25">
      <c r="A3855" t="s">
        <v>9310</v>
      </c>
      <c r="B3855" t="s">
        <v>9218</v>
      </c>
      <c r="C3855">
        <v>1</v>
      </c>
      <c r="D3855" t="s">
        <v>9311</v>
      </c>
      <c r="E3855" t="s">
        <v>18</v>
      </c>
      <c r="F3855">
        <v>22</v>
      </c>
      <c r="G3855">
        <v>768090</v>
      </c>
      <c r="H3855">
        <v>6</v>
      </c>
      <c r="I3855" t="s">
        <v>9300</v>
      </c>
      <c r="J3855" t="s">
        <v>9301</v>
      </c>
      <c r="K3855" t="s">
        <v>47</v>
      </c>
      <c r="L3855" t="s">
        <v>9312</v>
      </c>
      <c r="M3855" t="s">
        <v>23</v>
      </c>
      <c r="N3855">
        <v>103.843663041293</v>
      </c>
      <c r="O3855">
        <v>1.43668203748754</v>
      </c>
    </row>
    <row r="3856" spans="1:15" x14ac:dyDescent="0.25">
      <c r="A3856" t="s">
        <v>9313</v>
      </c>
      <c r="B3856" t="s">
        <v>9218</v>
      </c>
      <c r="C3856">
        <v>1</v>
      </c>
      <c r="D3856" t="s">
        <v>9314</v>
      </c>
      <c r="E3856" t="s">
        <v>18</v>
      </c>
      <c r="F3856">
        <v>22</v>
      </c>
      <c r="G3856">
        <v>249715</v>
      </c>
      <c r="H3856">
        <v>1</v>
      </c>
      <c r="I3856" t="s">
        <v>9315</v>
      </c>
      <c r="J3856" t="s">
        <v>9316</v>
      </c>
      <c r="K3856" t="s">
        <v>135</v>
      </c>
      <c r="L3856">
        <v>75</v>
      </c>
      <c r="M3856" t="s">
        <v>23</v>
      </c>
      <c r="N3856">
        <v>103.824907858738</v>
      </c>
      <c r="O3856">
        <v>1.30465158301868</v>
      </c>
    </row>
    <row r="3857" spans="1:15" x14ac:dyDescent="0.25">
      <c r="A3857" t="s">
        <v>9317</v>
      </c>
      <c r="B3857" t="s">
        <v>9218</v>
      </c>
      <c r="C3857">
        <v>1</v>
      </c>
      <c r="D3857" t="s">
        <v>9318</v>
      </c>
      <c r="E3857" t="s">
        <v>18</v>
      </c>
      <c r="F3857">
        <v>22</v>
      </c>
      <c r="G3857">
        <v>249715</v>
      </c>
      <c r="H3857">
        <v>1</v>
      </c>
      <c r="I3857" t="s">
        <v>9315</v>
      </c>
      <c r="J3857" t="s">
        <v>9316</v>
      </c>
      <c r="K3857" t="s">
        <v>135</v>
      </c>
      <c r="L3857">
        <v>76</v>
      </c>
      <c r="M3857" t="s">
        <v>23</v>
      </c>
      <c r="N3857">
        <v>103.824907858738</v>
      </c>
      <c r="O3857">
        <v>1.30465158301868</v>
      </c>
    </row>
    <row r="3858" spans="1:15" x14ac:dyDescent="0.25">
      <c r="A3858" t="s">
        <v>9319</v>
      </c>
      <c r="B3858" t="s">
        <v>9218</v>
      </c>
      <c r="C3858">
        <v>1</v>
      </c>
      <c r="D3858" t="s">
        <v>9320</v>
      </c>
      <c r="E3858" t="s">
        <v>18</v>
      </c>
      <c r="F3858">
        <v>22</v>
      </c>
      <c r="G3858">
        <v>249715</v>
      </c>
      <c r="H3858">
        <v>1</v>
      </c>
      <c r="I3858" t="s">
        <v>9315</v>
      </c>
      <c r="J3858" t="s">
        <v>9316</v>
      </c>
      <c r="K3858" t="s">
        <v>135</v>
      </c>
      <c r="L3858">
        <v>77</v>
      </c>
      <c r="M3858" t="s">
        <v>23</v>
      </c>
      <c r="N3858">
        <v>103.824907858738</v>
      </c>
      <c r="O3858">
        <v>1.30465158301868</v>
      </c>
    </row>
    <row r="3859" spans="1:15" x14ac:dyDescent="0.25">
      <c r="A3859" t="s">
        <v>9321</v>
      </c>
      <c r="B3859" t="s">
        <v>9218</v>
      </c>
      <c r="C3859">
        <v>1</v>
      </c>
      <c r="D3859" t="s">
        <v>9322</v>
      </c>
      <c r="E3859" t="s">
        <v>18</v>
      </c>
      <c r="F3859">
        <v>22</v>
      </c>
      <c r="G3859">
        <v>249715</v>
      </c>
      <c r="H3859">
        <v>1</v>
      </c>
      <c r="I3859" t="s">
        <v>9315</v>
      </c>
      <c r="J3859" t="s">
        <v>9316</v>
      </c>
      <c r="K3859" t="s">
        <v>135</v>
      </c>
      <c r="L3859">
        <v>78</v>
      </c>
      <c r="M3859" t="s">
        <v>23</v>
      </c>
      <c r="N3859">
        <v>103.824907858738</v>
      </c>
      <c r="O3859">
        <v>1.30465158301868</v>
      </c>
    </row>
    <row r="3860" spans="1:15" x14ac:dyDescent="0.25">
      <c r="A3860" t="s">
        <v>9323</v>
      </c>
      <c r="B3860" t="s">
        <v>9218</v>
      </c>
      <c r="C3860">
        <v>2</v>
      </c>
      <c r="D3860" t="s">
        <v>9324</v>
      </c>
      <c r="E3860" t="s">
        <v>495</v>
      </c>
      <c r="F3860">
        <v>160</v>
      </c>
      <c r="G3860">
        <v>415936</v>
      </c>
      <c r="H3860">
        <v>5</v>
      </c>
      <c r="I3860" t="s">
        <v>9289</v>
      </c>
      <c r="J3860" t="s">
        <v>9325</v>
      </c>
      <c r="K3860" t="s">
        <v>135</v>
      </c>
      <c r="L3860">
        <v>116</v>
      </c>
      <c r="M3860" t="s">
        <v>23</v>
      </c>
      <c r="N3860">
        <v>103.901691386373</v>
      </c>
      <c r="O3860">
        <v>1.3340494161457299</v>
      </c>
    </row>
    <row r="3861" spans="1:15" x14ac:dyDescent="0.25">
      <c r="A3861" t="str">
        <f>A3860</f>
        <v>R114211F</v>
      </c>
      <c r="B3861" t="str">
        <f>B3860</f>
        <v>SOLATEKS PTE. LTD.</v>
      </c>
      <c r="C3861">
        <f>C3860</f>
        <v>2</v>
      </c>
      <c r="D3861" t="s">
        <v>9326</v>
      </c>
      <c r="E3861" t="s">
        <v>495</v>
      </c>
      <c r="F3861">
        <v>160</v>
      </c>
      <c r="G3861">
        <f t="shared" ref="G3861:O3861" si="561">G3860</f>
        <v>415936</v>
      </c>
      <c r="H3861">
        <f t="shared" si="561"/>
        <v>5</v>
      </c>
      <c r="I3861" t="str">
        <f t="shared" si="561"/>
        <v>KAKI BUKIT ROAD 1</v>
      </c>
      <c r="J3861" t="str">
        <f t="shared" si="561"/>
        <v>EUNOS TECHNOLINK</v>
      </c>
      <c r="K3861" t="str">
        <f t="shared" si="561"/>
        <v>B1</v>
      </c>
      <c r="L3861">
        <f t="shared" si="561"/>
        <v>116</v>
      </c>
      <c r="M3861" t="str">
        <f t="shared" si="561"/>
        <v>Yes</v>
      </c>
      <c r="N3861">
        <f t="shared" si="561"/>
        <v>103.901691386373</v>
      </c>
      <c r="O3861">
        <f t="shared" si="561"/>
        <v>1.3340494161457299</v>
      </c>
    </row>
    <row r="3862" spans="1:15" x14ac:dyDescent="0.25">
      <c r="A3862" t="s">
        <v>9327</v>
      </c>
      <c r="B3862" t="s">
        <v>9218</v>
      </c>
      <c r="C3862">
        <v>1</v>
      </c>
      <c r="D3862" t="s">
        <v>9328</v>
      </c>
      <c r="E3862" t="s">
        <v>18</v>
      </c>
      <c r="F3862">
        <v>22</v>
      </c>
      <c r="G3862">
        <v>506852</v>
      </c>
      <c r="H3862">
        <v>11</v>
      </c>
      <c r="I3862" t="s">
        <v>6301</v>
      </c>
      <c r="J3862" t="s">
        <v>9329</v>
      </c>
      <c r="K3862" t="s">
        <v>135</v>
      </c>
      <c r="L3862">
        <v>214</v>
      </c>
      <c r="M3862" t="s">
        <v>23</v>
      </c>
      <c r="N3862">
        <v>103.965573132382</v>
      </c>
      <c r="O3862">
        <v>1.35823032280321</v>
      </c>
    </row>
    <row r="3863" spans="1:15" x14ac:dyDescent="0.25">
      <c r="A3863" t="s">
        <v>9330</v>
      </c>
      <c r="B3863" t="s">
        <v>9218</v>
      </c>
      <c r="C3863">
        <v>1</v>
      </c>
      <c r="D3863" t="s">
        <v>9331</v>
      </c>
      <c r="E3863" t="s">
        <v>18</v>
      </c>
      <c r="F3863">
        <v>22</v>
      </c>
      <c r="G3863">
        <v>506852</v>
      </c>
      <c r="H3863">
        <v>11</v>
      </c>
      <c r="I3863" t="s">
        <v>6301</v>
      </c>
      <c r="J3863" t="s">
        <v>9329</v>
      </c>
      <c r="K3863" t="s">
        <v>135</v>
      </c>
      <c r="L3863">
        <v>212</v>
      </c>
      <c r="M3863" t="s">
        <v>23</v>
      </c>
      <c r="N3863">
        <v>103.965573132382</v>
      </c>
      <c r="O3863">
        <v>1.35823032280321</v>
      </c>
    </row>
    <row r="3864" spans="1:15" x14ac:dyDescent="0.25">
      <c r="A3864" t="s">
        <v>9332</v>
      </c>
      <c r="B3864" t="s">
        <v>9218</v>
      </c>
      <c r="C3864">
        <v>1</v>
      </c>
      <c r="D3864" t="s">
        <v>9333</v>
      </c>
      <c r="E3864" t="s">
        <v>18</v>
      </c>
      <c r="F3864">
        <v>22</v>
      </c>
      <c r="G3864">
        <v>228463</v>
      </c>
      <c r="H3864">
        <v>8</v>
      </c>
      <c r="I3864" t="s">
        <v>9334</v>
      </c>
      <c r="J3864" t="s">
        <v>9335</v>
      </c>
      <c r="K3864" t="s">
        <v>47</v>
      </c>
      <c r="L3864">
        <v>151</v>
      </c>
      <c r="M3864" t="s">
        <v>23</v>
      </c>
      <c r="N3864">
        <v>103.84595659999999</v>
      </c>
      <c r="O3864">
        <v>1.300964835</v>
      </c>
    </row>
    <row r="3865" spans="1:15" x14ac:dyDescent="0.25">
      <c r="A3865" t="s">
        <v>9336</v>
      </c>
      <c r="B3865" t="s">
        <v>9218</v>
      </c>
      <c r="C3865">
        <v>1</v>
      </c>
      <c r="D3865" t="s">
        <v>9337</v>
      </c>
      <c r="E3865" t="s">
        <v>18</v>
      </c>
      <c r="F3865">
        <v>22</v>
      </c>
      <c r="G3865">
        <v>228463</v>
      </c>
      <c r="H3865">
        <v>8</v>
      </c>
      <c r="I3865" t="s">
        <v>9334</v>
      </c>
      <c r="J3865" t="s">
        <v>9335</v>
      </c>
      <c r="K3865" t="s">
        <v>47</v>
      </c>
      <c r="L3865">
        <v>148</v>
      </c>
      <c r="M3865" t="s">
        <v>23</v>
      </c>
      <c r="N3865">
        <v>103.84595659999999</v>
      </c>
      <c r="O3865">
        <v>1.300964835</v>
      </c>
    </row>
    <row r="3866" spans="1:15" x14ac:dyDescent="0.25">
      <c r="A3866" t="s">
        <v>9338</v>
      </c>
      <c r="B3866" t="s">
        <v>9218</v>
      </c>
      <c r="C3866">
        <v>1</v>
      </c>
      <c r="D3866" t="s">
        <v>9339</v>
      </c>
      <c r="E3866" t="s">
        <v>18</v>
      </c>
      <c r="F3866">
        <v>22</v>
      </c>
      <c r="G3866">
        <v>228463</v>
      </c>
      <c r="H3866">
        <v>8</v>
      </c>
      <c r="I3866" t="s">
        <v>9334</v>
      </c>
      <c r="J3866" t="s">
        <v>9335</v>
      </c>
      <c r="K3866" t="s">
        <v>47</v>
      </c>
      <c r="L3866">
        <v>145</v>
      </c>
      <c r="M3866" t="s">
        <v>23</v>
      </c>
      <c r="N3866">
        <v>103.84595659999999</v>
      </c>
      <c r="O3866">
        <v>1.300964835</v>
      </c>
    </row>
    <row r="3867" spans="1:15" x14ac:dyDescent="0.25">
      <c r="A3867" t="s">
        <v>9340</v>
      </c>
      <c r="B3867" t="s">
        <v>9218</v>
      </c>
      <c r="C3867">
        <v>1</v>
      </c>
      <c r="D3867" t="s">
        <v>9341</v>
      </c>
      <c r="E3867" t="s">
        <v>18</v>
      </c>
      <c r="F3867">
        <v>22</v>
      </c>
      <c r="G3867">
        <v>228463</v>
      </c>
      <c r="H3867">
        <v>8</v>
      </c>
      <c r="I3867" t="s">
        <v>9334</v>
      </c>
      <c r="J3867" t="s">
        <v>9335</v>
      </c>
      <c r="K3867" t="s">
        <v>47</v>
      </c>
      <c r="L3867">
        <v>142</v>
      </c>
      <c r="M3867" t="s">
        <v>23</v>
      </c>
      <c r="N3867">
        <v>103.84595659999999</v>
      </c>
      <c r="O3867">
        <v>1.300964835</v>
      </c>
    </row>
    <row r="3868" spans="1:15" x14ac:dyDescent="0.25">
      <c r="A3868" t="s">
        <v>9342</v>
      </c>
      <c r="B3868" t="s">
        <v>9343</v>
      </c>
      <c r="C3868">
        <v>1</v>
      </c>
      <c r="D3868" t="s">
        <v>9344</v>
      </c>
      <c r="E3868" t="s">
        <v>18</v>
      </c>
      <c r="F3868">
        <v>44</v>
      </c>
      <c r="G3868">
        <v>189767</v>
      </c>
      <c r="H3868">
        <v>38</v>
      </c>
      <c r="I3868" t="s">
        <v>9345</v>
      </c>
      <c r="J3868" t="s">
        <v>9346</v>
      </c>
      <c r="K3868" t="s">
        <v>1328</v>
      </c>
      <c r="L3868">
        <v>3</v>
      </c>
      <c r="M3868" t="s">
        <v>23</v>
      </c>
      <c r="N3868">
        <v>103.855526081992</v>
      </c>
      <c r="O3868">
        <v>1.29403010455027</v>
      </c>
    </row>
    <row r="3869" spans="1:15" x14ac:dyDescent="0.25">
      <c r="A3869" t="s">
        <v>9347</v>
      </c>
      <c r="B3869" t="s">
        <v>9343</v>
      </c>
      <c r="C3869">
        <v>1</v>
      </c>
      <c r="D3869" t="s">
        <v>9348</v>
      </c>
      <c r="E3869" t="s">
        <v>18</v>
      </c>
      <c r="F3869">
        <v>7.4</v>
      </c>
      <c r="G3869">
        <v>531566</v>
      </c>
      <c r="H3869" t="s">
        <v>9349</v>
      </c>
      <c r="I3869" t="s">
        <v>7193</v>
      </c>
      <c r="J3869" t="s">
        <v>101</v>
      </c>
      <c r="K3869" t="s">
        <v>227</v>
      </c>
      <c r="L3869">
        <v>126</v>
      </c>
      <c r="M3869" t="s">
        <v>23</v>
      </c>
      <c r="N3869">
        <v>103.88855958799201</v>
      </c>
      <c r="O3869">
        <v>1.38082699622162</v>
      </c>
    </row>
    <row r="3870" spans="1:15" x14ac:dyDescent="0.25">
      <c r="A3870" t="s">
        <v>9350</v>
      </c>
      <c r="B3870" t="s">
        <v>9343</v>
      </c>
      <c r="C3870">
        <v>1</v>
      </c>
      <c r="D3870" t="s">
        <v>9351</v>
      </c>
      <c r="E3870" t="s">
        <v>18</v>
      </c>
      <c r="F3870">
        <v>7.4</v>
      </c>
      <c r="G3870">
        <v>531566</v>
      </c>
      <c r="H3870" t="s">
        <v>9349</v>
      </c>
      <c r="I3870" t="s">
        <v>7193</v>
      </c>
      <c r="J3870" t="s">
        <v>101</v>
      </c>
      <c r="K3870" t="s">
        <v>227</v>
      </c>
      <c r="L3870">
        <v>127</v>
      </c>
      <c r="M3870" t="s">
        <v>23</v>
      </c>
      <c r="N3870">
        <v>103.88855958799201</v>
      </c>
      <c r="O3870">
        <v>1.38082699622162</v>
      </c>
    </row>
    <row r="3871" spans="1:15" x14ac:dyDescent="0.25">
      <c r="A3871" t="s">
        <v>9352</v>
      </c>
      <c r="B3871" t="s">
        <v>9343</v>
      </c>
      <c r="C3871">
        <v>1</v>
      </c>
      <c r="D3871" t="s">
        <v>9353</v>
      </c>
      <c r="E3871" t="s">
        <v>18</v>
      </c>
      <c r="F3871">
        <v>7.4</v>
      </c>
      <c r="G3871">
        <v>531566</v>
      </c>
      <c r="H3871" t="s">
        <v>9349</v>
      </c>
      <c r="I3871" t="s">
        <v>7193</v>
      </c>
      <c r="J3871" t="s">
        <v>101</v>
      </c>
      <c r="K3871" t="s">
        <v>227</v>
      </c>
      <c r="L3871">
        <v>128</v>
      </c>
      <c r="M3871" t="s">
        <v>23</v>
      </c>
      <c r="N3871">
        <v>103.88855958799201</v>
      </c>
      <c r="O3871">
        <v>1.38082699622162</v>
      </c>
    </row>
    <row r="3872" spans="1:15" x14ac:dyDescent="0.25">
      <c r="A3872" t="s">
        <v>9354</v>
      </c>
      <c r="B3872" t="s">
        <v>9343</v>
      </c>
      <c r="C3872">
        <v>1</v>
      </c>
      <c r="D3872" t="s">
        <v>9355</v>
      </c>
      <c r="E3872" t="s">
        <v>18</v>
      </c>
      <c r="F3872">
        <v>7.4</v>
      </c>
      <c r="G3872">
        <v>790430</v>
      </c>
      <c r="H3872">
        <v>430</v>
      </c>
      <c r="I3872" t="s">
        <v>225</v>
      </c>
      <c r="J3872" t="s">
        <v>9356</v>
      </c>
      <c r="K3872" t="s">
        <v>167</v>
      </c>
      <c r="L3872">
        <v>140</v>
      </c>
      <c r="M3872" t="s">
        <v>23</v>
      </c>
      <c r="N3872">
        <v>103.878137262843</v>
      </c>
      <c r="O3872">
        <v>1.39424024897645</v>
      </c>
    </row>
    <row r="3873" spans="1:15" x14ac:dyDescent="0.25">
      <c r="A3873" t="s">
        <v>9357</v>
      </c>
      <c r="B3873" t="s">
        <v>9343</v>
      </c>
      <c r="C3873">
        <v>1</v>
      </c>
      <c r="D3873" t="s">
        <v>9358</v>
      </c>
      <c r="E3873" t="s">
        <v>18</v>
      </c>
      <c r="F3873">
        <v>7.4</v>
      </c>
      <c r="G3873">
        <v>790430</v>
      </c>
      <c r="H3873">
        <v>430</v>
      </c>
      <c r="I3873" t="s">
        <v>225</v>
      </c>
      <c r="J3873" t="s">
        <v>9356</v>
      </c>
      <c r="K3873" t="s">
        <v>167</v>
      </c>
      <c r="L3873">
        <v>141</v>
      </c>
      <c r="M3873" t="s">
        <v>23</v>
      </c>
      <c r="N3873">
        <v>103.878137262843</v>
      </c>
      <c r="O3873">
        <v>1.39424024897645</v>
      </c>
    </row>
    <row r="3874" spans="1:15" x14ac:dyDescent="0.25">
      <c r="A3874" t="s">
        <v>9359</v>
      </c>
      <c r="B3874" t="s">
        <v>9343</v>
      </c>
      <c r="C3874">
        <v>1</v>
      </c>
      <c r="D3874" t="s">
        <v>9360</v>
      </c>
      <c r="E3874" t="s">
        <v>18</v>
      </c>
      <c r="F3874">
        <v>7.4</v>
      </c>
      <c r="G3874">
        <v>790430</v>
      </c>
      <c r="H3874">
        <v>430</v>
      </c>
      <c r="I3874" t="s">
        <v>225</v>
      </c>
      <c r="J3874" t="s">
        <v>9356</v>
      </c>
      <c r="K3874" t="s">
        <v>167</v>
      </c>
      <c r="L3874">
        <v>142</v>
      </c>
      <c r="M3874" t="s">
        <v>23</v>
      </c>
      <c r="N3874">
        <v>103.878137262843</v>
      </c>
      <c r="O3874">
        <v>1.39424024897645</v>
      </c>
    </row>
    <row r="3875" spans="1:15" x14ac:dyDescent="0.25">
      <c r="A3875" t="s">
        <v>9361</v>
      </c>
      <c r="B3875" t="s">
        <v>9343</v>
      </c>
      <c r="C3875">
        <v>1</v>
      </c>
      <c r="D3875" t="s">
        <v>9362</v>
      </c>
      <c r="E3875" t="s">
        <v>18</v>
      </c>
      <c r="F3875">
        <v>7.4</v>
      </c>
      <c r="G3875">
        <v>790441</v>
      </c>
      <c r="H3875">
        <v>441</v>
      </c>
      <c r="I3875" t="s">
        <v>7236</v>
      </c>
      <c r="J3875" t="s">
        <v>7258</v>
      </c>
      <c r="K3875" t="s">
        <v>227</v>
      </c>
      <c r="L3875">
        <v>204</v>
      </c>
      <c r="M3875" t="s">
        <v>23</v>
      </c>
      <c r="N3875">
        <v>103.875110982126</v>
      </c>
      <c r="O3875">
        <v>1.3916101019293201</v>
      </c>
    </row>
    <row r="3876" spans="1:15" x14ac:dyDescent="0.25">
      <c r="A3876" t="s">
        <v>9363</v>
      </c>
      <c r="B3876" t="s">
        <v>9343</v>
      </c>
      <c r="C3876">
        <v>1</v>
      </c>
      <c r="D3876" t="s">
        <v>9364</v>
      </c>
      <c r="E3876" t="s">
        <v>18</v>
      </c>
      <c r="F3876">
        <v>7.4</v>
      </c>
      <c r="G3876">
        <v>790441</v>
      </c>
      <c r="H3876">
        <v>441</v>
      </c>
      <c r="I3876" t="s">
        <v>7236</v>
      </c>
      <c r="J3876" t="s">
        <v>7258</v>
      </c>
      <c r="K3876" t="s">
        <v>227</v>
      </c>
      <c r="L3876">
        <v>205</v>
      </c>
      <c r="M3876" t="s">
        <v>23</v>
      </c>
      <c r="N3876">
        <v>103.875110982126</v>
      </c>
      <c r="O3876">
        <v>1.3916101019293201</v>
      </c>
    </row>
    <row r="3877" spans="1:15" x14ac:dyDescent="0.25">
      <c r="A3877" t="s">
        <v>9365</v>
      </c>
      <c r="B3877" t="s">
        <v>9343</v>
      </c>
      <c r="C3877">
        <v>1</v>
      </c>
      <c r="D3877" t="s">
        <v>9366</v>
      </c>
      <c r="E3877" t="s">
        <v>18</v>
      </c>
      <c r="F3877">
        <v>7.4</v>
      </c>
      <c r="G3877">
        <v>790441</v>
      </c>
      <c r="H3877">
        <v>441</v>
      </c>
      <c r="I3877" t="s">
        <v>7236</v>
      </c>
      <c r="J3877" t="s">
        <v>7258</v>
      </c>
      <c r="K3877" t="s">
        <v>227</v>
      </c>
      <c r="L3877">
        <v>206</v>
      </c>
      <c r="M3877" t="s">
        <v>23</v>
      </c>
      <c r="N3877">
        <v>103.875110982126</v>
      </c>
      <c r="O3877">
        <v>1.3916101019293201</v>
      </c>
    </row>
    <row r="3878" spans="1:15" x14ac:dyDescent="0.25">
      <c r="A3878" t="s">
        <v>9367</v>
      </c>
      <c r="B3878" t="s">
        <v>9343</v>
      </c>
      <c r="C3878">
        <v>1</v>
      </c>
      <c r="D3878" t="s">
        <v>9368</v>
      </c>
      <c r="E3878" t="s">
        <v>18</v>
      </c>
      <c r="F3878">
        <v>7.4</v>
      </c>
      <c r="G3878">
        <v>541241</v>
      </c>
      <c r="H3878" t="s">
        <v>9369</v>
      </c>
      <c r="I3878" t="s">
        <v>8255</v>
      </c>
      <c r="J3878" t="s">
        <v>101</v>
      </c>
      <c r="K3878" t="s">
        <v>167</v>
      </c>
      <c r="L3878">
        <v>139</v>
      </c>
      <c r="M3878" t="s">
        <v>23</v>
      </c>
      <c r="N3878">
        <v>103.89823603716199</v>
      </c>
      <c r="O3878">
        <v>1.390264017524</v>
      </c>
    </row>
    <row r="3879" spans="1:15" x14ac:dyDescent="0.25">
      <c r="A3879" t="s">
        <v>9370</v>
      </c>
      <c r="B3879" t="s">
        <v>9343</v>
      </c>
      <c r="C3879">
        <v>1</v>
      </c>
      <c r="D3879" t="s">
        <v>9371</v>
      </c>
      <c r="E3879" t="s">
        <v>18</v>
      </c>
      <c r="F3879">
        <v>7.4</v>
      </c>
      <c r="G3879">
        <v>541241</v>
      </c>
      <c r="H3879" t="s">
        <v>9369</v>
      </c>
      <c r="I3879" t="s">
        <v>8255</v>
      </c>
      <c r="J3879" t="s">
        <v>101</v>
      </c>
      <c r="K3879" t="s">
        <v>167</v>
      </c>
      <c r="L3879">
        <v>140</v>
      </c>
      <c r="M3879" t="s">
        <v>23</v>
      </c>
      <c r="N3879">
        <v>103.89823603716199</v>
      </c>
      <c r="O3879">
        <v>1.390264017524</v>
      </c>
    </row>
    <row r="3880" spans="1:15" x14ac:dyDescent="0.25">
      <c r="A3880" t="s">
        <v>9372</v>
      </c>
      <c r="B3880" t="s">
        <v>9343</v>
      </c>
      <c r="C3880">
        <v>1</v>
      </c>
      <c r="D3880" t="s">
        <v>9373</v>
      </c>
      <c r="E3880" t="s">
        <v>18</v>
      </c>
      <c r="F3880">
        <v>7.4</v>
      </c>
      <c r="G3880">
        <v>541241</v>
      </c>
      <c r="H3880" t="s">
        <v>9369</v>
      </c>
      <c r="I3880" t="s">
        <v>8255</v>
      </c>
      <c r="J3880" t="s">
        <v>101</v>
      </c>
      <c r="K3880" t="s">
        <v>167</v>
      </c>
      <c r="L3880">
        <v>141</v>
      </c>
      <c r="M3880" t="s">
        <v>23</v>
      </c>
      <c r="N3880">
        <v>103.89823603716199</v>
      </c>
      <c r="O3880">
        <v>1.390264017524</v>
      </c>
    </row>
    <row r="3881" spans="1:15" x14ac:dyDescent="0.25">
      <c r="A3881" t="s">
        <v>9374</v>
      </c>
      <c r="B3881" t="s">
        <v>9343</v>
      </c>
      <c r="C3881">
        <v>1</v>
      </c>
      <c r="D3881" t="s">
        <v>9375</v>
      </c>
      <c r="E3881" t="s">
        <v>18</v>
      </c>
      <c r="F3881">
        <v>7.4</v>
      </c>
      <c r="G3881">
        <v>544228</v>
      </c>
      <c r="H3881" t="s">
        <v>9376</v>
      </c>
      <c r="I3881" t="s">
        <v>8255</v>
      </c>
      <c r="J3881" t="s">
        <v>101</v>
      </c>
      <c r="K3881" t="s">
        <v>227</v>
      </c>
      <c r="L3881">
        <v>97</v>
      </c>
      <c r="M3881" t="s">
        <v>23</v>
      </c>
      <c r="N3881">
        <v>103.90074359393201</v>
      </c>
      <c r="O3881">
        <v>1.3881741101637299</v>
      </c>
    </row>
    <row r="3882" spans="1:15" x14ac:dyDescent="0.25">
      <c r="A3882" t="s">
        <v>9377</v>
      </c>
      <c r="B3882" t="s">
        <v>9343</v>
      </c>
      <c r="C3882">
        <v>1</v>
      </c>
      <c r="D3882" t="s">
        <v>9378</v>
      </c>
      <c r="E3882" t="s">
        <v>18</v>
      </c>
      <c r="F3882">
        <v>7.4</v>
      </c>
      <c r="G3882">
        <v>544228</v>
      </c>
      <c r="H3882" t="s">
        <v>9376</v>
      </c>
      <c r="I3882" t="s">
        <v>8255</v>
      </c>
      <c r="J3882" t="s">
        <v>101</v>
      </c>
      <c r="K3882" t="s">
        <v>227</v>
      </c>
      <c r="L3882">
        <v>98</v>
      </c>
      <c r="M3882" t="s">
        <v>23</v>
      </c>
      <c r="N3882">
        <v>103.90074359393201</v>
      </c>
      <c r="O3882">
        <v>1.3881741101637299</v>
      </c>
    </row>
    <row r="3883" spans="1:15" x14ac:dyDescent="0.25">
      <c r="A3883" t="s">
        <v>9379</v>
      </c>
      <c r="B3883" t="s">
        <v>9343</v>
      </c>
      <c r="C3883">
        <v>1</v>
      </c>
      <c r="D3883" t="s">
        <v>9380</v>
      </c>
      <c r="E3883" t="s">
        <v>18</v>
      </c>
      <c r="F3883">
        <v>7.4</v>
      </c>
      <c r="G3883">
        <v>544228</v>
      </c>
      <c r="H3883" t="s">
        <v>9376</v>
      </c>
      <c r="I3883" t="s">
        <v>8255</v>
      </c>
      <c r="J3883" t="s">
        <v>101</v>
      </c>
      <c r="K3883" t="s">
        <v>227</v>
      </c>
      <c r="L3883">
        <v>99</v>
      </c>
      <c r="M3883" t="s">
        <v>23</v>
      </c>
      <c r="N3883">
        <v>103.90074359393201</v>
      </c>
      <c r="O3883">
        <v>1.3881741101637299</v>
      </c>
    </row>
    <row r="3884" spans="1:15" x14ac:dyDescent="0.25">
      <c r="A3884" t="s">
        <v>9381</v>
      </c>
      <c r="B3884" t="s">
        <v>9343</v>
      </c>
      <c r="C3884">
        <v>1</v>
      </c>
      <c r="D3884" t="s">
        <v>9382</v>
      </c>
      <c r="E3884" t="s">
        <v>18</v>
      </c>
      <c r="F3884">
        <v>7.4</v>
      </c>
      <c r="G3884">
        <v>511272</v>
      </c>
      <c r="H3884" t="s">
        <v>9383</v>
      </c>
      <c r="I3884" t="s">
        <v>9384</v>
      </c>
      <c r="J3884" t="s">
        <v>101</v>
      </c>
      <c r="K3884" t="s">
        <v>8205</v>
      </c>
      <c r="L3884">
        <v>80</v>
      </c>
      <c r="M3884" t="s">
        <v>23</v>
      </c>
      <c r="N3884">
        <v>103.96502890331401</v>
      </c>
      <c r="O3884">
        <v>1.36490549297883</v>
      </c>
    </row>
    <row r="3885" spans="1:15" x14ac:dyDescent="0.25">
      <c r="A3885" t="s">
        <v>9385</v>
      </c>
      <c r="B3885" t="s">
        <v>9343</v>
      </c>
      <c r="C3885">
        <v>1</v>
      </c>
      <c r="D3885" t="s">
        <v>9386</v>
      </c>
      <c r="E3885" t="s">
        <v>18</v>
      </c>
      <c r="F3885">
        <v>7.4</v>
      </c>
      <c r="G3885">
        <v>511272</v>
      </c>
      <c r="H3885" t="s">
        <v>9383</v>
      </c>
      <c r="I3885" t="s">
        <v>9384</v>
      </c>
      <c r="J3885" t="s">
        <v>101</v>
      </c>
      <c r="K3885" t="s">
        <v>8205</v>
      </c>
      <c r="L3885">
        <v>81</v>
      </c>
      <c r="M3885" t="s">
        <v>23</v>
      </c>
      <c r="N3885">
        <v>103.96502890331401</v>
      </c>
      <c r="O3885">
        <v>1.36490549297883</v>
      </c>
    </row>
    <row r="3886" spans="1:15" x14ac:dyDescent="0.25">
      <c r="A3886" t="s">
        <v>9387</v>
      </c>
      <c r="B3886" t="s">
        <v>9343</v>
      </c>
      <c r="C3886">
        <v>1</v>
      </c>
      <c r="D3886" t="s">
        <v>9388</v>
      </c>
      <c r="E3886" t="s">
        <v>18</v>
      </c>
      <c r="F3886">
        <v>7.4</v>
      </c>
      <c r="G3886">
        <v>511272</v>
      </c>
      <c r="H3886" t="s">
        <v>9383</v>
      </c>
      <c r="I3886" t="s">
        <v>9384</v>
      </c>
      <c r="J3886" t="s">
        <v>101</v>
      </c>
      <c r="K3886" t="s">
        <v>8205</v>
      </c>
      <c r="L3886">
        <v>82</v>
      </c>
      <c r="M3886" t="s">
        <v>23</v>
      </c>
      <c r="N3886">
        <v>103.96502890331401</v>
      </c>
      <c r="O3886">
        <v>1.36490549297883</v>
      </c>
    </row>
    <row r="3887" spans="1:15" x14ac:dyDescent="0.25">
      <c r="A3887" t="s">
        <v>9389</v>
      </c>
      <c r="B3887" t="s">
        <v>9343</v>
      </c>
      <c r="C3887">
        <v>1</v>
      </c>
      <c r="D3887" t="s">
        <v>9390</v>
      </c>
      <c r="E3887" t="s">
        <v>18</v>
      </c>
      <c r="F3887">
        <v>7.4</v>
      </c>
      <c r="G3887">
        <v>511158</v>
      </c>
      <c r="H3887" t="s">
        <v>5550</v>
      </c>
      <c r="I3887" t="s">
        <v>9391</v>
      </c>
      <c r="J3887" t="s">
        <v>101</v>
      </c>
      <c r="K3887" t="s">
        <v>227</v>
      </c>
      <c r="L3887">
        <v>118</v>
      </c>
      <c r="M3887" t="s">
        <v>23</v>
      </c>
      <c r="N3887">
        <v>103.961677110328</v>
      </c>
      <c r="O3887">
        <v>1.36416013372386</v>
      </c>
    </row>
    <row r="3888" spans="1:15" x14ac:dyDescent="0.25">
      <c r="A3888" t="s">
        <v>9392</v>
      </c>
      <c r="B3888" t="s">
        <v>9343</v>
      </c>
      <c r="C3888">
        <v>1</v>
      </c>
      <c r="D3888" t="s">
        <v>9393</v>
      </c>
      <c r="E3888" t="s">
        <v>18</v>
      </c>
      <c r="F3888">
        <v>7.4</v>
      </c>
      <c r="G3888">
        <v>511158</v>
      </c>
      <c r="H3888" t="s">
        <v>5550</v>
      </c>
      <c r="I3888" t="s">
        <v>9391</v>
      </c>
      <c r="J3888" t="s">
        <v>101</v>
      </c>
      <c r="K3888" t="s">
        <v>227</v>
      </c>
      <c r="L3888">
        <v>119</v>
      </c>
      <c r="M3888" t="s">
        <v>23</v>
      </c>
      <c r="N3888">
        <v>103.961677110328</v>
      </c>
      <c r="O3888">
        <v>1.36416013372386</v>
      </c>
    </row>
    <row r="3889" spans="1:15" x14ac:dyDescent="0.25">
      <c r="A3889" t="s">
        <v>9394</v>
      </c>
      <c r="B3889" t="s">
        <v>9343</v>
      </c>
      <c r="C3889">
        <v>1</v>
      </c>
      <c r="D3889" t="s">
        <v>9395</v>
      </c>
      <c r="E3889" t="s">
        <v>18</v>
      </c>
      <c r="F3889">
        <v>7.4</v>
      </c>
      <c r="G3889">
        <v>511158</v>
      </c>
      <c r="H3889" t="s">
        <v>5550</v>
      </c>
      <c r="I3889" t="s">
        <v>9391</v>
      </c>
      <c r="J3889" t="s">
        <v>101</v>
      </c>
      <c r="K3889" t="s">
        <v>227</v>
      </c>
      <c r="L3889">
        <v>120</v>
      </c>
      <c r="M3889" t="s">
        <v>23</v>
      </c>
      <c r="N3889">
        <v>103.961677110328</v>
      </c>
      <c r="O3889">
        <v>1.36416013372386</v>
      </c>
    </row>
    <row r="3890" spans="1:15" x14ac:dyDescent="0.25">
      <c r="A3890" t="s">
        <v>9396</v>
      </c>
      <c r="B3890" t="s">
        <v>9343</v>
      </c>
      <c r="C3890">
        <v>1</v>
      </c>
      <c r="D3890" t="s">
        <v>9397</v>
      </c>
      <c r="E3890" t="s">
        <v>18</v>
      </c>
      <c r="F3890">
        <v>7.4</v>
      </c>
      <c r="G3890">
        <v>511586</v>
      </c>
      <c r="H3890" t="s">
        <v>3586</v>
      </c>
      <c r="I3890" t="s">
        <v>9398</v>
      </c>
      <c r="K3890" t="s">
        <v>227</v>
      </c>
      <c r="L3890">
        <v>94</v>
      </c>
      <c r="M3890" t="s">
        <v>23</v>
      </c>
      <c r="N3890">
        <v>103.947766006104</v>
      </c>
      <c r="O3890">
        <v>1.3747001092714599</v>
      </c>
    </row>
    <row r="3891" spans="1:15" x14ac:dyDescent="0.25">
      <c r="A3891" t="s">
        <v>9399</v>
      </c>
      <c r="B3891" t="s">
        <v>9343</v>
      </c>
      <c r="C3891">
        <v>1</v>
      </c>
      <c r="D3891" t="s">
        <v>9400</v>
      </c>
      <c r="E3891" t="s">
        <v>18</v>
      </c>
      <c r="F3891">
        <v>7.4</v>
      </c>
      <c r="G3891">
        <v>511586</v>
      </c>
      <c r="H3891" t="s">
        <v>3586</v>
      </c>
      <c r="I3891" t="s">
        <v>9398</v>
      </c>
      <c r="K3891" t="s">
        <v>227</v>
      </c>
      <c r="L3891">
        <v>95</v>
      </c>
      <c r="M3891" t="s">
        <v>23</v>
      </c>
      <c r="N3891">
        <v>103.947766006104</v>
      </c>
      <c r="O3891">
        <v>1.3747001092714599</v>
      </c>
    </row>
    <row r="3892" spans="1:15" x14ac:dyDescent="0.25">
      <c r="A3892" t="s">
        <v>9401</v>
      </c>
      <c r="B3892" t="s">
        <v>9343</v>
      </c>
      <c r="C3892">
        <v>1</v>
      </c>
      <c r="D3892" t="s">
        <v>9402</v>
      </c>
      <c r="E3892" t="s">
        <v>18</v>
      </c>
      <c r="F3892">
        <v>7.4</v>
      </c>
      <c r="G3892">
        <v>511586</v>
      </c>
      <c r="H3892" t="s">
        <v>3586</v>
      </c>
      <c r="I3892" t="s">
        <v>9398</v>
      </c>
      <c r="K3892" t="s">
        <v>227</v>
      </c>
      <c r="L3892">
        <v>96</v>
      </c>
      <c r="M3892" t="s">
        <v>23</v>
      </c>
      <c r="N3892">
        <v>103.947766006104</v>
      </c>
      <c r="O3892">
        <v>1.3747001092714599</v>
      </c>
    </row>
    <row r="3893" spans="1:15" x14ac:dyDescent="0.25">
      <c r="A3893" t="s">
        <v>9403</v>
      </c>
      <c r="B3893" t="s">
        <v>9343</v>
      </c>
      <c r="C3893">
        <v>1</v>
      </c>
      <c r="D3893" t="s">
        <v>9404</v>
      </c>
      <c r="E3893" t="s">
        <v>18</v>
      </c>
      <c r="F3893">
        <v>7.4</v>
      </c>
      <c r="G3893">
        <v>511235</v>
      </c>
      <c r="H3893" t="s">
        <v>9405</v>
      </c>
      <c r="I3893" t="s">
        <v>9384</v>
      </c>
      <c r="K3893" t="s">
        <v>227</v>
      </c>
      <c r="L3893">
        <v>101</v>
      </c>
      <c r="M3893" t="s">
        <v>23</v>
      </c>
      <c r="N3893">
        <v>103.962608012822</v>
      </c>
      <c r="O3893">
        <v>1.3737703530713901</v>
      </c>
    </row>
    <row r="3894" spans="1:15" x14ac:dyDescent="0.25">
      <c r="A3894" t="s">
        <v>9406</v>
      </c>
      <c r="B3894" t="s">
        <v>9343</v>
      </c>
      <c r="C3894">
        <v>1</v>
      </c>
      <c r="D3894" t="s">
        <v>9407</v>
      </c>
      <c r="E3894" t="s">
        <v>18</v>
      </c>
      <c r="F3894">
        <v>7.4</v>
      </c>
      <c r="G3894">
        <v>511235</v>
      </c>
      <c r="H3894" t="s">
        <v>9405</v>
      </c>
      <c r="I3894" t="s">
        <v>9384</v>
      </c>
      <c r="K3894" t="s">
        <v>227</v>
      </c>
      <c r="L3894">
        <v>102</v>
      </c>
      <c r="M3894" t="s">
        <v>23</v>
      </c>
      <c r="N3894">
        <v>103.962608012822</v>
      </c>
      <c r="O3894">
        <v>1.3737703530713901</v>
      </c>
    </row>
    <row r="3895" spans="1:15" x14ac:dyDescent="0.25">
      <c r="A3895" t="s">
        <v>9408</v>
      </c>
      <c r="B3895" t="s">
        <v>9343</v>
      </c>
      <c r="C3895">
        <v>1</v>
      </c>
      <c r="D3895" t="s">
        <v>9409</v>
      </c>
      <c r="E3895" t="s">
        <v>18</v>
      </c>
      <c r="F3895">
        <v>7.4</v>
      </c>
      <c r="G3895">
        <v>511235</v>
      </c>
      <c r="H3895" t="s">
        <v>9405</v>
      </c>
      <c r="I3895" t="s">
        <v>9384</v>
      </c>
      <c r="K3895" t="s">
        <v>227</v>
      </c>
      <c r="L3895">
        <v>103</v>
      </c>
      <c r="M3895" t="s">
        <v>23</v>
      </c>
      <c r="N3895">
        <v>103.962608012822</v>
      </c>
      <c r="O3895">
        <v>1.3737703530713901</v>
      </c>
    </row>
    <row r="3896" spans="1:15" x14ac:dyDescent="0.25">
      <c r="A3896" t="s">
        <v>9410</v>
      </c>
      <c r="B3896" t="s">
        <v>9343</v>
      </c>
      <c r="C3896">
        <v>1</v>
      </c>
      <c r="D3896" t="s">
        <v>9411</v>
      </c>
      <c r="E3896" t="s">
        <v>18</v>
      </c>
      <c r="F3896">
        <v>7.4</v>
      </c>
      <c r="G3896">
        <v>511458</v>
      </c>
      <c r="H3896" t="s">
        <v>9412</v>
      </c>
      <c r="I3896" t="s">
        <v>6130</v>
      </c>
      <c r="J3896" t="s">
        <v>101</v>
      </c>
      <c r="K3896" t="s">
        <v>227</v>
      </c>
      <c r="L3896">
        <v>120</v>
      </c>
      <c r="M3896" t="s">
        <v>23</v>
      </c>
      <c r="N3896">
        <v>103.960255942047</v>
      </c>
      <c r="O3896">
        <v>1.37163599021465</v>
      </c>
    </row>
    <row r="3897" spans="1:15" x14ac:dyDescent="0.25">
      <c r="A3897" t="s">
        <v>9413</v>
      </c>
      <c r="B3897" t="s">
        <v>9343</v>
      </c>
      <c r="C3897">
        <v>1</v>
      </c>
      <c r="D3897" t="s">
        <v>9414</v>
      </c>
      <c r="E3897" t="s">
        <v>18</v>
      </c>
      <c r="F3897">
        <v>7.4</v>
      </c>
      <c r="G3897">
        <v>511458</v>
      </c>
      <c r="H3897" t="s">
        <v>9412</v>
      </c>
      <c r="I3897" t="s">
        <v>6130</v>
      </c>
      <c r="J3897" t="s">
        <v>101</v>
      </c>
      <c r="K3897" t="s">
        <v>227</v>
      </c>
      <c r="L3897">
        <v>121</v>
      </c>
      <c r="M3897" t="s">
        <v>23</v>
      </c>
      <c r="N3897">
        <v>103.960255942047</v>
      </c>
      <c r="O3897">
        <v>1.37163599021465</v>
      </c>
    </row>
    <row r="3898" spans="1:15" x14ac:dyDescent="0.25">
      <c r="A3898" t="s">
        <v>9415</v>
      </c>
      <c r="B3898" t="s">
        <v>9343</v>
      </c>
      <c r="C3898">
        <v>1</v>
      </c>
      <c r="D3898" t="s">
        <v>9416</v>
      </c>
      <c r="E3898" t="s">
        <v>18</v>
      </c>
      <c r="F3898">
        <v>7.4</v>
      </c>
      <c r="G3898">
        <v>511458</v>
      </c>
      <c r="H3898" t="s">
        <v>9412</v>
      </c>
      <c r="I3898" t="s">
        <v>6130</v>
      </c>
      <c r="J3898" t="s">
        <v>101</v>
      </c>
      <c r="K3898" t="s">
        <v>227</v>
      </c>
      <c r="L3898">
        <v>122</v>
      </c>
      <c r="M3898" t="s">
        <v>23</v>
      </c>
      <c r="N3898">
        <v>103.960255942047</v>
      </c>
      <c r="O3898">
        <v>1.37163599021465</v>
      </c>
    </row>
    <row r="3899" spans="1:15" x14ac:dyDescent="0.25">
      <c r="A3899" t="s">
        <v>9417</v>
      </c>
      <c r="B3899" t="s">
        <v>9343</v>
      </c>
      <c r="C3899">
        <v>1</v>
      </c>
      <c r="D3899" t="s">
        <v>9418</v>
      </c>
      <c r="E3899" t="s">
        <v>18</v>
      </c>
      <c r="F3899">
        <v>7.4</v>
      </c>
      <c r="G3899">
        <v>530988</v>
      </c>
      <c r="H3899">
        <v>988</v>
      </c>
      <c r="I3899" t="s">
        <v>9419</v>
      </c>
      <c r="J3899" t="s">
        <v>9420</v>
      </c>
      <c r="K3899" t="s">
        <v>227</v>
      </c>
      <c r="L3899">
        <v>184</v>
      </c>
      <c r="M3899" t="s">
        <v>23</v>
      </c>
      <c r="N3899">
        <v>103.877698554265</v>
      </c>
      <c r="O3899">
        <v>1.37997406630442</v>
      </c>
    </row>
    <row r="3900" spans="1:15" x14ac:dyDescent="0.25">
      <c r="A3900" t="s">
        <v>9421</v>
      </c>
      <c r="B3900" t="s">
        <v>9343</v>
      </c>
      <c r="C3900">
        <v>1</v>
      </c>
      <c r="D3900" t="s">
        <v>9422</v>
      </c>
      <c r="E3900" t="s">
        <v>18</v>
      </c>
      <c r="F3900">
        <v>7.4</v>
      </c>
      <c r="G3900">
        <v>530988</v>
      </c>
      <c r="H3900">
        <v>988</v>
      </c>
      <c r="I3900" t="s">
        <v>9419</v>
      </c>
      <c r="J3900" t="s">
        <v>9420</v>
      </c>
      <c r="K3900" t="s">
        <v>227</v>
      </c>
      <c r="L3900">
        <v>185</v>
      </c>
      <c r="M3900" t="s">
        <v>23</v>
      </c>
      <c r="N3900">
        <v>103.877698554265</v>
      </c>
      <c r="O3900">
        <v>1.37997406630442</v>
      </c>
    </row>
    <row r="3901" spans="1:15" x14ac:dyDescent="0.25">
      <c r="A3901" t="s">
        <v>9423</v>
      </c>
      <c r="B3901" t="s">
        <v>9343</v>
      </c>
      <c r="C3901">
        <v>1</v>
      </c>
      <c r="D3901" t="s">
        <v>9424</v>
      </c>
      <c r="E3901" t="s">
        <v>18</v>
      </c>
      <c r="F3901">
        <v>7.4</v>
      </c>
      <c r="G3901">
        <v>530988</v>
      </c>
      <c r="H3901">
        <v>988</v>
      </c>
      <c r="I3901" t="s">
        <v>9419</v>
      </c>
      <c r="J3901" t="s">
        <v>9420</v>
      </c>
      <c r="K3901" t="s">
        <v>227</v>
      </c>
      <c r="L3901">
        <v>186</v>
      </c>
      <c r="M3901" t="s">
        <v>23</v>
      </c>
      <c r="N3901">
        <v>103.877698554265</v>
      </c>
      <c r="O3901">
        <v>1.37997406630442</v>
      </c>
    </row>
    <row r="3902" spans="1:15" x14ac:dyDescent="0.25">
      <c r="A3902" t="s">
        <v>9425</v>
      </c>
      <c r="B3902" t="s">
        <v>9343</v>
      </c>
      <c r="C3902">
        <v>1</v>
      </c>
      <c r="D3902" t="s">
        <v>9426</v>
      </c>
      <c r="E3902" t="s">
        <v>18</v>
      </c>
      <c r="F3902">
        <v>7.4</v>
      </c>
      <c r="G3902">
        <v>790413</v>
      </c>
      <c r="H3902">
        <v>413</v>
      </c>
      <c r="I3902" t="s">
        <v>225</v>
      </c>
      <c r="J3902" t="s">
        <v>9427</v>
      </c>
      <c r="K3902" t="s">
        <v>227</v>
      </c>
      <c r="L3902">
        <v>219</v>
      </c>
      <c r="M3902" t="s">
        <v>23</v>
      </c>
      <c r="N3902">
        <v>103.878212028333</v>
      </c>
      <c r="O3902">
        <v>1.3894447199134601</v>
      </c>
    </row>
    <row r="3903" spans="1:15" x14ac:dyDescent="0.25">
      <c r="A3903" t="s">
        <v>9428</v>
      </c>
      <c r="B3903" t="s">
        <v>9343</v>
      </c>
      <c r="C3903">
        <v>1</v>
      </c>
      <c r="D3903" t="s">
        <v>9429</v>
      </c>
      <c r="E3903" t="s">
        <v>18</v>
      </c>
      <c r="F3903">
        <v>7.4</v>
      </c>
      <c r="G3903">
        <v>790413</v>
      </c>
      <c r="H3903">
        <v>413</v>
      </c>
      <c r="I3903" t="s">
        <v>225</v>
      </c>
      <c r="J3903" t="s">
        <v>9427</v>
      </c>
      <c r="K3903" t="s">
        <v>227</v>
      </c>
      <c r="L3903">
        <v>220</v>
      </c>
      <c r="M3903" t="s">
        <v>23</v>
      </c>
      <c r="N3903">
        <v>103.878212028333</v>
      </c>
      <c r="O3903">
        <v>1.3894447199134601</v>
      </c>
    </row>
    <row r="3904" spans="1:15" x14ac:dyDescent="0.25">
      <c r="A3904" t="s">
        <v>9430</v>
      </c>
      <c r="B3904" t="s">
        <v>9343</v>
      </c>
      <c r="C3904">
        <v>1</v>
      </c>
      <c r="D3904" t="s">
        <v>9431</v>
      </c>
      <c r="E3904" t="s">
        <v>18</v>
      </c>
      <c r="F3904">
        <v>7.4</v>
      </c>
      <c r="G3904">
        <v>790413</v>
      </c>
      <c r="H3904">
        <v>413</v>
      </c>
      <c r="I3904" t="s">
        <v>225</v>
      </c>
      <c r="J3904" t="s">
        <v>9427</v>
      </c>
      <c r="K3904" t="s">
        <v>227</v>
      </c>
      <c r="L3904">
        <v>221</v>
      </c>
      <c r="M3904" t="s">
        <v>23</v>
      </c>
      <c r="N3904">
        <v>103.878212028333</v>
      </c>
      <c r="O3904">
        <v>1.3894447199134601</v>
      </c>
    </row>
    <row r="3905" spans="1:15" x14ac:dyDescent="0.25">
      <c r="A3905" t="s">
        <v>9432</v>
      </c>
      <c r="B3905" t="s">
        <v>9343</v>
      </c>
      <c r="C3905">
        <v>1</v>
      </c>
      <c r="D3905" t="s">
        <v>9433</v>
      </c>
      <c r="E3905" t="s">
        <v>18</v>
      </c>
      <c r="F3905">
        <v>7.4</v>
      </c>
      <c r="G3905">
        <v>790408</v>
      </c>
      <c r="H3905">
        <v>408</v>
      </c>
      <c r="I3905" t="s">
        <v>7236</v>
      </c>
      <c r="J3905" t="s">
        <v>9427</v>
      </c>
      <c r="K3905" t="s">
        <v>167</v>
      </c>
      <c r="L3905">
        <v>483</v>
      </c>
      <c r="M3905" t="s">
        <v>23</v>
      </c>
      <c r="N3905">
        <v>103.876719479136</v>
      </c>
      <c r="O3905">
        <v>1.3888827807769899</v>
      </c>
    </row>
    <row r="3906" spans="1:15" x14ac:dyDescent="0.25">
      <c r="A3906" t="s">
        <v>9434</v>
      </c>
      <c r="B3906" t="s">
        <v>9343</v>
      </c>
      <c r="C3906">
        <v>1</v>
      </c>
      <c r="D3906" t="s">
        <v>9435</v>
      </c>
      <c r="E3906" t="s">
        <v>18</v>
      </c>
      <c r="F3906">
        <v>7.4</v>
      </c>
      <c r="G3906">
        <v>790408</v>
      </c>
      <c r="H3906">
        <v>408</v>
      </c>
      <c r="I3906" t="s">
        <v>7236</v>
      </c>
      <c r="J3906" t="s">
        <v>9427</v>
      </c>
      <c r="K3906" t="s">
        <v>167</v>
      </c>
      <c r="L3906">
        <v>484</v>
      </c>
      <c r="M3906" t="s">
        <v>23</v>
      </c>
      <c r="N3906">
        <v>103.876719479136</v>
      </c>
      <c r="O3906">
        <v>1.3888827807769899</v>
      </c>
    </row>
    <row r="3907" spans="1:15" x14ac:dyDescent="0.25">
      <c r="A3907" t="s">
        <v>9436</v>
      </c>
      <c r="B3907" t="s">
        <v>9343</v>
      </c>
      <c r="C3907">
        <v>1</v>
      </c>
      <c r="D3907" t="s">
        <v>9437</v>
      </c>
      <c r="E3907" t="s">
        <v>18</v>
      </c>
      <c r="F3907">
        <v>7.4</v>
      </c>
      <c r="G3907">
        <v>790408</v>
      </c>
      <c r="H3907">
        <v>408</v>
      </c>
      <c r="I3907" t="s">
        <v>7236</v>
      </c>
      <c r="J3907" t="s">
        <v>9427</v>
      </c>
      <c r="K3907" t="s">
        <v>167</v>
      </c>
      <c r="L3907">
        <v>485</v>
      </c>
      <c r="M3907" t="s">
        <v>23</v>
      </c>
      <c r="N3907">
        <v>103.876719479136</v>
      </c>
      <c r="O3907">
        <v>1.3888827807769899</v>
      </c>
    </row>
    <row r="3908" spans="1:15" x14ac:dyDescent="0.25">
      <c r="A3908" t="s">
        <v>9438</v>
      </c>
      <c r="B3908" t="s">
        <v>9343</v>
      </c>
      <c r="C3908">
        <v>1</v>
      </c>
      <c r="D3908" t="s">
        <v>9439</v>
      </c>
      <c r="E3908" t="s">
        <v>18</v>
      </c>
      <c r="F3908">
        <v>7.4</v>
      </c>
      <c r="G3908">
        <v>790450</v>
      </c>
      <c r="H3908">
        <v>450</v>
      </c>
      <c r="I3908" t="s">
        <v>7273</v>
      </c>
      <c r="J3908" t="s">
        <v>7274</v>
      </c>
      <c r="K3908" t="s">
        <v>227</v>
      </c>
      <c r="L3908">
        <v>51</v>
      </c>
      <c r="M3908" t="s">
        <v>23</v>
      </c>
      <c r="N3908">
        <v>103.873405117906</v>
      </c>
      <c r="O3908">
        <v>1.39418940736509</v>
      </c>
    </row>
    <row r="3909" spans="1:15" x14ac:dyDescent="0.25">
      <c r="A3909" t="s">
        <v>9440</v>
      </c>
      <c r="B3909" t="s">
        <v>9343</v>
      </c>
      <c r="C3909">
        <v>1</v>
      </c>
      <c r="D3909" t="s">
        <v>9441</v>
      </c>
      <c r="E3909" t="s">
        <v>18</v>
      </c>
      <c r="F3909">
        <v>7.4</v>
      </c>
      <c r="G3909">
        <v>790450</v>
      </c>
      <c r="H3909">
        <v>450</v>
      </c>
      <c r="I3909" t="s">
        <v>7273</v>
      </c>
      <c r="J3909" t="s">
        <v>7274</v>
      </c>
      <c r="K3909" t="s">
        <v>227</v>
      </c>
      <c r="L3909">
        <v>52</v>
      </c>
      <c r="M3909" t="s">
        <v>23</v>
      </c>
      <c r="N3909">
        <v>103.873405117906</v>
      </c>
      <c r="O3909">
        <v>1.39418940736509</v>
      </c>
    </row>
    <row r="3910" spans="1:15" x14ac:dyDescent="0.25">
      <c r="A3910" t="s">
        <v>9442</v>
      </c>
      <c r="B3910" t="s">
        <v>9343</v>
      </c>
      <c r="C3910">
        <v>1</v>
      </c>
      <c r="D3910" t="s">
        <v>9443</v>
      </c>
      <c r="E3910" t="s">
        <v>18</v>
      </c>
      <c r="F3910">
        <v>7.4</v>
      </c>
      <c r="G3910">
        <v>790450</v>
      </c>
      <c r="H3910">
        <v>450</v>
      </c>
      <c r="I3910" t="s">
        <v>7273</v>
      </c>
      <c r="J3910" t="s">
        <v>7274</v>
      </c>
      <c r="K3910" t="s">
        <v>227</v>
      </c>
      <c r="L3910" t="s">
        <v>943</v>
      </c>
      <c r="M3910" t="s">
        <v>23</v>
      </c>
      <c r="N3910">
        <v>103.873405117906</v>
      </c>
      <c r="O3910">
        <v>1.39418940736509</v>
      </c>
    </row>
    <row r="3911" spans="1:15" x14ac:dyDescent="0.25">
      <c r="A3911" t="s">
        <v>9444</v>
      </c>
      <c r="B3911" t="s">
        <v>9343</v>
      </c>
      <c r="C3911">
        <v>1</v>
      </c>
      <c r="D3911" t="s">
        <v>9445</v>
      </c>
      <c r="E3911" t="s">
        <v>18</v>
      </c>
      <c r="F3911">
        <v>7.4</v>
      </c>
      <c r="G3911">
        <v>511149</v>
      </c>
      <c r="H3911" t="s">
        <v>9446</v>
      </c>
      <c r="I3911" t="s">
        <v>9391</v>
      </c>
      <c r="K3911" t="s">
        <v>167</v>
      </c>
      <c r="L3911">
        <v>124</v>
      </c>
      <c r="M3911" t="s">
        <v>23</v>
      </c>
      <c r="N3911">
        <v>103.96272060688599</v>
      </c>
      <c r="O3911">
        <v>1.36235873304777</v>
      </c>
    </row>
    <row r="3912" spans="1:15" x14ac:dyDescent="0.25">
      <c r="A3912" t="s">
        <v>9447</v>
      </c>
      <c r="B3912" t="s">
        <v>9343</v>
      </c>
      <c r="C3912">
        <v>1</v>
      </c>
      <c r="D3912" t="s">
        <v>9448</v>
      </c>
      <c r="E3912" t="s">
        <v>18</v>
      </c>
      <c r="F3912">
        <v>7.4</v>
      </c>
      <c r="G3912">
        <v>511149</v>
      </c>
      <c r="H3912" t="s">
        <v>9446</v>
      </c>
      <c r="I3912" t="s">
        <v>9391</v>
      </c>
      <c r="K3912" t="s">
        <v>167</v>
      </c>
      <c r="L3912">
        <v>125</v>
      </c>
      <c r="M3912" t="s">
        <v>23</v>
      </c>
      <c r="N3912">
        <v>103.96272060688599</v>
      </c>
      <c r="O3912">
        <v>1.36235873304777</v>
      </c>
    </row>
    <row r="3913" spans="1:15" x14ac:dyDescent="0.25">
      <c r="A3913" t="s">
        <v>9449</v>
      </c>
      <c r="B3913" t="s">
        <v>9343</v>
      </c>
      <c r="C3913">
        <v>1</v>
      </c>
      <c r="D3913" t="s">
        <v>9450</v>
      </c>
      <c r="E3913" t="s">
        <v>18</v>
      </c>
      <c r="F3913">
        <v>7.4</v>
      </c>
      <c r="G3913">
        <v>511149</v>
      </c>
      <c r="H3913" t="s">
        <v>9446</v>
      </c>
      <c r="I3913" t="s">
        <v>9391</v>
      </c>
      <c r="K3913" t="s">
        <v>167</v>
      </c>
      <c r="L3913">
        <v>126</v>
      </c>
      <c r="M3913" t="s">
        <v>23</v>
      </c>
      <c r="N3913">
        <v>103.96272060688599</v>
      </c>
      <c r="O3913">
        <v>1.36235873304777</v>
      </c>
    </row>
    <row r="3914" spans="1:15" x14ac:dyDescent="0.25">
      <c r="A3914" t="s">
        <v>9451</v>
      </c>
      <c r="B3914" t="s">
        <v>9343</v>
      </c>
      <c r="C3914">
        <v>1</v>
      </c>
      <c r="D3914" t="s">
        <v>9452</v>
      </c>
      <c r="E3914" t="s">
        <v>18</v>
      </c>
      <c r="F3914">
        <v>7.4</v>
      </c>
      <c r="G3914">
        <v>391093</v>
      </c>
      <c r="H3914" t="s">
        <v>9453</v>
      </c>
      <c r="I3914" t="s">
        <v>9454</v>
      </c>
      <c r="J3914" t="s">
        <v>101</v>
      </c>
      <c r="K3914" t="s">
        <v>227</v>
      </c>
      <c r="L3914">
        <v>69</v>
      </c>
      <c r="M3914" t="s">
        <v>23</v>
      </c>
      <c r="N3914">
        <v>103.88773705618</v>
      </c>
      <c r="O3914">
        <v>1.30877082004129</v>
      </c>
    </row>
    <row r="3915" spans="1:15" x14ac:dyDescent="0.25">
      <c r="A3915" t="s">
        <v>9455</v>
      </c>
      <c r="B3915" t="s">
        <v>9343</v>
      </c>
      <c r="C3915">
        <v>1</v>
      </c>
      <c r="D3915" t="s">
        <v>9456</v>
      </c>
      <c r="E3915" t="s">
        <v>18</v>
      </c>
      <c r="F3915">
        <v>7.4</v>
      </c>
      <c r="G3915">
        <v>391093</v>
      </c>
      <c r="H3915" t="s">
        <v>9453</v>
      </c>
      <c r="I3915" t="s">
        <v>9454</v>
      </c>
      <c r="J3915" t="s">
        <v>101</v>
      </c>
      <c r="K3915" t="s">
        <v>227</v>
      </c>
      <c r="L3915">
        <v>70</v>
      </c>
      <c r="M3915" t="s">
        <v>23</v>
      </c>
      <c r="N3915">
        <v>103.88773705618</v>
      </c>
      <c r="O3915">
        <v>1.30877082004129</v>
      </c>
    </row>
    <row r="3916" spans="1:15" x14ac:dyDescent="0.25">
      <c r="A3916" t="s">
        <v>9457</v>
      </c>
      <c r="B3916" t="s">
        <v>9343</v>
      </c>
      <c r="C3916">
        <v>1</v>
      </c>
      <c r="D3916" t="s">
        <v>9458</v>
      </c>
      <c r="E3916" t="s">
        <v>18</v>
      </c>
      <c r="F3916">
        <v>7.4</v>
      </c>
      <c r="G3916">
        <v>391093</v>
      </c>
      <c r="H3916" t="s">
        <v>9453</v>
      </c>
      <c r="I3916" t="s">
        <v>9454</v>
      </c>
      <c r="J3916" t="s">
        <v>101</v>
      </c>
      <c r="K3916" t="s">
        <v>227</v>
      </c>
      <c r="L3916">
        <v>71</v>
      </c>
      <c r="M3916" t="s">
        <v>23</v>
      </c>
      <c r="N3916">
        <v>103.88773705618</v>
      </c>
      <c r="O3916">
        <v>1.30877082004129</v>
      </c>
    </row>
    <row r="3917" spans="1:15" x14ac:dyDescent="0.25">
      <c r="A3917" t="s">
        <v>9459</v>
      </c>
      <c r="B3917" t="s">
        <v>9343</v>
      </c>
      <c r="C3917">
        <v>1</v>
      </c>
      <c r="D3917" t="s">
        <v>9460</v>
      </c>
      <c r="E3917" t="s">
        <v>18</v>
      </c>
      <c r="F3917">
        <v>7.4</v>
      </c>
      <c r="G3917">
        <v>441047</v>
      </c>
      <c r="H3917" t="s">
        <v>9461</v>
      </c>
      <c r="I3917" t="s">
        <v>9462</v>
      </c>
      <c r="J3917" t="s">
        <v>9463</v>
      </c>
      <c r="K3917" t="s">
        <v>729</v>
      </c>
      <c r="L3917">
        <v>108</v>
      </c>
      <c r="M3917" t="s">
        <v>23</v>
      </c>
      <c r="N3917">
        <v>103.91247836691601</v>
      </c>
      <c r="O3917">
        <v>1.3054480243950699</v>
      </c>
    </row>
    <row r="3918" spans="1:15" x14ac:dyDescent="0.25">
      <c r="A3918" t="s">
        <v>9464</v>
      </c>
      <c r="B3918" t="s">
        <v>9343</v>
      </c>
      <c r="C3918">
        <v>1</v>
      </c>
      <c r="D3918" t="s">
        <v>9465</v>
      </c>
      <c r="E3918" t="s">
        <v>18</v>
      </c>
      <c r="F3918">
        <v>7.4</v>
      </c>
      <c r="G3918">
        <v>441047</v>
      </c>
      <c r="H3918" t="s">
        <v>9461</v>
      </c>
      <c r="I3918" t="s">
        <v>9462</v>
      </c>
      <c r="J3918" t="s">
        <v>9463</v>
      </c>
      <c r="K3918" t="s">
        <v>729</v>
      </c>
      <c r="L3918">
        <v>109</v>
      </c>
      <c r="M3918" t="s">
        <v>23</v>
      </c>
      <c r="N3918">
        <v>103.91247836691601</v>
      </c>
      <c r="O3918">
        <v>1.3054480243950699</v>
      </c>
    </row>
    <row r="3919" spans="1:15" x14ac:dyDescent="0.25">
      <c r="A3919" t="s">
        <v>9466</v>
      </c>
      <c r="B3919" t="s">
        <v>9343</v>
      </c>
      <c r="C3919">
        <v>1</v>
      </c>
      <c r="D3919" t="s">
        <v>9467</v>
      </c>
      <c r="E3919" t="s">
        <v>18</v>
      </c>
      <c r="F3919">
        <v>7.4</v>
      </c>
      <c r="G3919">
        <v>441047</v>
      </c>
      <c r="H3919" t="s">
        <v>9461</v>
      </c>
      <c r="I3919" t="s">
        <v>9462</v>
      </c>
      <c r="J3919" t="s">
        <v>9463</v>
      </c>
      <c r="K3919" t="s">
        <v>729</v>
      </c>
      <c r="L3919">
        <v>110</v>
      </c>
      <c r="M3919" t="s">
        <v>23</v>
      </c>
      <c r="N3919">
        <v>103.91247836691601</v>
      </c>
      <c r="O3919">
        <v>1.3054480243950699</v>
      </c>
    </row>
    <row r="3920" spans="1:15" x14ac:dyDescent="0.25">
      <c r="A3920" t="s">
        <v>9468</v>
      </c>
      <c r="B3920" t="s">
        <v>9343</v>
      </c>
      <c r="C3920">
        <v>1</v>
      </c>
      <c r="D3920" t="s">
        <v>9469</v>
      </c>
      <c r="E3920" t="s">
        <v>18</v>
      </c>
      <c r="F3920">
        <v>7.4</v>
      </c>
      <c r="G3920">
        <v>545121</v>
      </c>
      <c r="H3920" t="s">
        <v>9470</v>
      </c>
      <c r="I3920" t="s">
        <v>8316</v>
      </c>
      <c r="J3920" t="s">
        <v>101</v>
      </c>
      <c r="K3920" t="s">
        <v>167</v>
      </c>
      <c r="L3920">
        <v>309</v>
      </c>
      <c r="M3920" t="s">
        <v>23</v>
      </c>
      <c r="N3920">
        <v>103.906094682692</v>
      </c>
      <c r="O3920">
        <v>1.38622337341968</v>
      </c>
    </row>
    <row r="3921" spans="1:15" x14ac:dyDescent="0.25">
      <c r="A3921" t="s">
        <v>9471</v>
      </c>
      <c r="B3921" t="s">
        <v>9343</v>
      </c>
      <c r="C3921">
        <v>1</v>
      </c>
      <c r="D3921" t="s">
        <v>9472</v>
      </c>
      <c r="E3921" t="s">
        <v>18</v>
      </c>
      <c r="F3921">
        <v>7.4</v>
      </c>
      <c r="G3921">
        <v>545121</v>
      </c>
      <c r="H3921" t="s">
        <v>9470</v>
      </c>
      <c r="I3921" t="s">
        <v>8316</v>
      </c>
      <c r="J3921" t="s">
        <v>101</v>
      </c>
      <c r="K3921" t="s">
        <v>167</v>
      </c>
      <c r="L3921">
        <v>310</v>
      </c>
      <c r="M3921" t="s">
        <v>23</v>
      </c>
      <c r="N3921">
        <v>103.906094682692</v>
      </c>
      <c r="O3921">
        <v>1.38622337341968</v>
      </c>
    </row>
    <row r="3922" spans="1:15" x14ac:dyDescent="0.25">
      <c r="A3922" t="s">
        <v>9473</v>
      </c>
      <c r="B3922" t="s">
        <v>9343</v>
      </c>
      <c r="C3922">
        <v>1</v>
      </c>
      <c r="D3922" t="s">
        <v>9474</v>
      </c>
      <c r="E3922" t="s">
        <v>18</v>
      </c>
      <c r="F3922">
        <v>7.4</v>
      </c>
      <c r="G3922">
        <v>545121</v>
      </c>
      <c r="H3922" t="s">
        <v>9470</v>
      </c>
      <c r="I3922" t="s">
        <v>8316</v>
      </c>
      <c r="J3922" t="s">
        <v>101</v>
      </c>
      <c r="K3922" t="s">
        <v>167</v>
      </c>
      <c r="L3922">
        <v>311</v>
      </c>
      <c r="M3922" t="s">
        <v>23</v>
      </c>
      <c r="N3922">
        <v>103.906094682692</v>
      </c>
      <c r="O3922">
        <v>1.38622337341968</v>
      </c>
    </row>
    <row r="3923" spans="1:15" x14ac:dyDescent="0.25">
      <c r="A3923" t="s">
        <v>9475</v>
      </c>
      <c r="B3923" t="s">
        <v>9343</v>
      </c>
      <c r="C3923">
        <v>1</v>
      </c>
      <c r="D3923" t="s">
        <v>9476</v>
      </c>
      <c r="E3923" t="s">
        <v>18</v>
      </c>
      <c r="F3923">
        <v>7.4</v>
      </c>
      <c r="G3923">
        <v>790446</v>
      </c>
      <c r="H3923">
        <v>446</v>
      </c>
      <c r="I3923" t="s">
        <v>1931</v>
      </c>
      <c r="J3923" t="s">
        <v>9477</v>
      </c>
      <c r="K3923" t="s">
        <v>549</v>
      </c>
      <c r="L3923">
        <v>163</v>
      </c>
      <c r="M3923" t="s">
        <v>23</v>
      </c>
      <c r="N3923">
        <v>103.873275757069</v>
      </c>
      <c r="O3923">
        <v>1.3920275267973701</v>
      </c>
    </row>
    <row r="3924" spans="1:15" x14ac:dyDescent="0.25">
      <c r="A3924" t="s">
        <v>9478</v>
      </c>
      <c r="B3924" t="s">
        <v>9343</v>
      </c>
      <c r="C3924">
        <v>1</v>
      </c>
      <c r="D3924" t="s">
        <v>9479</v>
      </c>
      <c r="E3924" t="s">
        <v>18</v>
      </c>
      <c r="F3924">
        <v>7.4</v>
      </c>
      <c r="G3924">
        <v>790446</v>
      </c>
      <c r="H3924">
        <v>446</v>
      </c>
      <c r="I3924" t="s">
        <v>1931</v>
      </c>
      <c r="J3924" t="s">
        <v>9477</v>
      </c>
      <c r="K3924" t="s">
        <v>549</v>
      </c>
      <c r="L3924">
        <v>164</v>
      </c>
      <c r="M3924" t="s">
        <v>23</v>
      </c>
      <c r="N3924">
        <v>103.873275757069</v>
      </c>
      <c r="O3924">
        <v>1.3920275267973701</v>
      </c>
    </row>
    <row r="3925" spans="1:15" x14ac:dyDescent="0.25">
      <c r="A3925" t="s">
        <v>9480</v>
      </c>
      <c r="B3925" t="s">
        <v>9343</v>
      </c>
      <c r="C3925">
        <v>1</v>
      </c>
      <c r="D3925" t="s">
        <v>9481</v>
      </c>
      <c r="E3925" t="s">
        <v>18</v>
      </c>
      <c r="F3925">
        <v>7.4</v>
      </c>
      <c r="G3925">
        <v>790446</v>
      </c>
      <c r="H3925">
        <v>446</v>
      </c>
      <c r="I3925" t="s">
        <v>1931</v>
      </c>
      <c r="J3925" t="s">
        <v>9477</v>
      </c>
      <c r="K3925" t="s">
        <v>549</v>
      </c>
      <c r="L3925">
        <v>165</v>
      </c>
      <c r="M3925" t="s">
        <v>23</v>
      </c>
      <c r="N3925">
        <v>103.873275757069</v>
      </c>
      <c r="O3925">
        <v>1.3920275267973701</v>
      </c>
    </row>
    <row r="3926" spans="1:15" x14ac:dyDescent="0.25">
      <c r="A3926" t="s">
        <v>9482</v>
      </c>
      <c r="B3926" t="s">
        <v>9343</v>
      </c>
      <c r="C3926">
        <v>1</v>
      </c>
      <c r="D3926" t="s">
        <v>9483</v>
      </c>
      <c r="E3926" t="s">
        <v>18</v>
      </c>
      <c r="F3926">
        <v>7.4</v>
      </c>
      <c r="G3926">
        <v>820602</v>
      </c>
      <c r="H3926">
        <v>602</v>
      </c>
      <c r="I3926" t="s">
        <v>100</v>
      </c>
      <c r="K3926" t="s">
        <v>167</v>
      </c>
      <c r="L3926">
        <v>80</v>
      </c>
      <c r="M3926" t="s">
        <v>23</v>
      </c>
      <c r="N3926">
        <v>103.907293506746</v>
      </c>
      <c r="O3926">
        <v>1.4031193293259501</v>
      </c>
    </row>
    <row r="3927" spans="1:15" x14ac:dyDescent="0.25">
      <c r="A3927" t="s">
        <v>9484</v>
      </c>
      <c r="B3927" t="s">
        <v>9343</v>
      </c>
      <c r="C3927">
        <v>1</v>
      </c>
      <c r="D3927" t="s">
        <v>9485</v>
      </c>
      <c r="E3927" t="s">
        <v>18</v>
      </c>
      <c r="F3927">
        <v>7.4</v>
      </c>
      <c r="G3927">
        <v>820602</v>
      </c>
      <c r="H3927">
        <v>602</v>
      </c>
      <c r="I3927" t="s">
        <v>100</v>
      </c>
      <c r="K3927" t="s">
        <v>167</v>
      </c>
      <c r="L3927">
        <v>81</v>
      </c>
      <c r="M3927" t="s">
        <v>23</v>
      </c>
      <c r="N3927">
        <v>103.907293506746</v>
      </c>
      <c r="O3927">
        <v>1.4031193293259501</v>
      </c>
    </row>
    <row r="3928" spans="1:15" x14ac:dyDescent="0.25">
      <c r="A3928" t="s">
        <v>9486</v>
      </c>
      <c r="B3928" t="s">
        <v>9343</v>
      </c>
      <c r="C3928">
        <v>1</v>
      </c>
      <c r="D3928" t="s">
        <v>9487</v>
      </c>
      <c r="E3928" t="s">
        <v>18</v>
      </c>
      <c r="F3928">
        <v>7.4</v>
      </c>
      <c r="G3928">
        <v>820602</v>
      </c>
      <c r="H3928">
        <v>602</v>
      </c>
      <c r="I3928" t="s">
        <v>100</v>
      </c>
      <c r="J3928" t="s">
        <v>9488</v>
      </c>
      <c r="K3928" t="s">
        <v>167</v>
      </c>
      <c r="L3928">
        <v>82</v>
      </c>
      <c r="M3928" t="s">
        <v>23</v>
      </c>
      <c r="N3928">
        <v>103.907293506746</v>
      </c>
      <c r="O3928">
        <v>1.4031193293259501</v>
      </c>
    </row>
    <row r="3929" spans="1:15" x14ac:dyDescent="0.25">
      <c r="A3929" t="s">
        <v>9489</v>
      </c>
      <c r="B3929" t="s">
        <v>9343</v>
      </c>
      <c r="C3929">
        <v>1</v>
      </c>
      <c r="D3929" t="s">
        <v>9490</v>
      </c>
      <c r="E3929" t="s">
        <v>18</v>
      </c>
      <c r="F3929">
        <v>7.4</v>
      </c>
      <c r="G3929">
        <v>541126</v>
      </c>
      <c r="H3929" t="s">
        <v>9491</v>
      </c>
      <c r="I3929" t="s">
        <v>8490</v>
      </c>
      <c r="J3929" t="s">
        <v>101</v>
      </c>
      <c r="K3929" t="s">
        <v>167</v>
      </c>
      <c r="L3929">
        <v>270</v>
      </c>
      <c r="M3929" t="s">
        <v>23</v>
      </c>
      <c r="N3929">
        <v>103.90218814877601</v>
      </c>
      <c r="O3929">
        <v>1.38983337360182</v>
      </c>
    </row>
    <row r="3930" spans="1:15" x14ac:dyDescent="0.25">
      <c r="A3930" t="s">
        <v>9492</v>
      </c>
      <c r="B3930" t="s">
        <v>9343</v>
      </c>
      <c r="C3930">
        <v>1</v>
      </c>
      <c r="D3930" t="s">
        <v>9493</v>
      </c>
      <c r="E3930" t="s">
        <v>18</v>
      </c>
      <c r="F3930">
        <v>7.4</v>
      </c>
      <c r="G3930">
        <v>541126</v>
      </c>
      <c r="H3930" t="s">
        <v>9491</v>
      </c>
      <c r="I3930" t="s">
        <v>8490</v>
      </c>
      <c r="J3930" t="s">
        <v>101</v>
      </c>
      <c r="K3930" t="s">
        <v>167</v>
      </c>
      <c r="L3930">
        <v>271</v>
      </c>
      <c r="M3930" t="s">
        <v>23</v>
      </c>
      <c r="N3930">
        <v>103.90218814877601</v>
      </c>
      <c r="O3930">
        <v>1.38983337360182</v>
      </c>
    </row>
    <row r="3931" spans="1:15" x14ac:dyDescent="0.25">
      <c r="A3931" t="s">
        <v>9494</v>
      </c>
      <c r="B3931" t="s">
        <v>9343</v>
      </c>
      <c r="C3931">
        <v>1</v>
      </c>
      <c r="D3931" t="s">
        <v>9495</v>
      </c>
      <c r="E3931" t="s">
        <v>18</v>
      </c>
      <c r="F3931">
        <v>7.4</v>
      </c>
      <c r="G3931">
        <v>541126</v>
      </c>
      <c r="H3931" t="s">
        <v>9491</v>
      </c>
      <c r="I3931" t="s">
        <v>8490</v>
      </c>
      <c r="J3931" t="s">
        <v>101</v>
      </c>
      <c r="K3931" t="s">
        <v>167</v>
      </c>
      <c r="L3931">
        <v>272</v>
      </c>
      <c r="M3931" t="s">
        <v>23</v>
      </c>
      <c r="N3931">
        <v>103.90218814877601</v>
      </c>
      <c r="O3931">
        <v>1.38983337360182</v>
      </c>
    </row>
    <row r="3932" spans="1:15" x14ac:dyDescent="0.25">
      <c r="A3932" t="s">
        <v>9496</v>
      </c>
      <c r="B3932" t="s">
        <v>9343</v>
      </c>
      <c r="C3932">
        <v>1</v>
      </c>
      <c r="D3932" t="s">
        <v>9497</v>
      </c>
      <c r="E3932" t="s">
        <v>18</v>
      </c>
      <c r="F3932">
        <v>7.4</v>
      </c>
      <c r="G3932">
        <v>530993</v>
      </c>
      <c r="H3932">
        <v>993</v>
      </c>
      <c r="I3932" t="s">
        <v>276</v>
      </c>
      <c r="J3932" t="s">
        <v>9498</v>
      </c>
      <c r="K3932" t="s">
        <v>167</v>
      </c>
      <c r="L3932">
        <v>73</v>
      </c>
      <c r="M3932" t="s">
        <v>23</v>
      </c>
      <c r="N3932">
        <v>103.883658078965</v>
      </c>
      <c r="O3932">
        <v>1.3851206887907599</v>
      </c>
    </row>
    <row r="3933" spans="1:15" x14ac:dyDescent="0.25">
      <c r="A3933" t="s">
        <v>9499</v>
      </c>
      <c r="B3933" t="s">
        <v>9343</v>
      </c>
      <c r="C3933">
        <v>1</v>
      </c>
      <c r="D3933" t="s">
        <v>9500</v>
      </c>
      <c r="E3933" t="s">
        <v>18</v>
      </c>
      <c r="F3933">
        <v>7.4</v>
      </c>
      <c r="G3933">
        <v>530993</v>
      </c>
      <c r="H3933">
        <v>993</v>
      </c>
      <c r="I3933" t="s">
        <v>276</v>
      </c>
      <c r="J3933" t="s">
        <v>9498</v>
      </c>
      <c r="K3933" t="s">
        <v>167</v>
      </c>
      <c r="L3933">
        <v>74</v>
      </c>
      <c r="M3933" t="s">
        <v>23</v>
      </c>
      <c r="N3933">
        <v>103.883658078965</v>
      </c>
      <c r="O3933">
        <v>1.3851206887907599</v>
      </c>
    </row>
    <row r="3934" spans="1:15" x14ac:dyDescent="0.25">
      <c r="A3934" t="s">
        <v>9501</v>
      </c>
      <c r="B3934" t="s">
        <v>9343</v>
      </c>
      <c r="C3934">
        <v>1</v>
      </c>
      <c r="D3934" t="s">
        <v>9502</v>
      </c>
      <c r="E3934" t="s">
        <v>18</v>
      </c>
      <c r="F3934">
        <v>7.4</v>
      </c>
      <c r="G3934">
        <v>530993</v>
      </c>
      <c r="H3934">
        <v>993</v>
      </c>
      <c r="I3934" t="s">
        <v>276</v>
      </c>
      <c r="J3934" t="s">
        <v>9498</v>
      </c>
      <c r="K3934" t="s">
        <v>167</v>
      </c>
      <c r="L3934">
        <v>75</v>
      </c>
      <c r="M3934" t="s">
        <v>23</v>
      </c>
      <c r="N3934">
        <v>103.883658078965</v>
      </c>
      <c r="O3934">
        <v>1.3851206887907599</v>
      </c>
    </row>
    <row r="3935" spans="1:15" x14ac:dyDescent="0.25">
      <c r="A3935" t="s">
        <v>9503</v>
      </c>
      <c r="B3935" t="s">
        <v>9343</v>
      </c>
      <c r="C3935">
        <v>1</v>
      </c>
      <c r="D3935" t="s">
        <v>9504</v>
      </c>
      <c r="E3935" t="s">
        <v>18</v>
      </c>
      <c r="F3935">
        <v>7.4</v>
      </c>
      <c r="G3935">
        <v>310190</v>
      </c>
      <c r="H3935">
        <v>190</v>
      </c>
      <c r="I3935" t="s">
        <v>7631</v>
      </c>
      <c r="J3935" t="s">
        <v>9505</v>
      </c>
      <c r="K3935" t="s">
        <v>612</v>
      </c>
      <c r="L3935">
        <v>360</v>
      </c>
      <c r="M3935" t="s">
        <v>23</v>
      </c>
      <c r="N3935">
        <v>103.84832067140501</v>
      </c>
      <c r="O3935">
        <v>1.3329694275615001</v>
      </c>
    </row>
    <row r="3936" spans="1:15" x14ac:dyDescent="0.25">
      <c r="A3936" t="s">
        <v>9506</v>
      </c>
      <c r="B3936" t="s">
        <v>9343</v>
      </c>
      <c r="C3936">
        <v>1</v>
      </c>
      <c r="D3936" t="s">
        <v>9507</v>
      </c>
      <c r="E3936" t="s">
        <v>18</v>
      </c>
      <c r="F3936">
        <v>7.4</v>
      </c>
      <c r="G3936">
        <v>310190</v>
      </c>
      <c r="H3936">
        <v>190</v>
      </c>
      <c r="I3936" t="s">
        <v>7631</v>
      </c>
      <c r="J3936" t="s">
        <v>9505</v>
      </c>
      <c r="K3936" t="s">
        <v>612</v>
      </c>
      <c r="L3936">
        <v>361</v>
      </c>
      <c r="M3936" t="s">
        <v>23</v>
      </c>
      <c r="N3936">
        <v>103.84832067140501</v>
      </c>
      <c r="O3936">
        <v>1.3329694275615001</v>
      </c>
    </row>
    <row r="3937" spans="1:15" x14ac:dyDescent="0.25">
      <c r="A3937" t="s">
        <v>9508</v>
      </c>
      <c r="B3937" t="s">
        <v>9343</v>
      </c>
      <c r="C3937">
        <v>1</v>
      </c>
      <c r="D3937" t="s">
        <v>9509</v>
      </c>
      <c r="E3937" t="s">
        <v>18</v>
      </c>
      <c r="F3937">
        <v>7.4</v>
      </c>
      <c r="G3937">
        <v>310190</v>
      </c>
      <c r="H3937">
        <v>190</v>
      </c>
      <c r="I3937" t="s">
        <v>7631</v>
      </c>
      <c r="J3937" t="s">
        <v>9505</v>
      </c>
      <c r="K3937" t="s">
        <v>612</v>
      </c>
      <c r="L3937">
        <v>362</v>
      </c>
      <c r="M3937" t="s">
        <v>23</v>
      </c>
      <c r="N3937">
        <v>103.84832067140501</v>
      </c>
      <c r="O3937">
        <v>1.3329694275615001</v>
      </c>
    </row>
    <row r="3938" spans="1:15" x14ac:dyDescent="0.25">
      <c r="A3938" t="s">
        <v>9510</v>
      </c>
      <c r="B3938" t="s">
        <v>9343</v>
      </c>
      <c r="C3938">
        <v>1</v>
      </c>
      <c r="D3938" t="s">
        <v>9511</v>
      </c>
      <c r="E3938" t="s">
        <v>18</v>
      </c>
      <c r="F3938">
        <v>7.4</v>
      </c>
      <c r="G3938">
        <v>511521</v>
      </c>
      <c r="H3938" t="s">
        <v>7317</v>
      </c>
      <c r="I3938" t="s">
        <v>9512</v>
      </c>
      <c r="J3938" t="s">
        <v>101</v>
      </c>
      <c r="K3938" t="s">
        <v>227</v>
      </c>
      <c r="L3938">
        <v>124</v>
      </c>
      <c r="M3938" t="s">
        <v>23</v>
      </c>
      <c r="N3938">
        <v>103.94399274023201</v>
      </c>
      <c r="O3938">
        <v>1.3738675728949299</v>
      </c>
    </row>
    <row r="3939" spans="1:15" x14ac:dyDescent="0.25">
      <c r="A3939" t="s">
        <v>9513</v>
      </c>
      <c r="B3939" t="s">
        <v>9343</v>
      </c>
      <c r="C3939">
        <v>1</v>
      </c>
      <c r="D3939" t="s">
        <v>9514</v>
      </c>
      <c r="E3939" t="s">
        <v>18</v>
      </c>
      <c r="F3939">
        <v>7.4</v>
      </c>
      <c r="G3939">
        <v>511521</v>
      </c>
      <c r="H3939" t="s">
        <v>7317</v>
      </c>
      <c r="I3939" t="s">
        <v>9512</v>
      </c>
      <c r="J3939" t="s">
        <v>101</v>
      </c>
      <c r="K3939" t="s">
        <v>227</v>
      </c>
      <c r="L3939">
        <v>125</v>
      </c>
      <c r="M3939" t="s">
        <v>23</v>
      </c>
      <c r="N3939">
        <v>103.94399274023201</v>
      </c>
      <c r="O3939">
        <v>1.3738675728949299</v>
      </c>
    </row>
    <row r="3940" spans="1:15" x14ac:dyDescent="0.25">
      <c r="A3940" t="s">
        <v>9515</v>
      </c>
      <c r="B3940" t="s">
        <v>9343</v>
      </c>
      <c r="C3940">
        <v>1</v>
      </c>
      <c r="D3940" t="s">
        <v>9516</v>
      </c>
      <c r="E3940" t="s">
        <v>18</v>
      </c>
      <c r="F3940">
        <v>7.4</v>
      </c>
      <c r="G3940">
        <v>511521</v>
      </c>
      <c r="H3940" t="s">
        <v>7317</v>
      </c>
      <c r="I3940" t="s">
        <v>9512</v>
      </c>
      <c r="J3940" t="s">
        <v>101</v>
      </c>
      <c r="K3940" t="s">
        <v>227</v>
      </c>
      <c r="L3940">
        <v>126</v>
      </c>
      <c r="M3940" t="s">
        <v>23</v>
      </c>
      <c r="N3940">
        <v>103.94399274023201</v>
      </c>
      <c r="O3940">
        <v>1.3738675728949299</v>
      </c>
    </row>
    <row r="3941" spans="1:15" x14ac:dyDescent="0.25">
      <c r="A3941" t="s">
        <v>9517</v>
      </c>
      <c r="B3941" t="s">
        <v>9343</v>
      </c>
      <c r="C3941">
        <v>1</v>
      </c>
      <c r="D3941" t="s">
        <v>9518</v>
      </c>
      <c r="E3941" t="s">
        <v>18</v>
      </c>
      <c r="F3941">
        <v>7.4</v>
      </c>
      <c r="G3941">
        <v>821421</v>
      </c>
      <c r="H3941" t="s">
        <v>4781</v>
      </c>
      <c r="I3941" t="s">
        <v>6371</v>
      </c>
      <c r="J3941" t="s">
        <v>9519</v>
      </c>
      <c r="K3941" t="s">
        <v>573</v>
      </c>
      <c r="L3941">
        <v>1</v>
      </c>
      <c r="M3941" t="s">
        <v>23</v>
      </c>
      <c r="N3941">
        <v>103.90448268138</v>
      </c>
      <c r="O3941">
        <v>1.4197922102831899</v>
      </c>
    </row>
    <row r="3942" spans="1:15" x14ac:dyDescent="0.25">
      <c r="A3942" t="s">
        <v>9520</v>
      </c>
      <c r="B3942" t="s">
        <v>9343</v>
      </c>
      <c r="C3942">
        <v>1</v>
      </c>
      <c r="D3942" t="s">
        <v>9521</v>
      </c>
      <c r="E3942" t="s">
        <v>18</v>
      </c>
      <c r="F3942">
        <v>7.4</v>
      </c>
      <c r="G3942">
        <v>821421</v>
      </c>
      <c r="H3942" t="s">
        <v>4781</v>
      </c>
      <c r="I3942" t="s">
        <v>6371</v>
      </c>
      <c r="J3942" t="s">
        <v>9519</v>
      </c>
      <c r="K3942" t="s">
        <v>573</v>
      </c>
      <c r="L3942">
        <v>2</v>
      </c>
      <c r="M3942" t="s">
        <v>23</v>
      </c>
      <c r="N3942">
        <v>103.90448268138</v>
      </c>
      <c r="O3942">
        <v>1.4197922102831899</v>
      </c>
    </row>
    <row r="3943" spans="1:15" x14ac:dyDescent="0.25">
      <c r="A3943" t="s">
        <v>9522</v>
      </c>
      <c r="B3943" t="s">
        <v>9343</v>
      </c>
      <c r="C3943">
        <v>1</v>
      </c>
      <c r="D3943" t="s">
        <v>9523</v>
      </c>
      <c r="E3943" t="s">
        <v>18</v>
      </c>
      <c r="F3943">
        <v>7.4</v>
      </c>
      <c r="G3943">
        <v>821421</v>
      </c>
      <c r="H3943" t="s">
        <v>4781</v>
      </c>
      <c r="I3943" t="s">
        <v>6371</v>
      </c>
      <c r="J3943" t="s">
        <v>9519</v>
      </c>
      <c r="K3943" t="s">
        <v>573</v>
      </c>
      <c r="L3943">
        <v>3</v>
      </c>
      <c r="M3943" t="s">
        <v>23</v>
      </c>
      <c r="N3943">
        <v>103.90448268138</v>
      </c>
      <c r="O3943">
        <v>1.4197922102831899</v>
      </c>
    </row>
    <row r="3944" spans="1:15" x14ac:dyDescent="0.25">
      <c r="A3944" t="s">
        <v>9524</v>
      </c>
      <c r="B3944" t="s">
        <v>9343</v>
      </c>
      <c r="C3944">
        <v>1</v>
      </c>
      <c r="D3944" t="s">
        <v>9525</v>
      </c>
      <c r="E3944" t="s">
        <v>18</v>
      </c>
      <c r="F3944">
        <v>7.4</v>
      </c>
      <c r="G3944">
        <v>521875</v>
      </c>
      <c r="H3944" t="s">
        <v>9526</v>
      </c>
      <c r="I3944" t="s">
        <v>3409</v>
      </c>
      <c r="J3944" t="s">
        <v>9527</v>
      </c>
      <c r="K3944" t="s">
        <v>227</v>
      </c>
      <c r="L3944">
        <v>96</v>
      </c>
      <c r="M3944" t="s">
        <v>23</v>
      </c>
      <c r="N3944">
        <v>103.929922643596</v>
      </c>
      <c r="O3944">
        <v>1.3535292620183601</v>
      </c>
    </row>
    <row r="3945" spans="1:15" x14ac:dyDescent="0.25">
      <c r="A3945" t="s">
        <v>9528</v>
      </c>
      <c r="B3945" t="s">
        <v>9343</v>
      </c>
      <c r="C3945">
        <v>1</v>
      </c>
      <c r="D3945" t="s">
        <v>9529</v>
      </c>
      <c r="E3945" t="s">
        <v>18</v>
      </c>
      <c r="F3945">
        <v>7.4</v>
      </c>
      <c r="G3945">
        <v>521875</v>
      </c>
      <c r="H3945" t="s">
        <v>9526</v>
      </c>
      <c r="I3945" t="s">
        <v>3409</v>
      </c>
      <c r="J3945" t="s">
        <v>9527</v>
      </c>
      <c r="K3945" t="s">
        <v>227</v>
      </c>
      <c r="L3945">
        <v>97</v>
      </c>
      <c r="M3945" t="s">
        <v>23</v>
      </c>
      <c r="N3945">
        <v>103.929922643596</v>
      </c>
      <c r="O3945">
        <v>1.3535292620183601</v>
      </c>
    </row>
    <row r="3946" spans="1:15" x14ac:dyDescent="0.25">
      <c r="A3946" t="s">
        <v>9530</v>
      </c>
      <c r="B3946" t="s">
        <v>9343</v>
      </c>
      <c r="C3946">
        <v>1</v>
      </c>
      <c r="D3946" t="s">
        <v>9531</v>
      </c>
      <c r="E3946" t="s">
        <v>18</v>
      </c>
      <c r="F3946">
        <v>7.4</v>
      </c>
      <c r="G3946">
        <v>521875</v>
      </c>
      <c r="H3946" t="s">
        <v>9526</v>
      </c>
      <c r="I3946" t="s">
        <v>3409</v>
      </c>
      <c r="J3946" t="s">
        <v>9527</v>
      </c>
      <c r="K3946" t="s">
        <v>227</v>
      </c>
      <c r="L3946">
        <v>98</v>
      </c>
      <c r="M3946" t="s">
        <v>23</v>
      </c>
      <c r="N3946">
        <v>103.929922643596</v>
      </c>
      <c r="O3946">
        <v>1.3535292620183601</v>
      </c>
    </row>
    <row r="3947" spans="1:15" x14ac:dyDescent="0.25">
      <c r="A3947" t="s">
        <v>9532</v>
      </c>
      <c r="B3947" t="s">
        <v>9343</v>
      </c>
      <c r="C3947">
        <v>1</v>
      </c>
      <c r="D3947" t="s">
        <v>9533</v>
      </c>
      <c r="E3947" t="s">
        <v>18</v>
      </c>
      <c r="F3947">
        <v>7.4</v>
      </c>
      <c r="G3947">
        <v>520499</v>
      </c>
      <c r="H3947">
        <v>499</v>
      </c>
      <c r="I3947" t="s">
        <v>9534</v>
      </c>
      <c r="J3947" t="s">
        <v>9535</v>
      </c>
      <c r="K3947" t="s">
        <v>167</v>
      </c>
      <c r="L3947">
        <v>172</v>
      </c>
      <c r="M3947" t="s">
        <v>23</v>
      </c>
      <c r="N3947">
        <v>103.95631685027</v>
      </c>
      <c r="O3947">
        <v>1.3592000246240401</v>
      </c>
    </row>
    <row r="3948" spans="1:15" x14ac:dyDescent="0.25">
      <c r="A3948" t="s">
        <v>9536</v>
      </c>
      <c r="B3948" t="s">
        <v>9343</v>
      </c>
      <c r="C3948">
        <v>1</v>
      </c>
      <c r="D3948" t="s">
        <v>9537</v>
      </c>
      <c r="E3948" t="s">
        <v>18</v>
      </c>
      <c r="F3948">
        <v>7.4</v>
      </c>
      <c r="G3948">
        <v>520499</v>
      </c>
      <c r="H3948">
        <v>499</v>
      </c>
      <c r="I3948" t="s">
        <v>9534</v>
      </c>
      <c r="J3948" t="s">
        <v>9535</v>
      </c>
      <c r="K3948" t="s">
        <v>167</v>
      </c>
      <c r="L3948">
        <v>173</v>
      </c>
      <c r="M3948" t="s">
        <v>23</v>
      </c>
      <c r="N3948">
        <v>103.95631685027</v>
      </c>
      <c r="O3948">
        <v>1.3592000246240401</v>
      </c>
    </row>
    <row r="3949" spans="1:15" x14ac:dyDescent="0.25">
      <c r="A3949" t="s">
        <v>9538</v>
      </c>
      <c r="B3949" t="s">
        <v>9343</v>
      </c>
      <c r="C3949">
        <v>1</v>
      </c>
      <c r="D3949" t="s">
        <v>9539</v>
      </c>
      <c r="E3949" t="s">
        <v>18</v>
      </c>
      <c r="F3949">
        <v>7.4</v>
      </c>
      <c r="G3949">
        <v>520499</v>
      </c>
      <c r="H3949">
        <v>499</v>
      </c>
      <c r="I3949" t="s">
        <v>9534</v>
      </c>
      <c r="J3949" t="s">
        <v>9535</v>
      </c>
      <c r="K3949" t="s">
        <v>167</v>
      </c>
      <c r="L3949">
        <v>174</v>
      </c>
      <c r="M3949" t="s">
        <v>23</v>
      </c>
      <c r="N3949">
        <v>103.95631685027</v>
      </c>
      <c r="O3949">
        <v>1.3592000246240401</v>
      </c>
    </row>
    <row r="3950" spans="1:15" x14ac:dyDescent="0.25">
      <c r="A3950" t="s">
        <v>9540</v>
      </c>
      <c r="B3950" t="s">
        <v>9343</v>
      </c>
      <c r="C3950">
        <v>1</v>
      </c>
      <c r="D3950" t="s">
        <v>9541</v>
      </c>
      <c r="E3950" t="s">
        <v>18</v>
      </c>
      <c r="F3950">
        <v>7.4</v>
      </c>
      <c r="G3950">
        <v>524496</v>
      </c>
      <c r="H3950" t="s">
        <v>9542</v>
      </c>
      <c r="I3950" t="s">
        <v>3668</v>
      </c>
      <c r="K3950" t="s">
        <v>227</v>
      </c>
      <c r="L3950">
        <v>139</v>
      </c>
      <c r="M3950" t="s">
        <v>23</v>
      </c>
      <c r="N3950">
        <v>103.950564972012</v>
      </c>
      <c r="O3950">
        <v>1.36126278250313</v>
      </c>
    </row>
    <row r="3951" spans="1:15" x14ac:dyDescent="0.25">
      <c r="A3951" t="s">
        <v>9543</v>
      </c>
      <c r="B3951" t="s">
        <v>9343</v>
      </c>
      <c r="C3951">
        <v>1</v>
      </c>
      <c r="D3951" t="s">
        <v>9544</v>
      </c>
      <c r="E3951" t="s">
        <v>18</v>
      </c>
      <c r="F3951">
        <v>7.4</v>
      </c>
      <c r="G3951">
        <v>524496</v>
      </c>
      <c r="H3951" t="s">
        <v>9542</v>
      </c>
      <c r="I3951" t="s">
        <v>3668</v>
      </c>
      <c r="K3951" t="s">
        <v>227</v>
      </c>
      <c r="L3951">
        <v>140</v>
      </c>
      <c r="M3951" t="s">
        <v>23</v>
      </c>
      <c r="N3951">
        <v>103.950564972012</v>
      </c>
      <c r="O3951">
        <v>1.36126278250313</v>
      </c>
    </row>
    <row r="3952" spans="1:15" x14ac:dyDescent="0.25">
      <c r="A3952" t="s">
        <v>9545</v>
      </c>
      <c r="B3952" t="s">
        <v>9343</v>
      </c>
      <c r="C3952">
        <v>1</v>
      </c>
      <c r="D3952" t="s">
        <v>9546</v>
      </c>
      <c r="E3952" t="s">
        <v>18</v>
      </c>
      <c r="F3952">
        <v>7.4</v>
      </c>
      <c r="G3952">
        <v>524496</v>
      </c>
      <c r="H3952" t="s">
        <v>9542</v>
      </c>
      <c r="I3952" t="s">
        <v>3668</v>
      </c>
      <c r="K3952" t="s">
        <v>227</v>
      </c>
      <c r="L3952">
        <v>141</v>
      </c>
      <c r="M3952" t="s">
        <v>23</v>
      </c>
      <c r="N3952">
        <v>103.950564972012</v>
      </c>
      <c r="O3952">
        <v>1.36126278250313</v>
      </c>
    </row>
    <row r="3953" spans="1:15" x14ac:dyDescent="0.25">
      <c r="A3953" t="s">
        <v>9547</v>
      </c>
      <c r="B3953" t="s">
        <v>9343</v>
      </c>
      <c r="C3953">
        <v>1</v>
      </c>
      <c r="D3953" t="s">
        <v>9548</v>
      </c>
      <c r="E3953" t="s">
        <v>18</v>
      </c>
      <c r="F3953">
        <v>7.4</v>
      </c>
      <c r="G3953">
        <v>790470</v>
      </c>
      <c r="H3953">
        <v>470</v>
      </c>
      <c r="I3953" t="s">
        <v>225</v>
      </c>
      <c r="J3953" t="s">
        <v>9549</v>
      </c>
      <c r="K3953" t="s">
        <v>167</v>
      </c>
      <c r="L3953">
        <v>90</v>
      </c>
      <c r="M3953" t="s">
        <v>23</v>
      </c>
      <c r="N3953">
        <v>103.879419666792</v>
      </c>
      <c r="O3953">
        <v>1.3969722799644899</v>
      </c>
    </row>
    <row r="3954" spans="1:15" x14ac:dyDescent="0.25">
      <c r="A3954" t="s">
        <v>9550</v>
      </c>
      <c r="B3954" t="s">
        <v>9343</v>
      </c>
      <c r="C3954">
        <v>1</v>
      </c>
      <c r="D3954" t="s">
        <v>9551</v>
      </c>
      <c r="E3954" t="s">
        <v>18</v>
      </c>
      <c r="F3954">
        <v>7.4</v>
      </c>
      <c r="G3954">
        <v>790470</v>
      </c>
      <c r="H3954">
        <v>470</v>
      </c>
      <c r="I3954" t="s">
        <v>225</v>
      </c>
      <c r="J3954" t="s">
        <v>9549</v>
      </c>
      <c r="K3954" t="s">
        <v>167</v>
      </c>
      <c r="L3954">
        <v>91</v>
      </c>
      <c r="M3954" t="s">
        <v>23</v>
      </c>
      <c r="N3954">
        <v>103.879419666792</v>
      </c>
      <c r="O3954">
        <v>1.3969722799644899</v>
      </c>
    </row>
    <row r="3955" spans="1:15" x14ac:dyDescent="0.25">
      <c r="A3955" t="s">
        <v>9552</v>
      </c>
      <c r="B3955" t="s">
        <v>9343</v>
      </c>
      <c r="C3955">
        <v>1</v>
      </c>
      <c r="D3955" t="s">
        <v>9553</v>
      </c>
      <c r="E3955" t="s">
        <v>18</v>
      </c>
      <c r="F3955">
        <v>7.4</v>
      </c>
      <c r="G3955">
        <v>790470</v>
      </c>
      <c r="H3955">
        <v>470</v>
      </c>
      <c r="I3955" t="s">
        <v>225</v>
      </c>
      <c r="J3955" t="s">
        <v>9549</v>
      </c>
      <c r="K3955" t="s">
        <v>167</v>
      </c>
      <c r="L3955">
        <v>92</v>
      </c>
      <c r="M3955" t="s">
        <v>23</v>
      </c>
      <c r="N3955">
        <v>103.879419666792</v>
      </c>
      <c r="O3955">
        <v>1.3969722799644899</v>
      </c>
    </row>
    <row r="3956" spans="1:15" x14ac:dyDescent="0.25">
      <c r="A3956" t="s">
        <v>9554</v>
      </c>
      <c r="B3956" t="s">
        <v>9343</v>
      </c>
      <c r="C3956">
        <v>1</v>
      </c>
      <c r="D3956" t="s">
        <v>9555</v>
      </c>
      <c r="E3956" t="s">
        <v>18</v>
      </c>
      <c r="F3956">
        <v>7.4</v>
      </c>
      <c r="G3956">
        <v>531925</v>
      </c>
      <c r="H3956" t="s">
        <v>9556</v>
      </c>
      <c r="I3956" t="s">
        <v>349</v>
      </c>
      <c r="J3956" t="s">
        <v>101</v>
      </c>
      <c r="K3956" t="s">
        <v>227</v>
      </c>
      <c r="L3956">
        <v>141</v>
      </c>
      <c r="M3956" t="s">
        <v>23</v>
      </c>
      <c r="N3956">
        <v>103.883265934398</v>
      </c>
      <c r="O3956">
        <v>1.37677564618288</v>
      </c>
    </row>
    <row r="3957" spans="1:15" x14ac:dyDescent="0.25">
      <c r="A3957" t="s">
        <v>9557</v>
      </c>
      <c r="B3957" t="s">
        <v>9343</v>
      </c>
      <c r="C3957">
        <v>1</v>
      </c>
      <c r="D3957" t="s">
        <v>9558</v>
      </c>
      <c r="E3957" t="s">
        <v>18</v>
      </c>
      <c r="F3957">
        <v>7.4</v>
      </c>
      <c r="G3957">
        <v>531925</v>
      </c>
      <c r="H3957" t="s">
        <v>9556</v>
      </c>
      <c r="I3957" t="s">
        <v>349</v>
      </c>
      <c r="J3957" t="s">
        <v>101</v>
      </c>
      <c r="K3957" t="s">
        <v>227</v>
      </c>
      <c r="L3957">
        <v>142</v>
      </c>
      <c r="M3957" t="s">
        <v>23</v>
      </c>
      <c r="N3957">
        <v>103.883265934398</v>
      </c>
      <c r="O3957">
        <v>1.37677564618288</v>
      </c>
    </row>
    <row r="3958" spans="1:15" x14ac:dyDescent="0.25">
      <c r="A3958" t="s">
        <v>9559</v>
      </c>
      <c r="B3958" t="s">
        <v>9343</v>
      </c>
      <c r="C3958">
        <v>1</v>
      </c>
      <c r="D3958" t="s">
        <v>9560</v>
      </c>
      <c r="E3958" t="s">
        <v>18</v>
      </c>
      <c r="F3958">
        <v>7.4</v>
      </c>
      <c r="G3958">
        <v>531925</v>
      </c>
      <c r="H3958" t="s">
        <v>9556</v>
      </c>
      <c r="I3958" t="s">
        <v>349</v>
      </c>
      <c r="J3958" t="s">
        <v>101</v>
      </c>
      <c r="K3958" t="s">
        <v>227</v>
      </c>
      <c r="L3958">
        <v>143</v>
      </c>
      <c r="M3958" t="s">
        <v>23</v>
      </c>
      <c r="N3958">
        <v>103.883265934398</v>
      </c>
      <c r="O3958">
        <v>1.37677564618288</v>
      </c>
    </row>
    <row r="3959" spans="1:15" x14ac:dyDescent="0.25">
      <c r="A3959" t="s">
        <v>9561</v>
      </c>
      <c r="B3959" t="s">
        <v>9343</v>
      </c>
      <c r="C3959">
        <v>1</v>
      </c>
      <c r="D3959" t="s">
        <v>9562</v>
      </c>
      <c r="E3959" t="s">
        <v>18</v>
      </c>
      <c r="F3959">
        <v>7.4</v>
      </c>
      <c r="G3959">
        <v>540301</v>
      </c>
      <c r="H3959">
        <v>301</v>
      </c>
      <c r="I3959" t="s">
        <v>8264</v>
      </c>
      <c r="J3959" t="s">
        <v>101</v>
      </c>
      <c r="K3959" t="s">
        <v>167</v>
      </c>
      <c r="L3959">
        <v>133</v>
      </c>
      <c r="M3959" t="s">
        <v>23</v>
      </c>
      <c r="N3959">
        <v>103.891541128436</v>
      </c>
      <c r="O3959">
        <v>1.3888534292456201</v>
      </c>
    </row>
    <row r="3960" spans="1:15" x14ac:dyDescent="0.25">
      <c r="A3960" t="s">
        <v>9563</v>
      </c>
      <c r="B3960" t="s">
        <v>9343</v>
      </c>
      <c r="C3960">
        <v>1</v>
      </c>
      <c r="D3960" t="s">
        <v>9564</v>
      </c>
      <c r="E3960" t="s">
        <v>18</v>
      </c>
      <c r="F3960">
        <v>7.4</v>
      </c>
      <c r="G3960">
        <v>540301</v>
      </c>
      <c r="H3960">
        <v>301</v>
      </c>
      <c r="I3960" t="s">
        <v>8264</v>
      </c>
      <c r="J3960" t="s">
        <v>101</v>
      </c>
      <c r="K3960" t="s">
        <v>167</v>
      </c>
      <c r="L3960">
        <v>134</v>
      </c>
      <c r="M3960" t="s">
        <v>23</v>
      </c>
      <c r="N3960">
        <v>103.891541128436</v>
      </c>
      <c r="O3960">
        <v>1.3888534292456201</v>
      </c>
    </row>
    <row r="3961" spans="1:15" x14ac:dyDescent="0.25">
      <c r="A3961" t="s">
        <v>9565</v>
      </c>
      <c r="B3961" t="s">
        <v>9343</v>
      </c>
      <c r="C3961">
        <v>1</v>
      </c>
      <c r="D3961" t="s">
        <v>9566</v>
      </c>
      <c r="E3961" t="s">
        <v>18</v>
      </c>
      <c r="F3961">
        <v>7.4</v>
      </c>
      <c r="G3961">
        <v>540301</v>
      </c>
      <c r="H3961">
        <v>301</v>
      </c>
      <c r="I3961" t="s">
        <v>8264</v>
      </c>
      <c r="J3961" t="s">
        <v>101</v>
      </c>
      <c r="K3961" t="s">
        <v>167</v>
      </c>
      <c r="L3961">
        <v>135</v>
      </c>
      <c r="M3961" t="s">
        <v>23</v>
      </c>
      <c r="N3961">
        <v>103.891541128436</v>
      </c>
      <c r="O3961">
        <v>1.3888534292456201</v>
      </c>
    </row>
    <row r="3962" spans="1:15" x14ac:dyDescent="0.25">
      <c r="A3962" t="s">
        <v>9567</v>
      </c>
      <c r="B3962" t="s">
        <v>9343</v>
      </c>
      <c r="C3962">
        <v>1</v>
      </c>
      <c r="D3962" t="s">
        <v>9568</v>
      </c>
      <c r="E3962" t="s">
        <v>18</v>
      </c>
      <c r="F3962">
        <v>7.4</v>
      </c>
      <c r="G3962">
        <v>540305</v>
      </c>
      <c r="H3962">
        <v>305</v>
      </c>
      <c r="I3962" t="s">
        <v>8139</v>
      </c>
      <c r="J3962" t="s">
        <v>101</v>
      </c>
      <c r="K3962" t="s">
        <v>167</v>
      </c>
      <c r="L3962">
        <v>165</v>
      </c>
      <c r="M3962" t="s">
        <v>23</v>
      </c>
      <c r="N3962">
        <v>103.887776160462</v>
      </c>
      <c r="O3962">
        <v>1.38872795405382</v>
      </c>
    </row>
    <row r="3963" spans="1:15" x14ac:dyDescent="0.25">
      <c r="A3963" t="s">
        <v>9569</v>
      </c>
      <c r="B3963" t="s">
        <v>9343</v>
      </c>
      <c r="C3963">
        <v>1</v>
      </c>
      <c r="D3963" t="s">
        <v>9570</v>
      </c>
      <c r="E3963" t="s">
        <v>18</v>
      </c>
      <c r="F3963">
        <v>7.4</v>
      </c>
      <c r="G3963">
        <v>540305</v>
      </c>
      <c r="H3963">
        <v>305</v>
      </c>
      <c r="I3963" t="s">
        <v>8139</v>
      </c>
      <c r="J3963" t="s">
        <v>101</v>
      </c>
      <c r="K3963" t="s">
        <v>167</v>
      </c>
      <c r="L3963">
        <v>166</v>
      </c>
      <c r="M3963" t="s">
        <v>23</v>
      </c>
      <c r="N3963">
        <v>103.887776160462</v>
      </c>
      <c r="O3963">
        <v>1.38872795405382</v>
      </c>
    </row>
    <row r="3964" spans="1:15" x14ac:dyDescent="0.25">
      <c r="A3964" t="s">
        <v>9571</v>
      </c>
      <c r="B3964" t="s">
        <v>9343</v>
      </c>
      <c r="C3964">
        <v>1</v>
      </c>
      <c r="D3964" t="s">
        <v>9572</v>
      </c>
      <c r="E3964" t="s">
        <v>18</v>
      </c>
      <c r="F3964">
        <v>7.4</v>
      </c>
      <c r="G3964">
        <v>540305</v>
      </c>
      <c r="H3964">
        <v>305</v>
      </c>
      <c r="I3964" t="s">
        <v>8139</v>
      </c>
      <c r="J3964" t="s">
        <v>101</v>
      </c>
      <c r="K3964" t="s">
        <v>167</v>
      </c>
      <c r="L3964">
        <v>167</v>
      </c>
      <c r="M3964" t="s">
        <v>23</v>
      </c>
      <c r="N3964">
        <v>103.887776160462</v>
      </c>
      <c r="O3964">
        <v>1.38872795405382</v>
      </c>
    </row>
    <row r="3965" spans="1:15" x14ac:dyDescent="0.25">
      <c r="A3965" t="s">
        <v>9573</v>
      </c>
      <c r="B3965" t="s">
        <v>9343</v>
      </c>
      <c r="C3965">
        <v>1</v>
      </c>
      <c r="D3965" t="s">
        <v>9574</v>
      </c>
      <c r="E3965" t="s">
        <v>18</v>
      </c>
      <c r="F3965">
        <v>7.4</v>
      </c>
      <c r="G3965">
        <v>540304</v>
      </c>
      <c r="H3965">
        <v>304</v>
      </c>
      <c r="I3965" t="s">
        <v>8139</v>
      </c>
      <c r="J3965" t="s">
        <v>101</v>
      </c>
      <c r="K3965" t="s">
        <v>167</v>
      </c>
      <c r="L3965">
        <v>229</v>
      </c>
      <c r="M3965" t="s">
        <v>23</v>
      </c>
      <c r="N3965">
        <v>103.889333099523</v>
      </c>
      <c r="O3965">
        <v>1.38787920466601</v>
      </c>
    </row>
    <row r="3966" spans="1:15" x14ac:dyDescent="0.25">
      <c r="A3966" t="s">
        <v>9575</v>
      </c>
      <c r="B3966" t="s">
        <v>9343</v>
      </c>
      <c r="C3966">
        <v>1</v>
      </c>
      <c r="D3966" t="s">
        <v>9576</v>
      </c>
      <c r="E3966" t="s">
        <v>18</v>
      </c>
      <c r="F3966">
        <v>7.4</v>
      </c>
      <c r="G3966">
        <v>540304</v>
      </c>
      <c r="H3966">
        <v>304</v>
      </c>
      <c r="I3966" t="s">
        <v>8139</v>
      </c>
      <c r="J3966" t="s">
        <v>101</v>
      </c>
      <c r="K3966" t="s">
        <v>167</v>
      </c>
      <c r="L3966">
        <v>230</v>
      </c>
      <c r="M3966" t="s">
        <v>23</v>
      </c>
      <c r="N3966">
        <v>103.889333099523</v>
      </c>
      <c r="O3966">
        <v>1.38787920466601</v>
      </c>
    </row>
    <row r="3967" spans="1:15" x14ac:dyDescent="0.25">
      <c r="A3967" t="s">
        <v>9577</v>
      </c>
      <c r="B3967" t="s">
        <v>9343</v>
      </c>
      <c r="C3967">
        <v>1</v>
      </c>
      <c r="D3967" t="s">
        <v>9578</v>
      </c>
      <c r="E3967" t="s">
        <v>18</v>
      </c>
      <c r="F3967">
        <v>7.4</v>
      </c>
      <c r="G3967">
        <v>540304</v>
      </c>
      <c r="H3967">
        <v>304</v>
      </c>
      <c r="I3967" t="s">
        <v>8139</v>
      </c>
      <c r="J3967" t="s">
        <v>101</v>
      </c>
      <c r="K3967" t="s">
        <v>167</v>
      </c>
      <c r="L3967">
        <v>231</v>
      </c>
      <c r="M3967" t="s">
        <v>23</v>
      </c>
      <c r="N3967">
        <v>103.889333099523</v>
      </c>
      <c r="O3967">
        <v>1.38787920466601</v>
      </c>
    </row>
    <row r="3968" spans="1:15" x14ac:dyDescent="0.25">
      <c r="A3968" t="s">
        <v>9579</v>
      </c>
      <c r="B3968" t="s">
        <v>9343</v>
      </c>
      <c r="C3968">
        <v>1</v>
      </c>
      <c r="D3968" t="s">
        <v>9580</v>
      </c>
      <c r="E3968" t="s">
        <v>18</v>
      </c>
      <c r="F3968">
        <v>7.4</v>
      </c>
      <c r="G3968">
        <v>541142</v>
      </c>
      <c r="H3968" t="s">
        <v>9581</v>
      </c>
      <c r="I3968" t="s">
        <v>8343</v>
      </c>
      <c r="J3968" t="s">
        <v>101</v>
      </c>
      <c r="K3968" t="s">
        <v>227</v>
      </c>
      <c r="L3968">
        <v>134</v>
      </c>
      <c r="M3968" t="s">
        <v>23</v>
      </c>
      <c r="N3968">
        <v>103.905337320695</v>
      </c>
      <c r="O3968">
        <v>1.38981503628706</v>
      </c>
    </row>
    <row r="3969" spans="1:15" x14ac:dyDescent="0.25">
      <c r="A3969" t="s">
        <v>9582</v>
      </c>
      <c r="B3969" t="s">
        <v>9343</v>
      </c>
      <c r="C3969">
        <v>1</v>
      </c>
      <c r="D3969" t="s">
        <v>9583</v>
      </c>
      <c r="E3969" t="s">
        <v>18</v>
      </c>
      <c r="F3969">
        <v>7.4</v>
      </c>
      <c r="G3969">
        <v>541142</v>
      </c>
      <c r="H3969" t="s">
        <v>9581</v>
      </c>
      <c r="I3969" t="s">
        <v>8343</v>
      </c>
      <c r="J3969" t="s">
        <v>101</v>
      </c>
      <c r="K3969" t="s">
        <v>227</v>
      </c>
      <c r="L3969">
        <v>135</v>
      </c>
      <c r="M3969" t="s">
        <v>23</v>
      </c>
      <c r="N3969">
        <v>103.905337320695</v>
      </c>
      <c r="O3969">
        <v>1.38981503628706</v>
      </c>
    </row>
    <row r="3970" spans="1:15" x14ac:dyDescent="0.25">
      <c r="A3970" t="s">
        <v>9584</v>
      </c>
      <c r="B3970" t="s">
        <v>9343</v>
      </c>
      <c r="C3970">
        <v>1</v>
      </c>
      <c r="D3970" t="s">
        <v>9585</v>
      </c>
      <c r="E3970" t="s">
        <v>18</v>
      </c>
      <c r="F3970">
        <v>7.4</v>
      </c>
      <c r="G3970">
        <v>541142</v>
      </c>
      <c r="H3970" t="s">
        <v>9581</v>
      </c>
      <c r="I3970" t="s">
        <v>8343</v>
      </c>
      <c r="J3970" t="s">
        <v>101</v>
      </c>
      <c r="K3970" t="s">
        <v>227</v>
      </c>
      <c r="L3970">
        <v>136</v>
      </c>
      <c r="M3970" t="s">
        <v>23</v>
      </c>
      <c r="N3970">
        <v>103.905337320695</v>
      </c>
      <c r="O3970">
        <v>1.38981503628706</v>
      </c>
    </row>
    <row r="3971" spans="1:15" x14ac:dyDescent="0.25">
      <c r="A3971" t="s">
        <v>9586</v>
      </c>
      <c r="B3971" t="s">
        <v>9343</v>
      </c>
      <c r="C3971">
        <v>1</v>
      </c>
      <c r="D3971" t="s">
        <v>9587</v>
      </c>
      <c r="E3971" t="s">
        <v>18</v>
      </c>
      <c r="F3971">
        <v>7.4</v>
      </c>
      <c r="G3971">
        <v>540259</v>
      </c>
      <c r="H3971">
        <v>259</v>
      </c>
      <c r="I3971" t="s">
        <v>8618</v>
      </c>
      <c r="J3971" t="s">
        <v>101</v>
      </c>
      <c r="K3971" t="s">
        <v>167</v>
      </c>
      <c r="L3971">
        <v>175</v>
      </c>
      <c r="M3971" t="s">
        <v>23</v>
      </c>
      <c r="N3971">
        <v>103.89655861618201</v>
      </c>
      <c r="O3971">
        <v>1.3935143423581899</v>
      </c>
    </row>
    <row r="3972" spans="1:15" x14ac:dyDescent="0.25">
      <c r="A3972" t="s">
        <v>9588</v>
      </c>
      <c r="B3972" t="s">
        <v>9343</v>
      </c>
      <c r="C3972">
        <v>1</v>
      </c>
      <c r="D3972" t="s">
        <v>9589</v>
      </c>
      <c r="E3972" t="s">
        <v>18</v>
      </c>
      <c r="F3972">
        <v>7.4</v>
      </c>
      <c r="G3972">
        <v>540259</v>
      </c>
      <c r="H3972">
        <v>259</v>
      </c>
      <c r="I3972" t="s">
        <v>8618</v>
      </c>
      <c r="J3972" t="s">
        <v>101</v>
      </c>
      <c r="K3972" t="s">
        <v>167</v>
      </c>
      <c r="L3972">
        <v>176</v>
      </c>
      <c r="M3972" t="s">
        <v>23</v>
      </c>
      <c r="N3972">
        <v>103.89655861618201</v>
      </c>
      <c r="O3972">
        <v>1.3935143423581899</v>
      </c>
    </row>
    <row r="3973" spans="1:15" x14ac:dyDescent="0.25">
      <c r="A3973" t="s">
        <v>9590</v>
      </c>
      <c r="B3973" t="s">
        <v>9343</v>
      </c>
      <c r="C3973">
        <v>1</v>
      </c>
      <c r="D3973" t="s">
        <v>9591</v>
      </c>
      <c r="E3973" t="s">
        <v>18</v>
      </c>
      <c r="F3973">
        <v>7.4</v>
      </c>
      <c r="G3973">
        <v>540259</v>
      </c>
      <c r="H3973">
        <v>259</v>
      </c>
      <c r="I3973" t="s">
        <v>8618</v>
      </c>
      <c r="J3973" t="s">
        <v>101</v>
      </c>
      <c r="K3973" t="s">
        <v>167</v>
      </c>
      <c r="L3973">
        <v>177</v>
      </c>
      <c r="M3973" t="s">
        <v>23</v>
      </c>
      <c r="N3973">
        <v>103.89655861618201</v>
      </c>
      <c r="O3973">
        <v>1.3935143423581899</v>
      </c>
    </row>
    <row r="3974" spans="1:15" x14ac:dyDescent="0.25">
      <c r="A3974" t="s">
        <v>9592</v>
      </c>
      <c r="B3974" t="s">
        <v>9343</v>
      </c>
      <c r="C3974">
        <v>1</v>
      </c>
      <c r="D3974" t="s">
        <v>9593</v>
      </c>
      <c r="E3974" t="s">
        <v>18</v>
      </c>
      <c r="F3974">
        <v>7.4</v>
      </c>
      <c r="G3974">
        <v>540261</v>
      </c>
      <c r="H3974">
        <v>261</v>
      </c>
      <c r="I3974" t="s">
        <v>8581</v>
      </c>
      <c r="J3974" t="s">
        <v>101</v>
      </c>
      <c r="K3974" t="s">
        <v>167</v>
      </c>
      <c r="L3974">
        <v>312</v>
      </c>
      <c r="M3974" t="s">
        <v>23</v>
      </c>
      <c r="N3974">
        <v>103.89468941910199</v>
      </c>
      <c r="O3974">
        <v>1.39477668017206</v>
      </c>
    </row>
    <row r="3975" spans="1:15" x14ac:dyDescent="0.25">
      <c r="A3975" t="s">
        <v>9594</v>
      </c>
      <c r="B3975" t="s">
        <v>9343</v>
      </c>
      <c r="C3975">
        <v>1</v>
      </c>
      <c r="D3975" t="s">
        <v>9595</v>
      </c>
      <c r="E3975" t="s">
        <v>18</v>
      </c>
      <c r="F3975">
        <v>7.4</v>
      </c>
      <c r="G3975">
        <v>540261</v>
      </c>
      <c r="H3975">
        <v>261</v>
      </c>
      <c r="I3975" t="s">
        <v>8581</v>
      </c>
      <c r="J3975" t="s">
        <v>101</v>
      </c>
      <c r="K3975" t="s">
        <v>167</v>
      </c>
      <c r="L3975">
        <v>313</v>
      </c>
      <c r="M3975" t="s">
        <v>23</v>
      </c>
      <c r="N3975">
        <v>103.89468941910199</v>
      </c>
      <c r="O3975">
        <v>1.39477668017206</v>
      </c>
    </row>
    <row r="3976" spans="1:15" x14ac:dyDescent="0.25">
      <c r="A3976" t="s">
        <v>9596</v>
      </c>
      <c r="B3976" t="s">
        <v>9343</v>
      </c>
      <c r="C3976">
        <v>1</v>
      </c>
      <c r="D3976" t="s">
        <v>9597</v>
      </c>
      <c r="E3976" t="s">
        <v>18</v>
      </c>
      <c r="F3976">
        <v>7.4</v>
      </c>
      <c r="G3976">
        <v>540261</v>
      </c>
      <c r="H3976">
        <v>261</v>
      </c>
      <c r="I3976" t="s">
        <v>8581</v>
      </c>
      <c r="J3976" t="s">
        <v>101</v>
      </c>
      <c r="K3976" t="s">
        <v>167</v>
      </c>
      <c r="L3976">
        <v>314</v>
      </c>
      <c r="M3976" t="s">
        <v>23</v>
      </c>
      <c r="N3976">
        <v>103.89468941910199</v>
      </c>
      <c r="O3976">
        <v>1.39477668017206</v>
      </c>
    </row>
    <row r="3977" spans="1:15" x14ac:dyDescent="0.25">
      <c r="A3977" t="s">
        <v>9598</v>
      </c>
      <c r="B3977" t="s">
        <v>9343</v>
      </c>
      <c r="C3977">
        <v>1</v>
      </c>
      <c r="D3977" t="s">
        <v>9599</v>
      </c>
      <c r="E3977" t="s">
        <v>18</v>
      </c>
      <c r="F3977">
        <v>7.4</v>
      </c>
      <c r="G3977">
        <v>545209</v>
      </c>
      <c r="H3977" t="s">
        <v>9600</v>
      </c>
      <c r="I3977" t="s">
        <v>8255</v>
      </c>
      <c r="J3977" t="s">
        <v>9601</v>
      </c>
      <c r="K3977" t="s">
        <v>227</v>
      </c>
      <c r="L3977">
        <v>171</v>
      </c>
      <c r="M3977" t="s">
        <v>23</v>
      </c>
      <c r="N3977">
        <v>103.897991187244</v>
      </c>
      <c r="O3977">
        <v>1.38906920266609</v>
      </c>
    </row>
    <row r="3978" spans="1:15" x14ac:dyDescent="0.25">
      <c r="A3978" t="s">
        <v>9602</v>
      </c>
      <c r="B3978" t="s">
        <v>9343</v>
      </c>
      <c r="C3978">
        <v>1</v>
      </c>
      <c r="D3978" t="s">
        <v>9603</v>
      </c>
      <c r="E3978" t="s">
        <v>18</v>
      </c>
      <c r="F3978">
        <v>7.4</v>
      </c>
      <c r="G3978">
        <v>545209</v>
      </c>
      <c r="H3978" t="s">
        <v>9600</v>
      </c>
      <c r="I3978" t="s">
        <v>8255</v>
      </c>
      <c r="J3978" t="s">
        <v>9601</v>
      </c>
      <c r="K3978" t="s">
        <v>227</v>
      </c>
      <c r="L3978">
        <v>172</v>
      </c>
      <c r="M3978" t="s">
        <v>23</v>
      </c>
      <c r="N3978">
        <v>103.897991187244</v>
      </c>
      <c r="O3978">
        <v>1.38906920266609</v>
      </c>
    </row>
    <row r="3979" spans="1:15" x14ac:dyDescent="0.25">
      <c r="A3979" t="s">
        <v>9604</v>
      </c>
      <c r="B3979" t="s">
        <v>9343</v>
      </c>
      <c r="C3979">
        <v>1</v>
      </c>
      <c r="D3979" t="s">
        <v>9605</v>
      </c>
      <c r="E3979" t="s">
        <v>18</v>
      </c>
      <c r="F3979">
        <v>7.4</v>
      </c>
      <c r="G3979">
        <v>545209</v>
      </c>
      <c r="H3979" t="s">
        <v>9600</v>
      </c>
      <c r="I3979" t="s">
        <v>8255</v>
      </c>
      <c r="J3979" t="s">
        <v>9601</v>
      </c>
      <c r="K3979" t="s">
        <v>227</v>
      </c>
      <c r="L3979">
        <v>173</v>
      </c>
      <c r="M3979" t="s">
        <v>23</v>
      </c>
      <c r="N3979">
        <v>103.897991187244</v>
      </c>
      <c r="O3979">
        <v>1.38906920266609</v>
      </c>
    </row>
    <row r="3980" spans="1:15" x14ac:dyDescent="0.25">
      <c r="A3980" t="s">
        <v>9606</v>
      </c>
      <c r="B3980" t="s">
        <v>9343</v>
      </c>
      <c r="C3980">
        <v>1</v>
      </c>
      <c r="D3980" t="s">
        <v>9607</v>
      </c>
      <c r="E3980" t="s">
        <v>18</v>
      </c>
      <c r="F3980">
        <v>7.4</v>
      </c>
      <c r="G3980">
        <v>540291</v>
      </c>
      <c r="H3980">
        <v>291</v>
      </c>
      <c r="I3980" t="s">
        <v>8581</v>
      </c>
      <c r="J3980" t="s">
        <v>101</v>
      </c>
      <c r="K3980" t="s">
        <v>167</v>
      </c>
      <c r="L3980">
        <v>216</v>
      </c>
      <c r="M3980" t="s">
        <v>23</v>
      </c>
      <c r="N3980">
        <v>103.898061405047</v>
      </c>
      <c r="O3980">
        <v>1.39626059192276</v>
      </c>
    </row>
    <row r="3981" spans="1:15" x14ac:dyDescent="0.25">
      <c r="A3981" t="s">
        <v>9608</v>
      </c>
      <c r="B3981" t="s">
        <v>9343</v>
      </c>
      <c r="C3981">
        <v>1</v>
      </c>
      <c r="D3981" t="s">
        <v>9609</v>
      </c>
      <c r="E3981" t="s">
        <v>18</v>
      </c>
      <c r="F3981">
        <v>7.4</v>
      </c>
      <c r="G3981">
        <v>540291</v>
      </c>
      <c r="H3981">
        <v>291</v>
      </c>
      <c r="I3981" t="s">
        <v>8581</v>
      </c>
      <c r="J3981" t="s">
        <v>101</v>
      </c>
      <c r="K3981" t="s">
        <v>167</v>
      </c>
      <c r="L3981">
        <v>217</v>
      </c>
      <c r="M3981" t="s">
        <v>23</v>
      </c>
      <c r="N3981">
        <v>103.898061405047</v>
      </c>
      <c r="O3981">
        <v>1.39626059192276</v>
      </c>
    </row>
    <row r="3982" spans="1:15" x14ac:dyDescent="0.25">
      <c r="A3982" t="s">
        <v>9610</v>
      </c>
      <c r="B3982" t="s">
        <v>9343</v>
      </c>
      <c r="C3982">
        <v>1</v>
      </c>
      <c r="D3982" t="s">
        <v>9611</v>
      </c>
      <c r="E3982" t="s">
        <v>18</v>
      </c>
      <c r="F3982">
        <v>7.4</v>
      </c>
      <c r="G3982">
        <v>540291</v>
      </c>
      <c r="H3982">
        <v>291</v>
      </c>
      <c r="I3982" t="s">
        <v>8581</v>
      </c>
      <c r="J3982" t="s">
        <v>101</v>
      </c>
      <c r="K3982" t="s">
        <v>167</v>
      </c>
      <c r="L3982">
        <v>218</v>
      </c>
      <c r="M3982" t="s">
        <v>23</v>
      </c>
      <c r="N3982">
        <v>103.898061405047</v>
      </c>
      <c r="O3982">
        <v>1.39626059192276</v>
      </c>
    </row>
    <row r="3983" spans="1:15" x14ac:dyDescent="0.25">
      <c r="A3983" t="s">
        <v>9612</v>
      </c>
      <c r="B3983" t="s">
        <v>9343</v>
      </c>
      <c r="C3983">
        <v>1</v>
      </c>
      <c r="D3983" t="s">
        <v>9613</v>
      </c>
      <c r="E3983" t="s">
        <v>18</v>
      </c>
      <c r="F3983">
        <v>7.4</v>
      </c>
      <c r="G3983">
        <v>820109</v>
      </c>
      <c r="H3983">
        <v>109</v>
      </c>
      <c r="I3983" t="s">
        <v>7953</v>
      </c>
      <c r="K3983" t="s">
        <v>227</v>
      </c>
      <c r="L3983">
        <v>466</v>
      </c>
      <c r="M3983" t="s">
        <v>23</v>
      </c>
      <c r="N3983">
        <v>103.909462343402</v>
      </c>
      <c r="O3983">
        <v>1.3953685695565501</v>
      </c>
    </row>
    <row r="3984" spans="1:15" x14ac:dyDescent="0.25">
      <c r="A3984" t="s">
        <v>9614</v>
      </c>
      <c r="B3984" t="s">
        <v>9343</v>
      </c>
      <c r="C3984">
        <v>1</v>
      </c>
      <c r="D3984" t="s">
        <v>9615</v>
      </c>
      <c r="E3984" t="s">
        <v>18</v>
      </c>
      <c r="F3984">
        <v>7.4</v>
      </c>
      <c r="G3984">
        <v>820109</v>
      </c>
      <c r="H3984">
        <v>109</v>
      </c>
      <c r="I3984" t="s">
        <v>7953</v>
      </c>
      <c r="K3984" t="s">
        <v>227</v>
      </c>
      <c r="L3984">
        <v>467</v>
      </c>
      <c r="M3984" t="s">
        <v>23</v>
      </c>
      <c r="N3984">
        <v>103.909462343402</v>
      </c>
      <c r="O3984">
        <v>1.3953685695565501</v>
      </c>
    </row>
    <row r="3985" spans="1:15" x14ac:dyDescent="0.25">
      <c r="A3985" t="s">
        <v>9616</v>
      </c>
      <c r="B3985" t="s">
        <v>9343</v>
      </c>
      <c r="C3985">
        <v>1</v>
      </c>
      <c r="D3985" t="s">
        <v>9617</v>
      </c>
      <c r="E3985" t="s">
        <v>18</v>
      </c>
      <c r="F3985">
        <v>7.4</v>
      </c>
      <c r="G3985">
        <v>820109</v>
      </c>
      <c r="H3985">
        <v>109</v>
      </c>
      <c r="I3985" t="s">
        <v>7953</v>
      </c>
      <c r="K3985" t="s">
        <v>227</v>
      </c>
      <c r="L3985">
        <v>468</v>
      </c>
      <c r="M3985" t="s">
        <v>23</v>
      </c>
      <c r="N3985">
        <v>103.909462343402</v>
      </c>
      <c r="O3985">
        <v>1.3953685695565501</v>
      </c>
    </row>
    <row r="3986" spans="1:15" x14ac:dyDescent="0.25">
      <c r="A3986" t="s">
        <v>9618</v>
      </c>
      <c r="B3986" t="s">
        <v>9343</v>
      </c>
      <c r="C3986">
        <v>1</v>
      </c>
      <c r="D3986" t="s">
        <v>9619</v>
      </c>
      <c r="E3986" t="s">
        <v>18</v>
      </c>
      <c r="F3986">
        <v>7.4</v>
      </c>
      <c r="G3986">
        <v>820171</v>
      </c>
      <c r="H3986">
        <v>171</v>
      </c>
      <c r="I3986" t="s">
        <v>498</v>
      </c>
      <c r="J3986" t="s">
        <v>101</v>
      </c>
      <c r="K3986" t="s">
        <v>227</v>
      </c>
      <c r="L3986">
        <v>120</v>
      </c>
      <c r="M3986" t="s">
        <v>23</v>
      </c>
      <c r="N3986">
        <v>103.912584952759</v>
      </c>
      <c r="O3986">
        <v>1.3948625188764701</v>
      </c>
    </row>
    <row r="3987" spans="1:15" x14ac:dyDescent="0.25">
      <c r="A3987" t="s">
        <v>9620</v>
      </c>
      <c r="B3987" t="s">
        <v>9343</v>
      </c>
      <c r="C3987">
        <v>1</v>
      </c>
      <c r="D3987" t="s">
        <v>9621</v>
      </c>
      <c r="E3987" t="s">
        <v>18</v>
      </c>
      <c r="F3987">
        <v>7.4</v>
      </c>
      <c r="G3987">
        <v>820171</v>
      </c>
      <c r="H3987">
        <v>171</v>
      </c>
      <c r="I3987" t="s">
        <v>498</v>
      </c>
      <c r="J3987" t="s">
        <v>101</v>
      </c>
      <c r="K3987" t="s">
        <v>227</v>
      </c>
      <c r="L3987">
        <v>121</v>
      </c>
      <c r="M3987" t="s">
        <v>23</v>
      </c>
      <c r="N3987">
        <v>103.912584952759</v>
      </c>
      <c r="O3987">
        <v>1.3948625188764701</v>
      </c>
    </row>
    <row r="3988" spans="1:15" x14ac:dyDescent="0.25">
      <c r="A3988" t="s">
        <v>9622</v>
      </c>
      <c r="B3988" t="s">
        <v>9343</v>
      </c>
      <c r="C3988">
        <v>1</v>
      </c>
      <c r="D3988" t="s">
        <v>9623</v>
      </c>
      <c r="E3988" t="s">
        <v>18</v>
      </c>
      <c r="F3988">
        <v>7.4</v>
      </c>
      <c r="G3988">
        <v>820171</v>
      </c>
      <c r="H3988">
        <v>171</v>
      </c>
      <c r="I3988" t="s">
        <v>498</v>
      </c>
      <c r="J3988" t="s">
        <v>101</v>
      </c>
      <c r="K3988" t="s">
        <v>227</v>
      </c>
      <c r="L3988">
        <v>122</v>
      </c>
      <c r="M3988" t="s">
        <v>23</v>
      </c>
      <c r="N3988">
        <v>103.912584952759</v>
      </c>
      <c r="O3988">
        <v>1.3948625188764701</v>
      </c>
    </row>
    <row r="3989" spans="1:15" x14ac:dyDescent="0.25">
      <c r="A3989" t="s">
        <v>9624</v>
      </c>
      <c r="B3989" t="s">
        <v>9343</v>
      </c>
      <c r="C3989">
        <v>2</v>
      </c>
      <c r="D3989" t="s">
        <v>9625</v>
      </c>
      <c r="E3989" t="s">
        <v>495</v>
      </c>
      <c r="F3989">
        <v>50</v>
      </c>
      <c r="G3989">
        <v>486025</v>
      </c>
      <c r="H3989">
        <v>1</v>
      </c>
      <c r="I3989" t="s">
        <v>6152</v>
      </c>
      <c r="J3989" t="s">
        <v>9626</v>
      </c>
      <c r="K3989" t="s">
        <v>135</v>
      </c>
      <c r="L3989" t="s">
        <v>9627</v>
      </c>
      <c r="M3989" t="s">
        <v>23</v>
      </c>
      <c r="N3989">
        <v>103.96541190552099</v>
      </c>
      <c r="O3989">
        <v>1.33360158623326</v>
      </c>
    </row>
    <row r="3990" spans="1:15" x14ac:dyDescent="0.25">
      <c r="A3990" t="str">
        <f>A3989</f>
        <v>R103530A</v>
      </c>
      <c r="B3990" t="str">
        <f>B3989</f>
        <v>SP MOBILITY PTE. LTD.</v>
      </c>
      <c r="C3990">
        <f>C3989</f>
        <v>2</v>
      </c>
      <c r="D3990" t="s">
        <v>9628</v>
      </c>
      <c r="E3990" t="s">
        <v>18</v>
      </c>
      <c r="F3990">
        <v>400</v>
      </c>
      <c r="G3990">
        <v>43</v>
      </c>
      <c r="H3990">
        <f t="shared" ref="H3990:O3990" si="562">H3989</f>
        <v>1</v>
      </c>
      <c r="I3990" t="str">
        <f t="shared" si="562"/>
        <v>CHANGI BUSINESS PARK CRESCENT</v>
      </c>
      <c r="J3990" t="str">
        <f t="shared" si="562"/>
        <v>PLAZA 8 @ CBP</v>
      </c>
      <c r="K3990" t="str">
        <f t="shared" si="562"/>
        <v>B1</v>
      </c>
      <c r="L3990" t="str">
        <f t="shared" si="562"/>
        <v>391, 392</v>
      </c>
      <c r="M3990" t="str">
        <f t="shared" si="562"/>
        <v>Yes</v>
      </c>
      <c r="N3990">
        <f t="shared" si="562"/>
        <v>103.96541190552099</v>
      </c>
      <c r="O3990">
        <f t="shared" si="562"/>
        <v>1.33360158623326</v>
      </c>
    </row>
    <row r="3991" spans="1:15" x14ac:dyDescent="0.25">
      <c r="A3991" t="s">
        <v>9629</v>
      </c>
      <c r="B3991" t="s">
        <v>9343</v>
      </c>
      <c r="C3991">
        <v>2</v>
      </c>
      <c r="D3991" t="s">
        <v>9630</v>
      </c>
      <c r="E3991" t="s">
        <v>495</v>
      </c>
      <c r="F3991">
        <v>50</v>
      </c>
      <c r="G3991">
        <v>486025</v>
      </c>
      <c r="H3991">
        <v>1</v>
      </c>
      <c r="I3991" t="s">
        <v>6152</v>
      </c>
      <c r="J3991" t="s">
        <v>9626</v>
      </c>
      <c r="K3991" t="s">
        <v>135</v>
      </c>
      <c r="L3991" t="s">
        <v>9631</v>
      </c>
      <c r="M3991" t="s">
        <v>23</v>
      </c>
      <c r="N3991">
        <v>103.96541190552099</v>
      </c>
      <c r="O3991">
        <v>1.33360158623326</v>
      </c>
    </row>
    <row r="3992" spans="1:15" x14ac:dyDescent="0.25">
      <c r="A3992" t="str">
        <f>A3991</f>
        <v>R103531E</v>
      </c>
      <c r="B3992" t="str">
        <f>B3991</f>
        <v>SP MOBILITY PTE. LTD.</v>
      </c>
      <c r="C3992">
        <f>C3991</f>
        <v>2</v>
      </c>
      <c r="D3992" t="s">
        <v>9632</v>
      </c>
      <c r="E3992" t="s">
        <v>18</v>
      </c>
      <c r="F3992">
        <v>400</v>
      </c>
      <c r="G3992">
        <v>43</v>
      </c>
      <c r="H3992">
        <f t="shared" ref="H3992:O3992" si="563">H3991</f>
        <v>1</v>
      </c>
      <c r="I3992" t="str">
        <f t="shared" si="563"/>
        <v>CHANGI BUSINESS PARK CRESCENT</v>
      </c>
      <c r="J3992" t="str">
        <f t="shared" si="563"/>
        <v>PLAZA 8 @ CBP</v>
      </c>
      <c r="K3992" t="str">
        <f t="shared" si="563"/>
        <v>B1</v>
      </c>
      <c r="L3992" t="str">
        <f t="shared" si="563"/>
        <v>393, 394</v>
      </c>
      <c r="M3992" t="str">
        <f t="shared" si="563"/>
        <v>Yes</v>
      </c>
      <c r="N3992">
        <f t="shared" si="563"/>
        <v>103.96541190552099</v>
      </c>
      <c r="O3992">
        <f t="shared" si="563"/>
        <v>1.33360158623326</v>
      </c>
    </row>
    <row r="3993" spans="1:15" x14ac:dyDescent="0.25">
      <c r="A3993" t="s">
        <v>9633</v>
      </c>
      <c r="B3993" t="s">
        <v>9343</v>
      </c>
      <c r="C3993">
        <v>2</v>
      </c>
      <c r="D3993" t="s">
        <v>9634</v>
      </c>
      <c r="E3993" t="s">
        <v>495</v>
      </c>
      <c r="F3993">
        <v>50</v>
      </c>
      <c r="G3993">
        <v>118222</v>
      </c>
      <c r="H3993">
        <v>2</v>
      </c>
      <c r="I3993" t="s">
        <v>6026</v>
      </c>
      <c r="J3993" t="s">
        <v>9635</v>
      </c>
      <c r="K3993" t="s">
        <v>135</v>
      </c>
      <c r="L3993" t="s">
        <v>9636</v>
      </c>
      <c r="M3993" t="s">
        <v>23</v>
      </c>
      <c r="N3993">
        <v>103.784855036172</v>
      </c>
      <c r="O3993">
        <v>1.2907614921619299</v>
      </c>
    </row>
    <row r="3994" spans="1:15" x14ac:dyDescent="0.25">
      <c r="A3994" t="str">
        <f>A3993</f>
        <v>R103532K</v>
      </c>
      <c r="B3994" t="str">
        <f>B3993</f>
        <v>SP MOBILITY PTE. LTD.</v>
      </c>
      <c r="C3994">
        <f>C3993</f>
        <v>2</v>
      </c>
      <c r="D3994" t="s">
        <v>9637</v>
      </c>
      <c r="E3994" t="s">
        <v>18</v>
      </c>
      <c r="F3994">
        <v>43</v>
      </c>
      <c r="G3994">
        <f t="shared" ref="G3994:O3994" si="564">G3993</f>
        <v>118222</v>
      </c>
      <c r="H3994">
        <f t="shared" si="564"/>
        <v>2</v>
      </c>
      <c r="I3994" t="str">
        <f t="shared" si="564"/>
        <v>SCIENCE PARK DRIVE</v>
      </c>
      <c r="J3994" t="str">
        <f t="shared" si="564"/>
        <v>ASCENT</v>
      </c>
      <c r="K3994" t="str">
        <f t="shared" si="564"/>
        <v>B1</v>
      </c>
      <c r="L3994" t="str">
        <f t="shared" si="564"/>
        <v>296, 297</v>
      </c>
      <c r="M3994" t="str">
        <f t="shared" si="564"/>
        <v>Yes</v>
      </c>
      <c r="N3994">
        <f t="shared" si="564"/>
        <v>103.784855036172</v>
      </c>
      <c r="O3994">
        <f t="shared" si="564"/>
        <v>1.2907614921619299</v>
      </c>
    </row>
    <row r="3995" spans="1:15" x14ac:dyDescent="0.25">
      <c r="A3995" t="s">
        <v>9638</v>
      </c>
      <c r="B3995" t="s">
        <v>9343</v>
      </c>
      <c r="C3995">
        <v>2</v>
      </c>
      <c r="D3995" t="s">
        <v>9639</v>
      </c>
      <c r="E3995" t="s">
        <v>495</v>
      </c>
      <c r="F3995">
        <v>50</v>
      </c>
      <c r="G3995">
        <v>118222</v>
      </c>
      <c r="H3995">
        <v>2</v>
      </c>
      <c r="I3995" t="s">
        <v>6026</v>
      </c>
      <c r="J3995" t="s">
        <v>9635</v>
      </c>
      <c r="K3995" t="s">
        <v>135</v>
      </c>
      <c r="L3995" t="s">
        <v>9640</v>
      </c>
      <c r="M3995" t="s">
        <v>23</v>
      </c>
      <c r="N3995">
        <v>103.784855036172</v>
      </c>
      <c r="O3995">
        <v>1.2907614921619299</v>
      </c>
    </row>
    <row r="3996" spans="1:15" x14ac:dyDescent="0.25">
      <c r="A3996" t="str">
        <f>A3995</f>
        <v>R103533B</v>
      </c>
      <c r="B3996" t="str">
        <f>B3995</f>
        <v>SP MOBILITY PTE. LTD.</v>
      </c>
      <c r="C3996">
        <f>C3995</f>
        <v>2</v>
      </c>
      <c r="D3996" t="s">
        <v>9641</v>
      </c>
      <c r="E3996" t="s">
        <v>18</v>
      </c>
      <c r="F3996">
        <v>43</v>
      </c>
      <c r="G3996">
        <f t="shared" ref="G3996:O3996" si="565">G3995</f>
        <v>118222</v>
      </c>
      <c r="H3996">
        <f t="shared" si="565"/>
        <v>2</v>
      </c>
      <c r="I3996" t="str">
        <f t="shared" si="565"/>
        <v>SCIENCE PARK DRIVE</v>
      </c>
      <c r="J3996" t="str">
        <f t="shared" si="565"/>
        <v>ASCENT</v>
      </c>
      <c r="K3996" t="str">
        <f t="shared" si="565"/>
        <v>B1</v>
      </c>
      <c r="L3996" t="str">
        <f t="shared" si="565"/>
        <v>295, 298</v>
      </c>
      <c r="M3996" t="str">
        <f t="shared" si="565"/>
        <v>Yes</v>
      </c>
      <c r="N3996">
        <f t="shared" si="565"/>
        <v>103.784855036172</v>
      </c>
      <c r="O3996">
        <f t="shared" si="565"/>
        <v>1.2907614921619299</v>
      </c>
    </row>
    <row r="3997" spans="1:15" x14ac:dyDescent="0.25">
      <c r="A3997" t="s">
        <v>9642</v>
      </c>
      <c r="B3997" t="s">
        <v>9343</v>
      </c>
      <c r="C3997">
        <v>2</v>
      </c>
      <c r="D3997" t="s">
        <v>9643</v>
      </c>
      <c r="E3997" t="s">
        <v>495</v>
      </c>
      <c r="F3997">
        <v>50</v>
      </c>
      <c r="G3997">
        <v>117684</v>
      </c>
      <c r="H3997">
        <v>10</v>
      </c>
      <c r="I3997" t="s">
        <v>6030</v>
      </c>
      <c r="K3997" t="s">
        <v>47</v>
      </c>
      <c r="L3997" t="s">
        <v>6379</v>
      </c>
      <c r="M3997" t="s">
        <v>23</v>
      </c>
      <c r="N3997">
        <v>103.779543359342</v>
      </c>
      <c r="O3997">
        <v>1.28850160934465</v>
      </c>
    </row>
    <row r="3998" spans="1:15" x14ac:dyDescent="0.25">
      <c r="A3998" t="str">
        <f>A3997</f>
        <v>R103538R</v>
      </c>
      <c r="B3998" t="str">
        <f>B3997</f>
        <v>SP MOBILITY PTE. LTD.</v>
      </c>
      <c r="C3998">
        <f>C3997</f>
        <v>2</v>
      </c>
      <c r="D3998" t="s">
        <v>9644</v>
      </c>
      <c r="E3998" t="s">
        <v>18</v>
      </c>
      <c r="F3998">
        <v>43</v>
      </c>
      <c r="G3998">
        <f>G3997</f>
        <v>117684</v>
      </c>
      <c r="H3998">
        <f>H3997</f>
        <v>10</v>
      </c>
      <c r="I3998" t="str">
        <f>I3997</f>
        <v>SCIENCE PARK ROAD</v>
      </c>
      <c r="K3998" t="str">
        <f>K3997</f>
        <v>L1</v>
      </c>
      <c r="L3998" t="str">
        <f>L3997</f>
        <v>11, 12</v>
      </c>
      <c r="M3998" t="str">
        <f>M3997</f>
        <v>Yes</v>
      </c>
      <c r="N3998">
        <f>N3997</f>
        <v>103.779543359342</v>
      </c>
      <c r="O3998">
        <f>O3997</f>
        <v>1.28850160934465</v>
      </c>
    </row>
    <row r="3999" spans="1:15" x14ac:dyDescent="0.25">
      <c r="A3999" t="s">
        <v>9645</v>
      </c>
      <c r="B3999" t="s">
        <v>9343</v>
      </c>
      <c r="C3999">
        <v>2</v>
      </c>
      <c r="D3999" t="s">
        <v>9646</v>
      </c>
      <c r="E3999" t="s">
        <v>495</v>
      </c>
      <c r="F3999">
        <v>50</v>
      </c>
      <c r="G3999">
        <v>117684</v>
      </c>
      <c r="H3999">
        <v>10</v>
      </c>
      <c r="I3999" t="s">
        <v>6030</v>
      </c>
      <c r="J3999" t="s">
        <v>9647</v>
      </c>
      <c r="K3999" t="s">
        <v>47</v>
      </c>
      <c r="L3999" t="s">
        <v>9648</v>
      </c>
      <c r="M3999" t="s">
        <v>23</v>
      </c>
      <c r="N3999">
        <v>103.779664044521</v>
      </c>
      <c r="O3999">
        <v>1.2882381804004399</v>
      </c>
    </row>
    <row r="4000" spans="1:15" x14ac:dyDescent="0.25">
      <c r="A4000" t="str">
        <f>A3999</f>
        <v>R103539D</v>
      </c>
      <c r="B4000" t="str">
        <f>B3999</f>
        <v>SP MOBILITY PTE. LTD.</v>
      </c>
      <c r="C4000">
        <f>C3999</f>
        <v>2</v>
      </c>
      <c r="D4000" t="s">
        <v>9649</v>
      </c>
      <c r="E4000" t="s">
        <v>18</v>
      </c>
      <c r="F4000">
        <v>43</v>
      </c>
      <c r="G4000">
        <f t="shared" ref="G4000:O4000" si="566">G3999</f>
        <v>117684</v>
      </c>
      <c r="H4000">
        <f t="shared" si="566"/>
        <v>10</v>
      </c>
      <c r="I4000" t="str">
        <f t="shared" si="566"/>
        <v>SCIENCE PARK ROAD</v>
      </c>
      <c r="J4000" t="str">
        <f t="shared" si="566"/>
        <v>THE ALPHA</v>
      </c>
      <c r="K4000" t="str">
        <f t="shared" si="566"/>
        <v>L1</v>
      </c>
      <c r="L4000" t="str">
        <f t="shared" si="566"/>
        <v>10, 13</v>
      </c>
      <c r="M4000" t="str">
        <f t="shared" si="566"/>
        <v>Yes</v>
      </c>
      <c r="N4000">
        <f t="shared" si="566"/>
        <v>103.779664044521</v>
      </c>
      <c r="O4000">
        <f t="shared" si="566"/>
        <v>1.2882381804004399</v>
      </c>
    </row>
    <row r="4001" spans="1:15" x14ac:dyDescent="0.25">
      <c r="A4001" t="s">
        <v>9650</v>
      </c>
      <c r="B4001" t="s">
        <v>9343</v>
      </c>
      <c r="C4001">
        <v>1</v>
      </c>
      <c r="D4001" t="s">
        <v>9651</v>
      </c>
      <c r="E4001" t="s">
        <v>18</v>
      </c>
      <c r="F4001">
        <v>22</v>
      </c>
      <c r="G4001">
        <v>439870</v>
      </c>
      <c r="H4001">
        <v>21</v>
      </c>
      <c r="I4001" t="s">
        <v>9652</v>
      </c>
      <c r="J4001" t="s">
        <v>9653</v>
      </c>
      <c r="K4001" t="s">
        <v>1328</v>
      </c>
      <c r="L4001">
        <v>7</v>
      </c>
      <c r="M4001" t="s">
        <v>23</v>
      </c>
      <c r="N4001">
        <v>103.900584659244</v>
      </c>
      <c r="O4001">
        <v>1.2992947418635299</v>
      </c>
    </row>
    <row r="4002" spans="1:15" x14ac:dyDescent="0.25">
      <c r="A4002" t="s">
        <v>9654</v>
      </c>
      <c r="B4002" t="s">
        <v>9343</v>
      </c>
      <c r="C4002">
        <v>1</v>
      </c>
      <c r="D4002" t="s">
        <v>9655</v>
      </c>
      <c r="E4002" t="s">
        <v>18</v>
      </c>
      <c r="F4002">
        <v>22</v>
      </c>
      <c r="G4002">
        <v>439870</v>
      </c>
      <c r="H4002">
        <v>21</v>
      </c>
      <c r="I4002" t="s">
        <v>9652</v>
      </c>
      <c r="J4002" t="s">
        <v>9653</v>
      </c>
      <c r="K4002" t="s">
        <v>1328</v>
      </c>
      <c r="L4002">
        <v>8</v>
      </c>
      <c r="M4002" t="s">
        <v>23</v>
      </c>
      <c r="N4002">
        <v>103.900584659244</v>
      </c>
      <c r="O4002">
        <v>1.2992947418635299</v>
      </c>
    </row>
    <row r="4003" spans="1:15" x14ac:dyDescent="0.25">
      <c r="A4003" t="s">
        <v>9656</v>
      </c>
      <c r="B4003" t="s">
        <v>9343</v>
      </c>
      <c r="C4003">
        <v>1</v>
      </c>
      <c r="D4003" t="s">
        <v>9657</v>
      </c>
      <c r="E4003" t="s">
        <v>18</v>
      </c>
      <c r="F4003">
        <v>22</v>
      </c>
      <c r="G4003">
        <v>439870</v>
      </c>
      <c r="H4003">
        <v>21</v>
      </c>
      <c r="I4003" t="s">
        <v>9652</v>
      </c>
      <c r="J4003" t="s">
        <v>9653</v>
      </c>
      <c r="K4003" t="s">
        <v>1328</v>
      </c>
      <c r="L4003">
        <v>9</v>
      </c>
      <c r="M4003" t="s">
        <v>23</v>
      </c>
      <c r="N4003">
        <v>103.900584659244</v>
      </c>
      <c r="O4003">
        <v>1.2992947418635299</v>
      </c>
    </row>
    <row r="4004" spans="1:15" x14ac:dyDescent="0.25">
      <c r="A4004" t="s">
        <v>9658</v>
      </c>
      <c r="B4004" t="s">
        <v>9343</v>
      </c>
      <c r="C4004">
        <v>1</v>
      </c>
      <c r="D4004" t="s">
        <v>9659</v>
      </c>
      <c r="E4004" t="s">
        <v>18</v>
      </c>
      <c r="F4004">
        <v>22</v>
      </c>
      <c r="G4004">
        <v>415978</v>
      </c>
      <c r="H4004">
        <v>18</v>
      </c>
      <c r="I4004" t="s">
        <v>9660</v>
      </c>
      <c r="J4004" t="s">
        <v>9661</v>
      </c>
      <c r="K4004" t="s">
        <v>135</v>
      </c>
      <c r="L4004">
        <v>146</v>
      </c>
      <c r="M4004" t="s">
        <v>23</v>
      </c>
      <c r="N4004">
        <v>103.902616688104</v>
      </c>
      <c r="O4004">
        <v>1.3372338136134501</v>
      </c>
    </row>
    <row r="4005" spans="1:15" x14ac:dyDescent="0.25">
      <c r="A4005" t="s">
        <v>9662</v>
      </c>
      <c r="B4005" t="s">
        <v>9343</v>
      </c>
      <c r="C4005">
        <v>1</v>
      </c>
      <c r="D4005" t="s">
        <v>9663</v>
      </c>
      <c r="E4005" t="s">
        <v>18</v>
      </c>
      <c r="F4005">
        <v>22</v>
      </c>
      <c r="G4005">
        <v>415978</v>
      </c>
      <c r="H4005">
        <v>18</v>
      </c>
      <c r="I4005" t="s">
        <v>9660</v>
      </c>
      <c r="J4005" t="s">
        <v>9661</v>
      </c>
      <c r="K4005" t="s">
        <v>135</v>
      </c>
      <c r="L4005">
        <v>147</v>
      </c>
      <c r="M4005" t="s">
        <v>23</v>
      </c>
      <c r="N4005">
        <v>103.902616688104</v>
      </c>
      <c r="O4005">
        <v>1.3372338136134501</v>
      </c>
    </row>
    <row r="4006" spans="1:15" x14ac:dyDescent="0.25">
      <c r="A4006" t="s">
        <v>9664</v>
      </c>
      <c r="B4006" t="s">
        <v>9343</v>
      </c>
      <c r="C4006">
        <v>1</v>
      </c>
      <c r="D4006" t="s">
        <v>9665</v>
      </c>
      <c r="E4006" t="s">
        <v>18</v>
      </c>
      <c r="F4006">
        <v>22</v>
      </c>
      <c r="G4006">
        <v>208533</v>
      </c>
      <c r="H4006">
        <v>181</v>
      </c>
      <c r="I4006" t="s">
        <v>9086</v>
      </c>
      <c r="J4006" t="s">
        <v>9666</v>
      </c>
      <c r="K4006" t="s">
        <v>54</v>
      </c>
      <c r="L4006">
        <v>24</v>
      </c>
      <c r="M4006" t="s">
        <v>23</v>
      </c>
      <c r="N4006">
        <v>103.85566468334601</v>
      </c>
      <c r="O4006">
        <v>1.31051681728548</v>
      </c>
    </row>
    <row r="4007" spans="1:15" x14ac:dyDescent="0.25">
      <c r="A4007" t="s">
        <v>9667</v>
      </c>
      <c r="B4007" t="s">
        <v>9343</v>
      </c>
      <c r="C4007">
        <v>1</v>
      </c>
      <c r="D4007" t="s">
        <v>9668</v>
      </c>
      <c r="E4007" t="s">
        <v>18</v>
      </c>
      <c r="F4007">
        <v>22</v>
      </c>
      <c r="G4007">
        <v>208533</v>
      </c>
      <c r="H4007">
        <v>181</v>
      </c>
      <c r="I4007" t="s">
        <v>9086</v>
      </c>
      <c r="J4007" t="s">
        <v>9666</v>
      </c>
      <c r="K4007" t="s">
        <v>54</v>
      </c>
      <c r="L4007">
        <v>25</v>
      </c>
      <c r="M4007" t="s">
        <v>23</v>
      </c>
      <c r="N4007">
        <v>103.85566468334601</v>
      </c>
      <c r="O4007">
        <v>1.31051681728548</v>
      </c>
    </row>
    <row r="4008" spans="1:15" x14ac:dyDescent="0.25">
      <c r="A4008" t="s">
        <v>9669</v>
      </c>
      <c r="B4008" t="s">
        <v>9343</v>
      </c>
      <c r="C4008">
        <v>1</v>
      </c>
      <c r="D4008" t="s">
        <v>9670</v>
      </c>
      <c r="E4008" t="s">
        <v>18</v>
      </c>
      <c r="F4008">
        <v>22</v>
      </c>
      <c r="G4008">
        <v>208533</v>
      </c>
      <c r="H4008">
        <v>181</v>
      </c>
      <c r="I4008" t="s">
        <v>9086</v>
      </c>
      <c r="J4008" t="s">
        <v>9666</v>
      </c>
      <c r="K4008" t="s">
        <v>54</v>
      </c>
      <c r="L4008">
        <v>26</v>
      </c>
      <c r="M4008" t="s">
        <v>23</v>
      </c>
      <c r="N4008">
        <v>103.85566468334601</v>
      </c>
      <c r="O4008">
        <v>1.31051681728548</v>
      </c>
    </row>
    <row r="4009" spans="1:15" x14ac:dyDescent="0.25">
      <c r="A4009" t="s">
        <v>9671</v>
      </c>
      <c r="B4009" t="s">
        <v>9343</v>
      </c>
      <c r="C4009">
        <v>1</v>
      </c>
      <c r="D4009" t="s">
        <v>9672</v>
      </c>
      <c r="E4009" t="s">
        <v>18</v>
      </c>
      <c r="F4009">
        <v>22</v>
      </c>
      <c r="G4009">
        <v>208533</v>
      </c>
      <c r="H4009">
        <v>181</v>
      </c>
      <c r="I4009" t="s">
        <v>9086</v>
      </c>
      <c r="J4009" t="s">
        <v>9666</v>
      </c>
      <c r="K4009" t="s">
        <v>54</v>
      </c>
      <c r="L4009">
        <v>32</v>
      </c>
      <c r="M4009" t="s">
        <v>23</v>
      </c>
      <c r="N4009">
        <v>103.85566468334601</v>
      </c>
      <c r="O4009">
        <v>1.31051681728548</v>
      </c>
    </row>
    <row r="4010" spans="1:15" x14ac:dyDescent="0.25">
      <c r="A4010" t="s">
        <v>9673</v>
      </c>
      <c r="B4010" t="s">
        <v>9343</v>
      </c>
      <c r="C4010">
        <v>1</v>
      </c>
      <c r="D4010" t="s">
        <v>9674</v>
      </c>
      <c r="E4010" t="s">
        <v>18</v>
      </c>
      <c r="F4010">
        <v>22</v>
      </c>
      <c r="G4010">
        <v>49909</v>
      </c>
      <c r="H4010">
        <v>6</v>
      </c>
      <c r="I4010" t="s">
        <v>9675</v>
      </c>
      <c r="J4010" t="s">
        <v>9676</v>
      </c>
      <c r="K4010" t="s">
        <v>135</v>
      </c>
      <c r="L4010" t="s">
        <v>6698</v>
      </c>
      <c r="M4010" t="s">
        <v>23</v>
      </c>
      <c r="N4010">
        <v>103.851764064473</v>
      </c>
      <c r="O4010">
        <v>1.2854663385829299</v>
      </c>
    </row>
    <row r="4011" spans="1:15" x14ac:dyDescent="0.25">
      <c r="A4011" t="s">
        <v>9677</v>
      </c>
      <c r="B4011" t="s">
        <v>9343</v>
      </c>
      <c r="C4011">
        <v>1</v>
      </c>
      <c r="D4011" t="s">
        <v>9678</v>
      </c>
      <c r="E4011" t="s">
        <v>18</v>
      </c>
      <c r="F4011">
        <v>22</v>
      </c>
      <c r="G4011">
        <v>49909</v>
      </c>
      <c r="H4011">
        <v>6</v>
      </c>
      <c r="I4011" t="s">
        <v>9675</v>
      </c>
      <c r="J4011" t="s">
        <v>9676</v>
      </c>
      <c r="K4011" t="s">
        <v>1328</v>
      </c>
      <c r="L4011">
        <v>86</v>
      </c>
      <c r="M4011" t="s">
        <v>23</v>
      </c>
      <c r="N4011">
        <v>103.851764064473</v>
      </c>
      <c r="O4011">
        <v>1.2854663385829299</v>
      </c>
    </row>
    <row r="4012" spans="1:15" x14ac:dyDescent="0.25">
      <c r="A4012" t="s">
        <v>9679</v>
      </c>
      <c r="B4012" t="s">
        <v>9343</v>
      </c>
      <c r="C4012">
        <v>1</v>
      </c>
      <c r="D4012" t="s">
        <v>9680</v>
      </c>
      <c r="E4012" t="s">
        <v>18</v>
      </c>
      <c r="F4012">
        <v>22</v>
      </c>
      <c r="G4012">
        <v>49909</v>
      </c>
      <c r="H4012">
        <v>6</v>
      </c>
      <c r="I4012" t="s">
        <v>9675</v>
      </c>
      <c r="J4012" t="s">
        <v>9676</v>
      </c>
      <c r="K4012" t="s">
        <v>1328</v>
      </c>
      <c r="L4012">
        <v>87</v>
      </c>
      <c r="M4012" t="s">
        <v>23</v>
      </c>
      <c r="N4012">
        <v>103.851764064473</v>
      </c>
      <c r="O4012">
        <v>1.2854663385829299</v>
      </c>
    </row>
    <row r="4013" spans="1:15" x14ac:dyDescent="0.25">
      <c r="A4013" t="s">
        <v>9681</v>
      </c>
      <c r="B4013" t="s">
        <v>9343</v>
      </c>
      <c r="C4013">
        <v>1</v>
      </c>
      <c r="D4013" t="s">
        <v>9682</v>
      </c>
      <c r="E4013" t="s">
        <v>18</v>
      </c>
      <c r="F4013">
        <v>22</v>
      </c>
      <c r="G4013">
        <v>49909</v>
      </c>
      <c r="H4013">
        <v>6</v>
      </c>
      <c r="I4013" t="s">
        <v>9675</v>
      </c>
      <c r="J4013" t="s">
        <v>9676</v>
      </c>
      <c r="K4013" t="s">
        <v>1328</v>
      </c>
      <c r="L4013">
        <v>89</v>
      </c>
      <c r="M4013" t="s">
        <v>23</v>
      </c>
      <c r="N4013">
        <v>103.851764064473</v>
      </c>
      <c r="O4013">
        <v>1.2854663385829299</v>
      </c>
    </row>
    <row r="4014" spans="1:15" x14ac:dyDescent="0.25">
      <c r="A4014" t="s">
        <v>9683</v>
      </c>
      <c r="B4014" t="s">
        <v>9343</v>
      </c>
      <c r="C4014">
        <v>1</v>
      </c>
      <c r="D4014" t="s">
        <v>9684</v>
      </c>
      <c r="E4014" t="s">
        <v>18</v>
      </c>
      <c r="F4014">
        <v>22</v>
      </c>
      <c r="G4014">
        <v>189767</v>
      </c>
      <c r="H4014">
        <v>38</v>
      </c>
      <c r="I4014" t="s">
        <v>9345</v>
      </c>
      <c r="J4014" t="s">
        <v>9346</v>
      </c>
      <c r="K4014" t="s">
        <v>1328</v>
      </c>
      <c r="L4014" t="s">
        <v>9685</v>
      </c>
      <c r="M4014" t="s">
        <v>23</v>
      </c>
      <c r="N4014">
        <v>103.855526081992</v>
      </c>
      <c r="O4014">
        <v>1.29403010455027</v>
      </c>
    </row>
    <row r="4015" spans="1:15" x14ac:dyDescent="0.25">
      <c r="A4015" t="s">
        <v>9686</v>
      </c>
      <c r="B4015" t="s">
        <v>9343</v>
      </c>
      <c r="C4015">
        <v>1</v>
      </c>
      <c r="D4015" t="s">
        <v>9687</v>
      </c>
      <c r="E4015" t="s">
        <v>18</v>
      </c>
      <c r="F4015">
        <v>22</v>
      </c>
      <c r="G4015">
        <v>189767</v>
      </c>
      <c r="H4015">
        <v>38</v>
      </c>
      <c r="I4015" t="s">
        <v>9345</v>
      </c>
      <c r="J4015" t="s">
        <v>9346</v>
      </c>
      <c r="K4015" t="s">
        <v>1328</v>
      </c>
      <c r="L4015">
        <v>231</v>
      </c>
      <c r="M4015" t="s">
        <v>23</v>
      </c>
      <c r="N4015">
        <v>103.855526081992</v>
      </c>
      <c r="O4015">
        <v>1.29403010455027</v>
      </c>
    </row>
    <row r="4016" spans="1:15" x14ac:dyDescent="0.25">
      <c r="A4016" t="s">
        <v>9688</v>
      </c>
      <c r="B4016" t="s">
        <v>9343</v>
      </c>
      <c r="C4016">
        <v>2</v>
      </c>
      <c r="D4016" t="s">
        <v>9689</v>
      </c>
      <c r="E4016" t="s">
        <v>495</v>
      </c>
      <c r="F4016">
        <v>50</v>
      </c>
      <c r="G4016">
        <v>68912</v>
      </c>
      <c r="H4016">
        <v>168</v>
      </c>
      <c r="I4016" t="s">
        <v>20</v>
      </c>
      <c r="J4016" t="s">
        <v>9690</v>
      </c>
      <c r="K4016" t="s">
        <v>54</v>
      </c>
      <c r="L4016">
        <v>8</v>
      </c>
      <c r="M4016" t="s">
        <v>23</v>
      </c>
      <c r="N4016">
        <v>103.847572724879</v>
      </c>
      <c r="O4016">
        <v>1.2776307326082299</v>
      </c>
    </row>
    <row r="4017" spans="1:15" x14ac:dyDescent="0.25">
      <c r="A4017" t="str">
        <f>A4016</f>
        <v>R103568G</v>
      </c>
      <c r="B4017" t="str">
        <f>B4016</f>
        <v>SP MOBILITY PTE. LTD.</v>
      </c>
      <c r="C4017">
        <f>C4016</f>
        <v>2</v>
      </c>
      <c r="D4017" t="s">
        <v>9691</v>
      </c>
      <c r="E4017" t="s">
        <v>18</v>
      </c>
      <c r="F4017">
        <v>43</v>
      </c>
      <c r="G4017">
        <f t="shared" ref="G4017:O4017" si="567">G4016</f>
        <v>68912</v>
      </c>
      <c r="H4017">
        <f t="shared" si="567"/>
        <v>168</v>
      </c>
      <c r="I4017" t="str">
        <f t="shared" si="567"/>
        <v>ROBINSON ROAD</v>
      </c>
      <c r="J4017" t="str">
        <f t="shared" si="567"/>
        <v>CAPITAL TOWER</v>
      </c>
      <c r="K4017" t="str">
        <f t="shared" si="567"/>
        <v>L5</v>
      </c>
      <c r="L4017">
        <f t="shared" si="567"/>
        <v>8</v>
      </c>
      <c r="M4017" t="str">
        <f t="shared" si="567"/>
        <v>Yes</v>
      </c>
      <c r="N4017">
        <f t="shared" si="567"/>
        <v>103.847572724879</v>
      </c>
      <c r="O4017">
        <f t="shared" si="567"/>
        <v>1.2776307326082299</v>
      </c>
    </row>
    <row r="4018" spans="1:15" x14ac:dyDescent="0.25">
      <c r="A4018" t="s">
        <v>9692</v>
      </c>
      <c r="B4018" t="s">
        <v>9343</v>
      </c>
      <c r="C4018">
        <v>2</v>
      </c>
      <c r="D4018" t="s">
        <v>9693</v>
      </c>
      <c r="E4018" t="s">
        <v>495</v>
      </c>
      <c r="F4018">
        <v>50</v>
      </c>
      <c r="G4018">
        <v>68912</v>
      </c>
      <c r="H4018">
        <v>168</v>
      </c>
      <c r="I4018" t="s">
        <v>20</v>
      </c>
      <c r="J4018" t="s">
        <v>9690</v>
      </c>
      <c r="K4018" t="s">
        <v>54</v>
      </c>
      <c r="L4018">
        <v>44</v>
      </c>
      <c r="M4018" t="s">
        <v>23</v>
      </c>
      <c r="N4018">
        <v>103.847572724879</v>
      </c>
      <c r="O4018">
        <v>1.2776307326082299</v>
      </c>
    </row>
    <row r="4019" spans="1:15" x14ac:dyDescent="0.25">
      <c r="A4019" t="str">
        <f>A4018</f>
        <v>R103569R</v>
      </c>
      <c r="B4019" t="str">
        <f>B4018</f>
        <v>SP MOBILITY PTE. LTD.</v>
      </c>
      <c r="C4019">
        <f>C4018</f>
        <v>2</v>
      </c>
      <c r="D4019" t="s">
        <v>9694</v>
      </c>
      <c r="E4019" t="s">
        <v>18</v>
      </c>
      <c r="F4019">
        <v>43</v>
      </c>
      <c r="G4019">
        <f t="shared" ref="G4019:O4019" si="568">G4018</f>
        <v>68912</v>
      </c>
      <c r="H4019">
        <f t="shared" si="568"/>
        <v>168</v>
      </c>
      <c r="I4019" t="str">
        <f t="shared" si="568"/>
        <v>ROBINSON ROAD</v>
      </c>
      <c r="J4019" t="str">
        <f t="shared" si="568"/>
        <v>CAPITAL TOWER</v>
      </c>
      <c r="K4019" t="str">
        <f t="shared" si="568"/>
        <v>L5</v>
      </c>
      <c r="L4019">
        <f t="shared" si="568"/>
        <v>44</v>
      </c>
      <c r="M4019" t="str">
        <f t="shared" si="568"/>
        <v>Yes</v>
      </c>
      <c r="N4019">
        <f t="shared" si="568"/>
        <v>103.847572724879</v>
      </c>
      <c r="O4019">
        <f t="shared" si="568"/>
        <v>1.2776307326082299</v>
      </c>
    </row>
    <row r="4020" spans="1:15" x14ac:dyDescent="0.25">
      <c r="A4020" t="s">
        <v>9695</v>
      </c>
      <c r="B4020" t="s">
        <v>9343</v>
      </c>
      <c r="C4020">
        <v>1</v>
      </c>
      <c r="D4020" t="s">
        <v>9696</v>
      </c>
      <c r="E4020" t="s">
        <v>18</v>
      </c>
      <c r="F4020">
        <v>22</v>
      </c>
      <c r="G4020">
        <v>49320</v>
      </c>
      <c r="H4020">
        <v>21</v>
      </c>
      <c r="I4020" t="s">
        <v>6938</v>
      </c>
      <c r="J4020" t="s">
        <v>9697</v>
      </c>
      <c r="K4020" t="s">
        <v>1328</v>
      </c>
      <c r="L4020">
        <v>18</v>
      </c>
      <c r="M4020" t="s">
        <v>23</v>
      </c>
      <c r="N4020">
        <v>103.852800724044</v>
      </c>
      <c r="O4020">
        <v>1.28508096732428</v>
      </c>
    </row>
    <row r="4021" spans="1:15" x14ac:dyDescent="0.25">
      <c r="A4021" t="s">
        <v>9698</v>
      </c>
      <c r="B4021" t="s">
        <v>9343</v>
      </c>
      <c r="C4021">
        <v>1</v>
      </c>
      <c r="D4021" t="s">
        <v>9699</v>
      </c>
      <c r="E4021" t="s">
        <v>18</v>
      </c>
      <c r="F4021">
        <v>22</v>
      </c>
      <c r="G4021">
        <v>48946</v>
      </c>
      <c r="H4021">
        <v>138</v>
      </c>
      <c r="I4021" t="s">
        <v>9700</v>
      </c>
      <c r="J4021" t="s">
        <v>9701</v>
      </c>
      <c r="K4021" t="s">
        <v>22</v>
      </c>
      <c r="L4021">
        <v>68</v>
      </c>
      <c r="M4021" t="s">
        <v>23</v>
      </c>
      <c r="N4021">
        <v>103.85008382237901</v>
      </c>
      <c r="O4021">
        <v>1.28185803639338</v>
      </c>
    </row>
    <row r="4022" spans="1:15" x14ac:dyDescent="0.25">
      <c r="A4022" t="s">
        <v>9702</v>
      </c>
      <c r="B4022" t="s">
        <v>9343</v>
      </c>
      <c r="C4022">
        <v>1</v>
      </c>
      <c r="D4022" t="s">
        <v>9703</v>
      </c>
      <c r="E4022" t="s">
        <v>18</v>
      </c>
      <c r="F4022">
        <v>22</v>
      </c>
      <c r="G4022">
        <v>408832</v>
      </c>
      <c r="H4022">
        <v>82</v>
      </c>
      <c r="I4022" t="s">
        <v>9704</v>
      </c>
      <c r="J4022" t="s">
        <v>9705</v>
      </c>
      <c r="K4022" t="s">
        <v>549</v>
      </c>
      <c r="L4022">
        <v>6</v>
      </c>
      <c r="M4022" t="s">
        <v>23</v>
      </c>
      <c r="N4022">
        <v>103.892303618387</v>
      </c>
      <c r="O4022">
        <v>1.3328846289832199</v>
      </c>
    </row>
    <row r="4023" spans="1:15" x14ac:dyDescent="0.25">
      <c r="A4023" t="s">
        <v>9706</v>
      </c>
      <c r="B4023" t="s">
        <v>9343</v>
      </c>
      <c r="C4023">
        <v>1</v>
      </c>
      <c r="D4023" t="s">
        <v>9707</v>
      </c>
      <c r="E4023" t="s">
        <v>18</v>
      </c>
      <c r="F4023">
        <v>22</v>
      </c>
      <c r="G4023">
        <v>408832</v>
      </c>
      <c r="H4023">
        <v>82</v>
      </c>
      <c r="I4023" t="s">
        <v>9704</v>
      </c>
      <c r="J4023" t="s">
        <v>9705</v>
      </c>
      <c r="K4023" t="s">
        <v>549</v>
      </c>
      <c r="L4023">
        <v>7</v>
      </c>
      <c r="M4023" t="s">
        <v>23</v>
      </c>
      <c r="N4023">
        <v>103.892303618387</v>
      </c>
      <c r="O4023">
        <v>1.3328846289832199</v>
      </c>
    </row>
    <row r="4024" spans="1:15" x14ac:dyDescent="0.25">
      <c r="A4024" t="s">
        <v>9708</v>
      </c>
      <c r="B4024" t="s">
        <v>9343</v>
      </c>
      <c r="C4024">
        <v>1</v>
      </c>
      <c r="D4024" t="s">
        <v>9709</v>
      </c>
      <c r="E4024" t="s">
        <v>18</v>
      </c>
      <c r="F4024">
        <v>22</v>
      </c>
      <c r="G4024">
        <v>179105</v>
      </c>
      <c r="H4024">
        <v>107</v>
      </c>
      <c r="I4024" t="s">
        <v>9181</v>
      </c>
      <c r="J4024" t="s">
        <v>9710</v>
      </c>
      <c r="K4024" t="s">
        <v>22</v>
      </c>
      <c r="L4024">
        <v>53</v>
      </c>
      <c r="M4024" t="s">
        <v>23</v>
      </c>
      <c r="N4024">
        <v>103.849989790085</v>
      </c>
      <c r="O4024">
        <v>1.29134759697794</v>
      </c>
    </row>
    <row r="4025" spans="1:15" x14ac:dyDescent="0.25">
      <c r="A4025" t="s">
        <v>9711</v>
      </c>
      <c r="B4025" t="s">
        <v>9343</v>
      </c>
      <c r="C4025">
        <v>1</v>
      </c>
      <c r="D4025" t="s">
        <v>9712</v>
      </c>
      <c r="E4025" t="s">
        <v>18</v>
      </c>
      <c r="F4025">
        <v>22</v>
      </c>
      <c r="G4025">
        <v>179105</v>
      </c>
      <c r="H4025">
        <v>107</v>
      </c>
      <c r="I4025" t="s">
        <v>9181</v>
      </c>
      <c r="J4025" t="s">
        <v>9710</v>
      </c>
      <c r="K4025" t="s">
        <v>22</v>
      </c>
      <c r="L4025">
        <v>54</v>
      </c>
      <c r="M4025" t="s">
        <v>23</v>
      </c>
      <c r="N4025">
        <v>103.849989790085</v>
      </c>
      <c r="O4025">
        <v>1.29134759697794</v>
      </c>
    </row>
    <row r="4026" spans="1:15" x14ac:dyDescent="0.25">
      <c r="A4026" t="s">
        <v>9713</v>
      </c>
      <c r="B4026" t="s">
        <v>9343</v>
      </c>
      <c r="C4026">
        <v>1</v>
      </c>
      <c r="D4026" t="s">
        <v>9714</v>
      </c>
      <c r="E4026" t="s">
        <v>18</v>
      </c>
      <c r="F4026">
        <v>22</v>
      </c>
      <c r="G4026">
        <v>179105</v>
      </c>
      <c r="H4026">
        <v>107</v>
      </c>
      <c r="I4026" t="s">
        <v>9181</v>
      </c>
      <c r="J4026" t="s">
        <v>9710</v>
      </c>
      <c r="K4026" t="s">
        <v>5262</v>
      </c>
      <c r="L4026">
        <v>26</v>
      </c>
      <c r="M4026" t="s">
        <v>23</v>
      </c>
      <c r="N4026">
        <v>103.849989790085</v>
      </c>
      <c r="O4026">
        <v>1.29134759697794</v>
      </c>
    </row>
    <row r="4027" spans="1:15" x14ac:dyDescent="0.25">
      <c r="A4027" t="s">
        <v>9715</v>
      </c>
      <c r="B4027" t="s">
        <v>9343</v>
      </c>
      <c r="C4027">
        <v>1</v>
      </c>
      <c r="D4027" t="s">
        <v>9716</v>
      </c>
      <c r="E4027" t="s">
        <v>18</v>
      </c>
      <c r="F4027">
        <v>22</v>
      </c>
      <c r="G4027">
        <v>179105</v>
      </c>
      <c r="H4027">
        <v>107</v>
      </c>
      <c r="I4027" t="s">
        <v>9181</v>
      </c>
      <c r="J4027" t="s">
        <v>9710</v>
      </c>
      <c r="K4027" t="s">
        <v>5262</v>
      </c>
      <c r="L4027">
        <v>27</v>
      </c>
      <c r="M4027" t="s">
        <v>23</v>
      </c>
      <c r="N4027">
        <v>103.849989790085</v>
      </c>
      <c r="O4027">
        <v>1.29134759697794</v>
      </c>
    </row>
    <row r="4028" spans="1:15" x14ac:dyDescent="0.25">
      <c r="A4028" t="s">
        <v>9717</v>
      </c>
      <c r="B4028" t="s">
        <v>9343</v>
      </c>
      <c r="C4028">
        <v>1</v>
      </c>
      <c r="D4028" t="s">
        <v>9718</v>
      </c>
      <c r="E4028" t="s">
        <v>18</v>
      </c>
      <c r="F4028">
        <v>22</v>
      </c>
      <c r="G4028">
        <v>486798</v>
      </c>
      <c r="H4028">
        <v>151</v>
      </c>
      <c r="I4028" t="s">
        <v>9719</v>
      </c>
      <c r="J4028" t="s">
        <v>9720</v>
      </c>
      <c r="K4028" t="s">
        <v>47</v>
      </c>
      <c r="L4028">
        <v>311</v>
      </c>
      <c r="M4028" t="s">
        <v>23</v>
      </c>
      <c r="N4028">
        <v>103.97070449406</v>
      </c>
      <c r="O4028">
        <v>1.32757683315854</v>
      </c>
    </row>
    <row r="4029" spans="1:15" x14ac:dyDescent="0.25">
      <c r="A4029" t="s">
        <v>9721</v>
      </c>
      <c r="B4029" t="s">
        <v>9343</v>
      </c>
      <c r="C4029">
        <v>1</v>
      </c>
      <c r="D4029" t="s">
        <v>9722</v>
      </c>
      <c r="E4029" t="s">
        <v>18</v>
      </c>
      <c r="F4029">
        <v>22</v>
      </c>
      <c r="G4029">
        <v>486798</v>
      </c>
      <c r="H4029">
        <v>151</v>
      </c>
      <c r="I4029" t="s">
        <v>9719</v>
      </c>
      <c r="J4029" t="s">
        <v>9720</v>
      </c>
      <c r="K4029" t="s">
        <v>47</v>
      </c>
      <c r="L4029">
        <v>312</v>
      </c>
      <c r="M4029" t="s">
        <v>23</v>
      </c>
      <c r="N4029">
        <v>103.97070449406</v>
      </c>
      <c r="O4029">
        <v>1.32757683315854</v>
      </c>
    </row>
    <row r="4030" spans="1:15" x14ac:dyDescent="0.25">
      <c r="A4030" t="s">
        <v>9723</v>
      </c>
      <c r="B4030" t="s">
        <v>9343</v>
      </c>
      <c r="C4030">
        <v>1</v>
      </c>
      <c r="D4030" t="s">
        <v>9724</v>
      </c>
      <c r="E4030" t="s">
        <v>18</v>
      </c>
      <c r="F4030">
        <v>22</v>
      </c>
      <c r="G4030">
        <v>486798</v>
      </c>
      <c r="H4030">
        <v>151</v>
      </c>
      <c r="I4030" t="s">
        <v>9719</v>
      </c>
      <c r="J4030" t="s">
        <v>9720</v>
      </c>
      <c r="K4030" t="s">
        <v>47</v>
      </c>
      <c r="L4030">
        <v>313</v>
      </c>
      <c r="M4030" t="s">
        <v>23</v>
      </c>
      <c r="N4030">
        <v>103.97070449406</v>
      </c>
      <c r="O4030">
        <v>1.32757683315854</v>
      </c>
    </row>
    <row r="4031" spans="1:15" x14ac:dyDescent="0.25">
      <c r="A4031" t="s">
        <v>9725</v>
      </c>
      <c r="B4031" t="s">
        <v>9343</v>
      </c>
      <c r="C4031">
        <v>1</v>
      </c>
      <c r="D4031" t="s">
        <v>9726</v>
      </c>
      <c r="E4031" t="s">
        <v>18</v>
      </c>
      <c r="F4031">
        <v>22</v>
      </c>
      <c r="G4031">
        <v>486798</v>
      </c>
      <c r="H4031">
        <v>151</v>
      </c>
      <c r="I4031" t="s">
        <v>9719</v>
      </c>
      <c r="J4031" t="s">
        <v>9720</v>
      </c>
      <c r="K4031" t="s">
        <v>47</v>
      </c>
      <c r="L4031">
        <v>314</v>
      </c>
      <c r="M4031" t="s">
        <v>23</v>
      </c>
      <c r="N4031">
        <v>103.97070449406</v>
      </c>
      <c r="O4031">
        <v>1.32757683315854</v>
      </c>
    </row>
    <row r="4032" spans="1:15" x14ac:dyDescent="0.25">
      <c r="A4032" t="s">
        <v>9727</v>
      </c>
      <c r="B4032" t="s">
        <v>9343</v>
      </c>
      <c r="C4032">
        <v>1</v>
      </c>
      <c r="D4032" t="s">
        <v>9728</v>
      </c>
      <c r="E4032" t="s">
        <v>18</v>
      </c>
      <c r="F4032">
        <v>22</v>
      </c>
      <c r="G4032">
        <v>486798</v>
      </c>
      <c r="H4032">
        <v>151</v>
      </c>
      <c r="I4032" t="s">
        <v>9719</v>
      </c>
      <c r="J4032" t="s">
        <v>9720</v>
      </c>
      <c r="K4032" t="s">
        <v>47</v>
      </c>
      <c r="L4032">
        <v>315</v>
      </c>
      <c r="M4032" t="s">
        <v>23</v>
      </c>
      <c r="N4032">
        <v>103.97070449406</v>
      </c>
      <c r="O4032">
        <v>1.32757683315854</v>
      </c>
    </row>
    <row r="4033" spans="1:15" x14ac:dyDescent="0.25">
      <c r="A4033" t="s">
        <v>9729</v>
      </c>
      <c r="B4033" t="s">
        <v>9343</v>
      </c>
      <c r="C4033">
        <v>1</v>
      </c>
      <c r="D4033" t="s">
        <v>9730</v>
      </c>
      <c r="E4033" t="s">
        <v>18</v>
      </c>
      <c r="F4033">
        <v>22</v>
      </c>
      <c r="G4033">
        <v>486798</v>
      </c>
      <c r="H4033">
        <v>151</v>
      </c>
      <c r="I4033" t="s">
        <v>9719</v>
      </c>
      <c r="J4033" t="s">
        <v>9720</v>
      </c>
      <c r="K4033" t="s">
        <v>47</v>
      </c>
      <c r="L4033">
        <v>316</v>
      </c>
      <c r="M4033" t="s">
        <v>23</v>
      </c>
      <c r="N4033">
        <v>103.97070449406</v>
      </c>
      <c r="O4033">
        <v>1.32757683315854</v>
      </c>
    </row>
    <row r="4034" spans="1:15" x14ac:dyDescent="0.25">
      <c r="A4034" t="s">
        <v>9731</v>
      </c>
      <c r="B4034" t="s">
        <v>9343</v>
      </c>
      <c r="C4034">
        <v>1</v>
      </c>
      <c r="D4034" t="s">
        <v>9732</v>
      </c>
      <c r="E4034" t="s">
        <v>18</v>
      </c>
      <c r="F4034">
        <v>22</v>
      </c>
      <c r="G4034">
        <v>486798</v>
      </c>
      <c r="H4034">
        <v>151</v>
      </c>
      <c r="I4034" t="s">
        <v>9719</v>
      </c>
      <c r="J4034" t="s">
        <v>9720</v>
      </c>
      <c r="K4034" t="s">
        <v>47</v>
      </c>
      <c r="L4034">
        <v>317</v>
      </c>
      <c r="M4034" t="s">
        <v>23</v>
      </c>
      <c r="N4034">
        <v>103.97070449406</v>
      </c>
      <c r="O4034">
        <v>1.32757683315854</v>
      </c>
    </row>
    <row r="4035" spans="1:15" x14ac:dyDescent="0.25">
      <c r="A4035" t="s">
        <v>9733</v>
      </c>
      <c r="B4035" t="s">
        <v>9343</v>
      </c>
      <c r="C4035">
        <v>1</v>
      </c>
      <c r="D4035" t="s">
        <v>9734</v>
      </c>
      <c r="E4035" t="s">
        <v>18</v>
      </c>
      <c r="F4035">
        <v>22</v>
      </c>
      <c r="G4035">
        <v>486798</v>
      </c>
      <c r="H4035">
        <v>151</v>
      </c>
      <c r="I4035" t="s">
        <v>9719</v>
      </c>
      <c r="J4035" t="s">
        <v>9720</v>
      </c>
      <c r="K4035" t="s">
        <v>47</v>
      </c>
      <c r="L4035">
        <v>318</v>
      </c>
      <c r="M4035" t="s">
        <v>23</v>
      </c>
      <c r="N4035">
        <v>103.97070449406</v>
      </c>
      <c r="O4035">
        <v>1.32757683315854</v>
      </c>
    </row>
    <row r="4036" spans="1:15" x14ac:dyDescent="0.25">
      <c r="A4036" t="s">
        <v>9735</v>
      </c>
      <c r="B4036" t="s">
        <v>9343</v>
      </c>
      <c r="C4036">
        <v>1</v>
      </c>
      <c r="D4036" t="s">
        <v>9736</v>
      </c>
      <c r="E4036" t="s">
        <v>18</v>
      </c>
      <c r="F4036">
        <v>22</v>
      </c>
      <c r="G4036">
        <v>486798</v>
      </c>
      <c r="H4036">
        <v>151</v>
      </c>
      <c r="I4036" t="s">
        <v>9719</v>
      </c>
      <c r="J4036" t="s">
        <v>9720</v>
      </c>
      <c r="K4036" t="s">
        <v>47</v>
      </c>
      <c r="L4036">
        <v>319</v>
      </c>
      <c r="M4036" t="s">
        <v>23</v>
      </c>
      <c r="N4036">
        <v>103.97070449406</v>
      </c>
      <c r="O4036">
        <v>1.32757683315854</v>
      </c>
    </row>
    <row r="4037" spans="1:15" x14ac:dyDescent="0.25">
      <c r="A4037" t="s">
        <v>9737</v>
      </c>
      <c r="B4037" t="s">
        <v>9343</v>
      </c>
      <c r="C4037">
        <v>2</v>
      </c>
      <c r="D4037" t="s">
        <v>9738</v>
      </c>
      <c r="E4037" t="s">
        <v>495</v>
      </c>
      <c r="F4037">
        <v>50</v>
      </c>
      <c r="G4037">
        <v>575626</v>
      </c>
      <c r="H4037">
        <v>300</v>
      </c>
      <c r="I4037" t="s">
        <v>5284</v>
      </c>
      <c r="J4037" t="s">
        <v>9739</v>
      </c>
      <c r="K4037" t="s">
        <v>549</v>
      </c>
      <c r="L4037" t="s">
        <v>6516</v>
      </c>
      <c r="M4037" t="s">
        <v>23</v>
      </c>
      <c r="N4037">
        <v>103.840357658309</v>
      </c>
      <c r="O4037">
        <v>1.35936293093741</v>
      </c>
    </row>
    <row r="4038" spans="1:15" x14ac:dyDescent="0.25">
      <c r="A4038" t="str">
        <f>A4037</f>
        <v>R103610E</v>
      </c>
      <c r="B4038" t="str">
        <f>B4037</f>
        <v>SP MOBILITY PTE. LTD.</v>
      </c>
      <c r="C4038">
        <f>C4037</f>
        <v>2</v>
      </c>
      <c r="D4038" t="s">
        <v>9740</v>
      </c>
      <c r="E4038" t="s">
        <v>18</v>
      </c>
      <c r="F4038">
        <v>43</v>
      </c>
      <c r="G4038">
        <f t="shared" ref="G4038:O4038" si="569">G4037</f>
        <v>575626</v>
      </c>
      <c r="H4038">
        <f t="shared" si="569"/>
        <v>300</v>
      </c>
      <c r="I4038" t="str">
        <f t="shared" si="569"/>
        <v>SIN MING ROAD</v>
      </c>
      <c r="J4038" t="str">
        <f t="shared" si="569"/>
        <v>300 SIN MING ROAD</v>
      </c>
      <c r="K4038" t="str">
        <f t="shared" si="569"/>
        <v>L2</v>
      </c>
      <c r="L4038" t="str">
        <f t="shared" si="569"/>
        <v>-</v>
      </c>
      <c r="M4038" t="str">
        <f t="shared" si="569"/>
        <v>Yes</v>
      </c>
      <c r="N4038">
        <f t="shared" si="569"/>
        <v>103.840357658309</v>
      </c>
      <c r="O4038">
        <f t="shared" si="569"/>
        <v>1.35936293093741</v>
      </c>
    </row>
    <row r="4039" spans="1:15" x14ac:dyDescent="0.25">
      <c r="A4039" t="s">
        <v>9741</v>
      </c>
      <c r="B4039" t="s">
        <v>9343</v>
      </c>
      <c r="C4039">
        <v>1</v>
      </c>
      <c r="D4039" t="s">
        <v>9742</v>
      </c>
      <c r="E4039" t="s">
        <v>18</v>
      </c>
      <c r="F4039">
        <v>22</v>
      </c>
      <c r="G4039">
        <v>408601</v>
      </c>
      <c r="H4039">
        <v>11</v>
      </c>
      <c r="I4039" t="s">
        <v>9743</v>
      </c>
      <c r="J4039" t="s">
        <v>9744</v>
      </c>
      <c r="K4039" t="s">
        <v>135</v>
      </c>
      <c r="L4039">
        <v>68</v>
      </c>
      <c r="M4039" t="s">
        <v>23</v>
      </c>
      <c r="N4039">
        <v>103.892344729184</v>
      </c>
      <c r="O4039">
        <v>1.3196981463264099</v>
      </c>
    </row>
    <row r="4040" spans="1:15" x14ac:dyDescent="0.25">
      <c r="A4040" t="s">
        <v>9745</v>
      </c>
      <c r="B4040" t="s">
        <v>9343</v>
      </c>
      <c r="C4040">
        <v>1</v>
      </c>
      <c r="D4040" t="s">
        <v>9746</v>
      </c>
      <c r="E4040" t="s">
        <v>18</v>
      </c>
      <c r="F4040">
        <v>22</v>
      </c>
      <c r="G4040">
        <v>408601</v>
      </c>
      <c r="H4040">
        <v>11</v>
      </c>
      <c r="I4040" t="s">
        <v>9743</v>
      </c>
      <c r="J4040" t="s">
        <v>9744</v>
      </c>
      <c r="K4040" t="s">
        <v>135</v>
      </c>
      <c r="L4040">
        <v>69</v>
      </c>
      <c r="M4040" t="s">
        <v>23</v>
      </c>
      <c r="N4040">
        <v>103.892344729184</v>
      </c>
      <c r="O4040">
        <v>1.3196981463264099</v>
      </c>
    </row>
    <row r="4041" spans="1:15" x14ac:dyDescent="0.25">
      <c r="A4041" t="s">
        <v>9747</v>
      </c>
      <c r="B4041" t="s">
        <v>9343</v>
      </c>
      <c r="C4041">
        <v>1</v>
      </c>
      <c r="D4041" t="s">
        <v>9748</v>
      </c>
      <c r="E4041" t="s">
        <v>18</v>
      </c>
      <c r="F4041">
        <v>22</v>
      </c>
      <c r="G4041">
        <v>408601</v>
      </c>
      <c r="H4041">
        <v>11</v>
      </c>
      <c r="I4041" t="s">
        <v>9743</v>
      </c>
      <c r="J4041" t="s">
        <v>9744</v>
      </c>
      <c r="K4041" t="s">
        <v>135</v>
      </c>
      <c r="L4041">
        <v>71</v>
      </c>
      <c r="M4041" t="s">
        <v>23</v>
      </c>
      <c r="N4041">
        <v>103.892344729184</v>
      </c>
      <c r="O4041">
        <v>1.3196981463264099</v>
      </c>
    </row>
    <row r="4042" spans="1:15" x14ac:dyDescent="0.25">
      <c r="A4042" t="s">
        <v>9749</v>
      </c>
      <c r="B4042" t="s">
        <v>9343</v>
      </c>
      <c r="C4042">
        <v>1</v>
      </c>
      <c r="D4042" t="s">
        <v>9750</v>
      </c>
      <c r="E4042" t="s">
        <v>18</v>
      </c>
      <c r="F4042">
        <v>22</v>
      </c>
      <c r="G4042">
        <v>408601</v>
      </c>
      <c r="H4042">
        <v>11</v>
      </c>
      <c r="I4042" t="s">
        <v>9743</v>
      </c>
      <c r="J4042" t="s">
        <v>9744</v>
      </c>
      <c r="K4042" t="s">
        <v>135</v>
      </c>
      <c r="L4042">
        <v>72</v>
      </c>
      <c r="M4042" t="s">
        <v>23</v>
      </c>
      <c r="N4042">
        <v>103.892344729184</v>
      </c>
      <c r="O4042">
        <v>1.3196981463264099</v>
      </c>
    </row>
    <row r="4043" spans="1:15" x14ac:dyDescent="0.25">
      <c r="A4043" t="s">
        <v>9751</v>
      </c>
      <c r="B4043" t="s">
        <v>9343</v>
      </c>
      <c r="C4043">
        <v>1</v>
      </c>
      <c r="D4043" t="s">
        <v>9752</v>
      </c>
      <c r="E4043" t="s">
        <v>18</v>
      </c>
      <c r="F4043">
        <v>22</v>
      </c>
      <c r="G4043">
        <v>138538</v>
      </c>
      <c r="H4043">
        <v>1</v>
      </c>
      <c r="I4043" t="s">
        <v>9753</v>
      </c>
      <c r="J4043" t="s">
        <v>9754</v>
      </c>
      <c r="K4043" t="s">
        <v>135</v>
      </c>
      <c r="L4043">
        <v>59</v>
      </c>
      <c r="M4043" t="s">
        <v>23</v>
      </c>
      <c r="N4043">
        <v>103.791030144422</v>
      </c>
      <c r="O4043">
        <v>1.29754504694538</v>
      </c>
    </row>
    <row r="4044" spans="1:15" x14ac:dyDescent="0.25">
      <c r="A4044" t="s">
        <v>9755</v>
      </c>
      <c r="B4044" t="s">
        <v>9343</v>
      </c>
      <c r="C4044">
        <v>1</v>
      </c>
      <c r="D4044" t="s">
        <v>9756</v>
      </c>
      <c r="E4044" t="s">
        <v>18</v>
      </c>
      <c r="F4044">
        <v>22</v>
      </c>
      <c r="G4044">
        <v>138538</v>
      </c>
      <c r="H4044">
        <v>1</v>
      </c>
      <c r="I4044" t="s">
        <v>9753</v>
      </c>
      <c r="J4044" t="s">
        <v>9754</v>
      </c>
      <c r="K4044" t="s">
        <v>135</v>
      </c>
      <c r="L4044">
        <v>60</v>
      </c>
      <c r="M4044" t="s">
        <v>23</v>
      </c>
      <c r="N4044">
        <v>103.791030144422</v>
      </c>
      <c r="O4044">
        <v>1.29754504694538</v>
      </c>
    </row>
    <row r="4045" spans="1:15" x14ac:dyDescent="0.25">
      <c r="A4045" t="s">
        <v>9757</v>
      </c>
      <c r="B4045" t="s">
        <v>9343</v>
      </c>
      <c r="C4045">
        <v>2</v>
      </c>
      <c r="D4045" t="s">
        <v>9758</v>
      </c>
      <c r="E4045" t="s">
        <v>495</v>
      </c>
      <c r="F4045">
        <v>50</v>
      </c>
      <c r="G4045">
        <v>828805</v>
      </c>
      <c r="H4045">
        <v>10</v>
      </c>
      <c r="I4045" t="s">
        <v>9759</v>
      </c>
      <c r="J4045" t="s">
        <v>9760</v>
      </c>
      <c r="K4045" t="s">
        <v>47</v>
      </c>
      <c r="L4045" t="s">
        <v>6516</v>
      </c>
      <c r="M4045" t="s">
        <v>23</v>
      </c>
      <c r="N4045">
        <v>103.901019640351</v>
      </c>
      <c r="O4045">
        <v>1.4103644719631601</v>
      </c>
    </row>
    <row r="4046" spans="1:15" x14ac:dyDescent="0.25">
      <c r="A4046" t="str">
        <f>A4045</f>
        <v>R103619H</v>
      </c>
      <c r="B4046" t="str">
        <f>B4045</f>
        <v>SP MOBILITY PTE. LTD.</v>
      </c>
      <c r="C4046">
        <f>C4045</f>
        <v>2</v>
      </c>
      <c r="D4046" t="s">
        <v>9761</v>
      </c>
      <c r="E4046" t="s">
        <v>18</v>
      </c>
      <c r="F4046">
        <v>43</v>
      </c>
      <c r="G4046">
        <f t="shared" ref="G4046:O4046" si="570">G4045</f>
        <v>828805</v>
      </c>
      <c r="H4046">
        <f t="shared" si="570"/>
        <v>10</v>
      </c>
      <c r="I4046" t="str">
        <f t="shared" si="570"/>
        <v>SUMANG LINK</v>
      </c>
      <c r="J4046" t="str">
        <f t="shared" si="570"/>
        <v>SPC SUMANG LINK</v>
      </c>
      <c r="K4046" t="str">
        <f t="shared" si="570"/>
        <v>L1</v>
      </c>
      <c r="L4046" t="str">
        <f t="shared" si="570"/>
        <v>-</v>
      </c>
      <c r="M4046" t="str">
        <f t="shared" si="570"/>
        <v>Yes</v>
      </c>
      <c r="N4046">
        <f t="shared" si="570"/>
        <v>103.901019640351</v>
      </c>
      <c r="O4046">
        <f t="shared" si="570"/>
        <v>1.4103644719631601</v>
      </c>
    </row>
    <row r="4047" spans="1:15" x14ac:dyDescent="0.25">
      <c r="A4047" t="s">
        <v>9762</v>
      </c>
      <c r="B4047" t="s">
        <v>9343</v>
      </c>
      <c r="C4047">
        <v>1</v>
      </c>
      <c r="D4047" t="s">
        <v>9763</v>
      </c>
      <c r="E4047" t="s">
        <v>18</v>
      </c>
      <c r="F4047">
        <v>22</v>
      </c>
      <c r="G4047">
        <v>508503</v>
      </c>
      <c r="H4047">
        <v>2</v>
      </c>
      <c r="I4047" t="s">
        <v>9764</v>
      </c>
      <c r="J4047" t="s">
        <v>9765</v>
      </c>
      <c r="K4047" t="s">
        <v>9766</v>
      </c>
      <c r="L4047">
        <v>47</v>
      </c>
      <c r="M4047" t="s">
        <v>23</v>
      </c>
      <c r="N4047">
        <v>103.986890970155</v>
      </c>
      <c r="O4047">
        <v>1.3909508200810301</v>
      </c>
    </row>
    <row r="4048" spans="1:15" x14ac:dyDescent="0.25">
      <c r="A4048" t="s">
        <v>9767</v>
      </c>
      <c r="B4048" t="s">
        <v>9343</v>
      </c>
      <c r="C4048">
        <v>1</v>
      </c>
      <c r="D4048" t="s">
        <v>9768</v>
      </c>
      <c r="E4048" t="s">
        <v>18</v>
      </c>
      <c r="F4048">
        <v>22</v>
      </c>
      <c r="G4048">
        <v>508503</v>
      </c>
      <c r="H4048">
        <v>2</v>
      </c>
      <c r="I4048" t="s">
        <v>9764</v>
      </c>
      <c r="J4048" t="s">
        <v>9765</v>
      </c>
      <c r="K4048" t="s">
        <v>9766</v>
      </c>
      <c r="L4048">
        <v>48</v>
      </c>
      <c r="M4048" t="s">
        <v>23</v>
      </c>
      <c r="N4048">
        <v>103.986890970155</v>
      </c>
      <c r="O4048">
        <v>1.3909508200810301</v>
      </c>
    </row>
    <row r="4049" spans="1:15" x14ac:dyDescent="0.25">
      <c r="A4049" t="s">
        <v>9769</v>
      </c>
      <c r="B4049" t="s">
        <v>9343</v>
      </c>
      <c r="C4049">
        <v>2</v>
      </c>
      <c r="D4049" t="s">
        <v>9770</v>
      </c>
      <c r="E4049" t="s">
        <v>495</v>
      </c>
      <c r="F4049">
        <v>50</v>
      </c>
      <c r="G4049">
        <v>569866</v>
      </c>
      <c r="H4049">
        <v>2761</v>
      </c>
      <c r="I4049" t="s">
        <v>5871</v>
      </c>
      <c r="J4049" t="s">
        <v>9771</v>
      </c>
      <c r="K4049" t="s">
        <v>47</v>
      </c>
      <c r="L4049" t="s">
        <v>6516</v>
      </c>
      <c r="M4049" t="s">
        <v>23</v>
      </c>
      <c r="N4049">
        <v>103.83617174857</v>
      </c>
      <c r="O4049">
        <v>1.37891427289067</v>
      </c>
    </row>
    <row r="4050" spans="1:15" x14ac:dyDescent="0.25">
      <c r="A4050" t="str">
        <f>A4049</f>
        <v>R103624E</v>
      </c>
      <c r="B4050" t="str">
        <f>B4049</f>
        <v>SP MOBILITY PTE. LTD.</v>
      </c>
      <c r="C4050">
        <f>C4049</f>
        <v>2</v>
      </c>
      <c r="D4050" t="s">
        <v>9772</v>
      </c>
      <c r="E4050" t="s">
        <v>18</v>
      </c>
      <c r="F4050">
        <v>43</v>
      </c>
      <c r="G4050">
        <f t="shared" ref="G4050:O4050" si="571">G4049</f>
        <v>569866</v>
      </c>
      <c r="H4050">
        <f t="shared" si="571"/>
        <v>2761</v>
      </c>
      <c r="I4050" t="str">
        <f t="shared" si="571"/>
        <v>ANG MO KIO AVENUE 5</v>
      </c>
      <c r="J4050" t="str">
        <f t="shared" si="571"/>
        <v>SPC ANG MO KIO AVENUE 5</v>
      </c>
      <c r="K4050" t="str">
        <f t="shared" si="571"/>
        <v>L1</v>
      </c>
      <c r="L4050" t="str">
        <f t="shared" si="571"/>
        <v>-</v>
      </c>
      <c r="M4050" t="str">
        <f t="shared" si="571"/>
        <v>Yes</v>
      </c>
      <c r="N4050">
        <f t="shared" si="571"/>
        <v>103.83617174857</v>
      </c>
      <c r="O4050">
        <f t="shared" si="571"/>
        <v>1.37891427289067</v>
      </c>
    </row>
    <row r="4051" spans="1:15" x14ac:dyDescent="0.25">
      <c r="A4051" t="s">
        <v>9773</v>
      </c>
      <c r="B4051" t="s">
        <v>9343</v>
      </c>
      <c r="C4051">
        <v>2</v>
      </c>
      <c r="D4051" t="s">
        <v>9774</v>
      </c>
      <c r="E4051" t="s">
        <v>495</v>
      </c>
      <c r="F4051">
        <v>50</v>
      </c>
      <c r="G4051">
        <v>569628</v>
      </c>
      <c r="H4051">
        <v>4012</v>
      </c>
      <c r="I4051" t="s">
        <v>5235</v>
      </c>
      <c r="J4051" t="s">
        <v>9775</v>
      </c>
      <c r="K4051" t="s">
        <v>47</v>
      </c>
      <c r="L4051" t="s">
        <v>9776</v>
      </c>
      <c r="M4051" t="s">
        <v>23</v>
      </c>
      <c r="N4051">
        <v>103.8567264638</v>
      </c>
      <c r="O4051">
        <v>1.3609735034936301</v>
      </c>
    </row>
    <row r="4052" spans="1:15" x14ac:dyDescent="0.25">
      <c r="A4052" t="str">
        <f>A4051</f>
        <v>R103805G</v>
      </c>
      <c r="B4052" t="str">
        <f>B4051</f>
        <v>SP MOBILITY PTE. LTD.</v>
      </c>
      <c r="C4052">
        <f>C4051</f>
        <v>2</v>
      </c>
      <c r="D4052" t="s">
        <v>9777</v>
      </c>
      <c r="E4052" t="s">
        <v>18</v>
      </c>
      <c r="F4052">
        <v>43</v>
      </c>
      <c r="G4052">
        <f t="shared" ref="G4052:O4052" si="572">G4051</f>
        <v>569628</v>
      </c>
      <c r="H4052">
        <f t="shared" si="572"/>
        <v>4012</v>
      </c>
      <c r="I4052" t="str">
        <f t="shared" si="572"/>
        <v>ANG MO KIO AVENUE 10</v>
      </c>
      <c r="J4052" t="str">
        <f t="shared" si="572"/>
        <v>TECHPLACE I</v>
      </c>
      <c r="K4052" t="str">
        <f t="shared" si="572"/>
        <v>L1</v>
      </c>
      <c r="L4052" t="str">
        <f t="shared" si="572"/>
        <v>163, 164</v>
      </c>
      <c r="M4052" t="str">
        <f t="shared" si="572"/>
        <v>Yes</v>
      </c>
      <c r="N4052">
        <f t="shared" si="572"/>
        <v>103.8567264638</v>
      </c>
      <c r="O4052">
        <f t="shared" si="572"/>
        <v>1.3609735034936301</v>
      </c>
    </row>
    <row r="4053" spans="1:15" x14ac:dyDescent="0.25">
      <c r="A4053" t="s">
        <v>9778</v>
      </c>
      <c r="B4053" t="s">
        <v>9343</v>
      </c>
      <c r="C4053">
        <v>2</v>
      </c>
      <c r="D4053" t="s">
        <v>9779</v>
      </c>
      <c r="E4053" t="s">
        <v>495</v>
      </c>
      <c r="F4053">
        <v>50</v>
      </c>
      <c r="G4053">
        <v>569628</v>
      </c>
      <c r="H4053">
        <v>4012</v>
      </c>
      <c r="I4053" t="s">
        <v>5235</v>
      </c>
      <c r="J4053" t="s">
        <v>9775</v>
      </c>
      <c r="K4053" t="s">
        <v>47</v>
      </c>
      <c r="L4053" t="s">
        <v>9780</v>
      </c>
      <c r="M4053" t="s">
        <v>23</v>
      </c>
      <c r="N4053">
        <v>103.8567264638</v>
      </c>
      <c r="O4053">
        <v>1.3609735034936301</v>
      </c>
    </row>
    <row r="4054" spans="1:15" x14ac:dyDescent="0.25">
      <c r="A4054" t="str">
        <f>A4053</f>
        <v>R103806R</v>
      </c>
      <c r="B4054" t="str">
        <f>B4053</f>
        <v>SP MOBILITY PTE. LTD.</v>
      </c>
      <c r="C4054">
        <f>C4053</f>
        <v>2</v>
      </c>
      <c r="D4054" t="s">
        <v>9781</v>
      </c>
      <c r="E4054" t="s">
        <v>18</v>
      </c>
      <c r="F4054">
        <v>43</v>
      </c>
      <c r="G4054">
        <f t="shared" ref="G4054:O4054" si="573">G4053</f>
        <v>569628</v>
      </c>
      <c r="H4054">
        <f t="shared" si="573"/>
        <v>4012</v>
      </c>
      <c r="I4054" t="str">
        <f t="shared" si="573"/>
        <v>ANG MO KIO AVENUE 10</v>
      </c>
      <c r="J4054" t="str">
        <f t="shared" si="573"/>
        <v>TECHPLACE I</v>
      </c>
      <c r="K4054" t="str">
        <f t="shared" si="573"/>
        <v>L1</v>
      </c>
      <c r="L4054" t="str">
        <f t="shared" si="573"/>
        <v>165, 166</v>
      </c>
      <c r="M4054" t="str">
        <f t="shared" si="573"/>
        <v>Yes</v>
      </c>
      <c r="N4054">
        <f t="shared" si="573"/>
        <v>103.8567264638</v>
      </c>
      <c r="O4054">
        <f t="shared" si="573"/>
        <v>1.3609735034936301</v>
      </c>
    </row>
    <row r="4055" spans="1:15" x14ac:dyDescent="0.25">
      <c r="A4055" t="s">
        <v>9782</v>
      </c>
      <c r="B4055" t="s">
        <v>9343</v>
      </c>
      <c r="C4055">
        <v>1</v>
      </c>
      <c r="D4055" t="s">
        <v>9783</v>
      </c>
      <c r="E4055" t="s">
        <v>18</v>
      </c>
      <c r="F4055">
        <v>7.4</v>
      </c>
      <c r="G4055">
        <v>820270</v>
      </c>
      <c r="H4055">
        <v>270</v>
      </c>
      <c r="I4055" t="s">
        <v>7953</v>
      </c>
      <c r="J4055" t="s">
        <v>7954</v>
      </c>
      <c r="K4055" t="s">
        <v>549</v>
      </c>
      <c r="L4055">
        <v>131</v>
      </c>
      <c r="M4055" t="s">
        <v>23</v>
      </c>
      <c r="N4055">
        <v>103.899150331377</v>
      </c>
      <c r="O4055">
        <v>1.4037210635186099</v>
      </c>
    </row>
    <row r="4056" spans="1:15" x14ac:dyDescent="0.25">
      <c r="A4056" t="s">
        <v>9784</v>
      </c>
      <c r="B4056" t="s">
        <v>9343</v>
      </c>
      <c r="C4056">
        <v>1</v>
      </c>
      <c r="D4056" t="s">
        <v>9785</v>
      </c>
      <c r="E4056" t="s">
        <v>18</v>
      </c>
      <c r="F4056">
        <v>7.4</v>
      </c>
      <c r="G4056">
        <v>820270</v>
      </c>
      <c r="H4056">
        <v>270</v>
      </c>
      <c r="I4056" t="s">
        <v>7953</v>
      </c>
      <c r="J4056" t="s">
        <v>7954</v>
      </c>
      <c r="K4056" t="s">
        <v>549</v>
      </c>
      <c r="L4056">
        <v>132</v>
      </c>
      <c r="M4056" t="s">
        <v>23</v>
      </c>
      <c r="N4056">
        <v>103.899150331377</v>
      </c>
      <c r="O4056">
        <v>1.4037210635186099</v>
      </c>
    </row>
    <row r="4057" spans="1:15" x14ac:dyDescent="0.25">
      <c r="A4057" t="s">
        <v>9786</v>
      </c>
      <c r="B4057" t="s">
        <v>9343</v>
      </c>
      <c r="C4057">
        <v>1</v>
      </c>
      <c r="D4057" t="s">
        <v>9787</v>
      </c>
      <c r="E4057" t="s">
        <v>18</v>
      </c>
      <c r="F4057">
        <v>7.4</v>
      </c>
      <c r="G4057">
        <v>820270</v>
      </c>
      <c r="H4057">
        <v>270</v>
      </c>
      <c r="I4057" t="s">
        <v>7953</v>
      </c>
      <c r="J4057" t="s">
        <v>7954</v>
      </c>
      <c r="K4057" t="s">
        <v>549</v>
      </c>
      <c r="L4057">
        <v>133</v>
      </c>
      <c r="M4057" t="s">
        <v>23</v>
      </c>
      <c r="N4057">
        <v>103.899150331377</v>
      </c>
      <c r="O4057">
        <v>1.4037210635186099</v>
      </c>
    </row>
    <row r="4058" spans="1:15" x14ac:dyDescent="0.25">
      <c r="A4058" t="s">
        <v>9788</v>
      </c>
      <c r="B4058" t="s">
        <v>9343</v>
      </c>
      <c r="C4058">
        <v>1</v>
      </c>
      <c r="D4058" t="s">
        <v>9789</v>
      </c>
      <c r="E4058" t="s">
        <v>18</v>
      </c>
      <c r="F4058">
        <v>7.4</v>
      </c>
      <c r="G4058">
        <v>820288</v>
      </c>
      <c r="H4058">
        <v>288</v>
      </c>
      <c r="I4058" t="s">
        <v>8112</v>
      </c>
      <c r="J4058" t="s">
        <v>9790</v>
      </c>
      <c r="K4058" t="s">
        <v>47</v>
      </c>
      <c r="L4058">
        <v>103</v>
      </c>
      <c r="M4058" t="s">
        <v>23</v>
      </c>
      <c r="N4058">
        <v>103.90309583273699</v>
      </c>
      <c r="O4058">
        <v>1.40171439855034</v>
      </c>
    </row>
    <row r="4059" spans="1:15" x14ac:dyDescent="0.25">
      <c r="A4059" t="s">
        <v>9791</v>
      </c>
      <c r="B4059" t="s">
        <v>9343</v>
      </c>
      <c r="C4059">
        <v>1</v>
      </c>
      <c r="D4059" t="s">
        <v>9792</v>
      </c>
      <c r="E4059" t="s">
        <v>18</v>
      </c>
      <c r="F4059">
        <v>7.4</v>
      </c>
      <c r="G4059">
        <v>820288</v>
      </c>
      <c r="H4059">
        <v>288</v>
      </c>
      <c r="I4059" t="s">
        <v>8112</v>
      </c>
      <c r="J4059" t="s">
        <v>9790</v>
      </c>
      <c r="K4059" t="s">
        <v>47</v>
      </c>
      <c r="L4059">
        <v>104</v>
      </c>
      <c r="M4059" t="s">
        <v>23</v>
      </c>
      <c r="N4059">
        <v>103.90309583273699</v>
      </c>
      <c r="O4059">
        <v>1.40171439855034</v>
      </c>
    </row>
    <row r="4060" spans="1:15" x14ac:dyDescent="0.25">
      <c r="A4060" t="s">
        <v>9793</v>
      </c>
      <c r="B4060" t="s">
        <v>9343</v>
      </c>
      <c r="C4060">
        <v>1</v>
      </c>
      <c r="D4060" t="s">
        <v>9794</v>
      </c>
      <c r="E4060" t="s">
        <v>18</v>
      </c>
      <c r="F4060">
        <v>7.4</v>
      </c>
      <c r="G4060">
        <v>820288</v>
      </c>
      <c r="H4060">
        <v>288</v>
      </c>
      <c r="I4060" t="s">
        <v>8112</v>
      </c>
      <c r="J4060" t="s">
        <v>9790</v>
      </c>
      <c r="K4060" t="s">
        <v>47</v>
      </c>
      <c r="L4060">
        <v>105</v>
      </c>
      <c r="M4060" t="s">
        <v>23</v>
      </c>
      <c r="N4060">
        <v>103.90309583273699</v>
      </c>
      <c r="O4060">
        <v>1.40171439855034</v>
      </c>
    </row>
    <row r="4061" spans="1:15" x14ac:dyDescent="0.25">
      <c r="A4061" t="s">
        <v>9795</v>
      </c>
      <c r="B4061" t="s">
        <v>9343</v>
      </c>
      <c r="C4061">
        <v>1</v>
      </c>
      <c r="D4061" t="s">
        <v>9796</v>
      </c>
      <c r="E4061" t="s">
        <v>18</v>
      </c>
      <c r="F4061">
        <v>7.4</v>
      </c>
      <c r="G4061">
        <v>820169</v>
      </c>
      <c r="H4061">
        <v>169</v>
      </c>
      <c r="I4061" t="s">
        <v>7953</v>
      </c>
      <c r="J4061" t="s">
        <v>9797</v>
      </c>
      <c r="K4061" t="s">
        <v>549</v>
      </c>
      <c r="L4061">
        <v>331</v>
      </c>
      <c r="M4061" t="s">
        <v>23</v>
      </c>
      <c r="N4061">
        <v>103.91450023771399</v>
      </c>
      <c r="O4061">
        <v>1.39362938020769</v>
      </c>
    </row>
    <row r="4062" spans="1:15" x14ac:dyDescent="0.25">
      <c r="A4062" t="s">
        <v>9798</v>
      </c>
      <c r="B4062" t="s">
        <v>9343</v>
      </c>
      <c r="C4062">
        <v>1</v>
      </c>
      <c r="D4062" t="s">
        <v>9799</v>
      </c>
      <c r="E4062" t="s">
        <v>18</v>
      </c>
      <c r="F4062">
        <v>7.4</v>
      </c>
      <c r="G4062">
        <v>820169</v>
      </c>
      <c r="H4062">
        <v>169</v>
      </c>
      <c r="I4062" t="s">
        <v>7953</v>
      </c>
      <c r="J4062" t="s">
        <v>9797</v>
      </c>
      <c r="K4062" t="s">
        <v>549</v>
      </c>
      <c r="L4062">
        <v>332</v>
      </c>
      <c r="M4062" t="s">
        <v>23</v>
      </c>
      <c r="N4062">
        <v>103.91450023771399</v>
      </c>
      <c r="O4062">
        <v>1.39362938020769</v>
      </c>
    </row>
    <row r="4063" spans="1:15" x14ac:dyDescent="0.25">
      <c r="A4063" t="s">
        <v>9800</v>
      </c>
      <c r="B4063" t="s">
        <v>9343</v>
      </c>
      <c r="C4063">
        <v>1</v>
      </c>
      <c r="D4063" t="s">
        <v>9801</v>
      </c>
      <c r="E4063" t="s">
        <v>18</v>
      </c>
      <c r="F4063">
        <v>7.4</v>
      </c>
      <c r="G4063">
        <v>820169</v>
      </c>
      <c r="H4063">
        <v>169</v>
      </c>
      <c r="I4063" t="s">
        <v>7953</v>
      </c>
      <c r="J4063" t="s">
        <v>9797</v>
      </c>
      <c r="K4063" t="s">
        <v>549</v>
      </c>
      <c r="L4063">
        <v>333</v>
      </c>
      <c r="M4063" t="s">
        <v>23</v>
      </c>
      <c r="N4063">
        <v>103.91450023771399</v>
      </c>
      <c r="O4063">
        <v>1.39362938020769</v>
      </c>
    </row>
    <row r="4064" spans="1:15" x14ac:dyDescent="0.25">
      <c r="A4064" t="s">
        <v>9802</v>
      </c>
      <c r="B4064" t="s">
        <v>9343</v>
      </c>
      <c r="C4064">
        <v>1</v>
      </c>
      <c r="D4064" t="s">
        <v>9803</v>
      </c>
      <c r="E4064" t="s">
        <v>18</v>
      </c>
      <c r="F4064">
        <v>7.4</v>
      </c>
      <c r="G4064">
        <v>820624</v>
      </c>
      <c r="H4064">
        <v>624</v>
      </c>
      <c r="I4064" t="s">
        <v>100</v>
      </c>
      <c r="J4064" t="s">
        <v>9804</v>
      </c>
      <c r="K4064" t="s">
        <v>47</v>
      </c>
      <c r="L4064">
        <v>340</v>
      </c>
      <c r="M4064" t="s">
        <v>23</v>
      </c>
      <c r="N4064">
        <v>103.911629841452</v>
      </c>
      <c r="O4064">
        <v>1.4002594317477901</v>
      </c>
    </row>
    <row r="4065" spans="1:15" x14ac:dyDescent="0.25">
      <c r="A4065" t="s">
        <v>9805</v>
      </c>
      <c r="B4065" t="s">
        <v>9343</v>
      </c>
      <c r="C4065">
        <v>1</v>
      </c>
      <c r="D4065" t="s">
        <v>9806</v>
      </c>
      <c r="E4065" t="s">
        <v>18</v>
      </c>
      <c r="F4065">
        <v>7.4</v>
      </c>
      <c r="G4065">
        <v>820624</v>
      </c>
      <c r="H4065">
        <v>624</v>
      </c>
      <c r="I4065" t="s">
        <v>100</v>
      </c>
      <c r="J4065" t="s">
        <v>9804</v>
      </c>
      <c r="K4065" t="s">
        <v>47</v>
      </c>
      <c r="L4065">
        <v>341</v>
      </c>
      <c r="M4065" t="s">
        <v>23</v>
      </c>
      <c r="N4065">
        <v>103.911629841452</v>
      </c>
      <c r="O4065">
        <v>1.4002594317477901</v>
      </c>
    </row>
    <row r="4066" spans="1:15" x14ac:dyDescent="0.25">
      <c r="A4066" t="s">
        <v>9807</v>
      </c>
      <c r="B4066" t="s">
        <v>9343</v>
      </c>
      <c r="C4066">
        <v>1</v>
      </c>
      <c r="D4066" t="s">
        <v>9808</v>
      </c>
      <c r="E4066" t="s">
        <v>18</v>
      </c>
      <c r="F4066">
        <v>7.4</v>
      </c>
      <c r="G4066">
        <v>820624</v>
      </c>
      <c r="H4066">
        <v>624</v>
      </c>
      <c r="I4066" t="s">
        <v>100</v>
      </c>
      <c r="J4066" t="s">
        <v>9804</v>
      </c>
      <c r="K4066" t="s">
        <v>47</v>
      </c>
      <c r="L4066">
        <v>342</v>
      </c>
      <c r="M4066" t="s">
        <v>23</v>
      </c>
      <c r="N4066">
        <v>103.911629841452</v>
      </c>
      <c r="O4066">
        <v>1.4002594317477901</v>
      </c>
    </row>
    <row r="4067" spans="1:15" x14ac:dyDescent="0.25">
      <c r="A4067" t="s">
        <v>9809</v>
      </c>
      <c r="B4067" t="s">
        <v>9343</v>
      </c>
      <c r="C4067">
        <v>1</v>
      </c>
      <c r="D4067" t="s">
        <v>9810</v>
      </c>
      <c r="E4067" t="s">
        <v>18</v>
      </c>
      <c r="F4067">
        <v>7.4</v>
      </c>
      <c r="G4067">
        <v>820259</v>
      </c>
      <c r="H4067">
        <v>259</v>
      </c>
      <c r="I4067" t="s">
        <v>7953</v>
      </c>
      <c r="J4067" t="s">
        <v>9811</v>
      </c>
      <c r="K4067" t="s">
        <v>167</v>
      </c>
      <c r="L4067">
        <v>155</v>
      </c>
      <c r="M4067" t="s">
        <v>23</v>
      </c>
      <c r="N4067">
        <v>103.895344321077</v>
      </c>
      <c r="O4067">
        <v>1.4045062262447801</v>
      </c>
    </row>
    <row r="4068" spans="1:15" x14ac:dyDescent="0.25">
      <c r="A4068" t="s">
        <v>9812</v>
      </c>
      <c r="B4068" t="s">
        <v>9343</v>
      </c>
      <c r="C4068">
        <v>1</v>
      </c>
      <c r="D4068" t="s">
        <v>9813</v>
      </c>
      <c r="E4068" t="s">
        <v>18</v>
      </c>
      <c r="F4068">
        <v>7.4</v>
      </c>
      <c r="G4068">
        <v>820259</v>
      </c>
      <c r="H4068">
        <v>259</v>
      </c>
      <c r="I4068" t="s">
        <v>7953</v>
      </c>
      <c r="J4068" t="s">
        <v>9811</v>
      </c>
      <c r="K4068" t="s">
        <v>167</v>
      </c>
      <c r="L4068">
        <v>156</v>
      </c>
      <c r="M4068" t="s">
        <v>23</v>
      </c>
      <c r="N4068">
        <v>103.895344321077</v>
      </c>
      <c r="O4068">
        <v>1.4045062262447801</v>
      </c>
    </row>
    <row r="4069" spans="1:15" x14ac:dyDescent="0.25">
      <c r="A4069" t="s">
        <v>9814</v>
      </c>
      <c r="B4069" t="s">
        <v>9343</v>
      </c>
      <c r="C4069">
        <v>1</v>
      </c>
      <c r="D4069" t="s">
        <v>9815</v>
      </c>
      <c r="E4069" t="s">
        <v>18</v>
      </c>
      <c r="F4069">
        <v>7.4</v>
      </c>
      <c r="G4069">
        <v>820259</v>
      </c>
      <c r="H4069">
        <v>259</v>
      </c>
      <c r="I4069" t="s">
        <v>7953</v>
      </c>
      <c r="J4069" t="s">
        <v>9811</v>
      </c>
      <c r="K4069" t="s">
        <v>167</v>
      </c>
      <c r="L4069">
        <v>157</v>
      </c>
      <c r="M4069" t="s">
        <v>23</v>
      </c>
      <c r="N4069">
        <v>103.895344321077</v>
      </c>
      <c r="O4069">
        <v>1.4045062262447801</v>
      </c>
    </row>
    <row r="4070" spans="1:15" x14ac:dyDescent="0.25">
      <c r="A4070" t="s">
        <v>9816</v>
      </c>
      <c r="B4070" t="s">
        <v>9343</v>
      </c>
      <c r="C4070">
        <v>1</v>
      </c>
      <c r="D4070" t="s">
        <v>9817</v>
      </c>
      <c r="E4070" t="s">
        <v>18</v>
      </c>
      <c r="F4070">
        <v>7.4</v>
      </c>
      <c r="G4070">
        <v>820661</v>
      </c>
      <c r="H4070">
        <v>661</v>
      </c>
      <c r="I4070" t="s">
        <v>498</v>
      </c>
      <c r="J4070" t="s">
        <v>9818</v>
      </c>
      <c r="K4070" t="s">
        <v>167</v>
      </c>
      <c r="L4070">
        <v>299</v>
      </c>
      <c r="M4070" t="s">
        <v>23</v>
      </c>
      <c r="N4070">
        <v>103.917614585791</v>
      </c>
      <c r="O4070">
        <v>1.40253475955328</v>
      </c>
    </row>
    <row r="4071" spans="1:15" x14ac:dyDescent="0.25">
      <c r="A4071" t="s">
        <v>9819</v>
      </c>
      <c r="B4071" t="s">
        <v>9343</v>
      </c>
      <c r="C4071">
        <v>1</v>
      </c>
      <c r="D4071" t="s">
        <v>9820</v>
      </c>
      <c r="E4071" t="s">
        <v>18</v>
      </c>
      <c r="F4071">
        <v>7.4</v>
      </c>
      <c r="G4071">
        <v>820661</v>
      </c>
      <c r="H4071">
        <v>661</v>
      </c>
      <c r="I4071" t="s">
        <v>498</v>
      </c>
      <c r="J4071" t="s">
        <v>9818</v>
      </c>
      <c r="K4071" t="s">
        <v>167</v>
      </c>
      <c r="L4071">
        <v>300</v>
      </c>
      <c r="M4071" t="s">
        <v>23</v>
      </c>
      <c r="N4071">
        <v>103.917614585791</v>
      </c>
      <c r="O4071">
        <v>1.40253475955328</v>
      </c>
    </row>
    <row r="4072" spans="1:15" x14ac:dyDescent="0.25">
      <c r="A4072" t="s">
        <v>9821</v>
      </c>
      <c r="B4072" t="s">
        <v>9343</v>
      </c>
      <c r="C4072">
        <v>1</v>
      </c>
      <c r="D4072" t="s">
        <v>9822</v>
      </c>
      <c r="E4072" t="s">
        <v>18</v>
      </c>
      <c r="F4072">
        <v>7.4</v>
      </c>
      <c r="G4072">
        <v>820661</v>
      </c>
      <c r="H4072">
        <v>661</v>
      </c>
      <c r="I4072" t="s">
        <v>498</v>
      </c>
      <c r="J4072" t="s">
        <v>9818</v>
      </c>
      <c r="K4072" t="s">
        <v>167</v>
      </c>
      <c r="L4072">
        <v>301</v>
      </c>
      <c r="M4072" t="s">
        <v>23</v>
      </c>
      <c r="N4072">
        <v>103.917614585791</v>
      </c>
      <c r="O4072">
        <v>1.40253475955328</v>
      </c>
    </row>
    <row r="4073" spans="1:15" x14ac:dyDescent="0.25">
      <c r="A4073" t="s">
        <v>9823</v>
      </c>
      <c r="B4073" t="s">
        <v>9343</v>
      </c>
      <c r="C4073">
        <v>1</v>
      </c>
      <c r="D4073" t="s">
        <v>9824</v>
      </c>
      <c r="E4073" t="s">
        <v>18</v>
      </c>
      <c r="F4073">
        <v>7.4</v>
      </c>
      <c r="G4073">
        <v>531955</v>
      </c>
      <c r="H4073" t="s">
        <v>9825</v>
      </c>
      <c r="I4073" t="s">
        <v>1937</v>
      </c>
      <c r="J4073" t="s">
        <v>101</v>
      </c>
      <c r="K4073" t="s">
        <v>167</v>
      </c>
      <c r="L4073">
        <v>338</v>
      </c>
      <c r="M4073" t="s">
        <v>23</v>
      </c>
      <c r="N4073">
        <v>103.877863195679</v>
      </c>
      <c r="O4073">
        <v>1.37592092826308</v>
      </c>
    </row>
    <row r="4074" spans="1:15" x14ac:dyDescent="0.25">
      <c r="A4074" t="s">
        <v>9826</v>
      </c>
      <c r="B4074" t="s">
        <v>9343</v>
      </c>
      <c r="C4074">
        <v>1</v>
      </c>
      <c r="D4074" t="s">
        <v>9827</v>
      </c>
      <c r="E4074" t="s">
        <v>18</v>
      </c>
      <c r="F4074">
        <v>7.4</v>
      </c>
      <c r="G4074">
        <v>531955</v>
      </c>
      <c r="H4074" t="s">
        <v>9825</v>
      </c>
      <c r="I4074" t="s">
        <v>1937</v>
      </c>
      <c r="J4074" t="s">
        <v>101</v>
      </c>
      <c r="K4074" t="s">
        <v>167</v>
      </c>
      <c r="L4074">
        <v>339</v>
      </c>
      <c r="M4074" t="s">
        <v>23</v>
      </c>
      <c r="N4074">
        <v>103.877863195679</v>
      </c>
      <c r="O4074">
        <v>1.37592092826308</v>
      </c>
    </row>
    <row r="4075" spans="1:15" x14ac:dyDescent="0.25">
      <c r="A4075" t="s">
        <v>9828</v>
      </c>
      <c r="B4075" t="s">
        <v>9343</v>
      </c>
      <c r="C4075">
        <v>1</v>
      </c>
      <c r="D4075" t="s">
        <v>9829</v>
      </c>
      <c r="E4075" t="s">
        <v>18</v>
      </c>
      <c r="F4075">
        <v>7.4</v>
      </c>
      <c r="G4075">
        <v>531955</v>
      </c>
      <c r="H4075" t="s">
        <v>9825</v>
      </c>
      <c r="I4075" t="s">
        <v>1937</v>
      </c>
      <c r="J4075" t="s">
        <v>101</v>
      </c>
      <c r="K4075" t="s">
        <v>167</v>
      </c>
      <c r="L4075">
        <v>340</v>
      </c>
      <c r="M4075" t="s">
        <v>23</v>
      </c>
      <c r="N4075">
        <v>103.877863195679</v>
      </c>
      <c r="O4075">
        <v>1.37592092826308</v>
      </c>
    </row>
    <row r="4076" spans="1:15" x14ac:dyDescent="0.25">
      <c r="A4076" t="s">
        <v>9830</v>
      </c>
      <c r="B4076" t="s">
        <v>9343</v>
      </c>
      <c r="C4076">
        <v>2</v>
      </c>
      <c r="D4076" t="s">
        <v>9831</v>
      </c>
      <c r="E4076" t="s">
        <v>495</v>
      </c>
      <c r="F4076">
        <v>50</v>
      </c>
      <c r="G4076">
        <v>618494</v>
      </c>
      <c r="H4076">
        <v>2</v>
      </c>
      <c r="I4076" t="s">
        <v>9832</v>
      </c>
      <c r="J4076" t="s">
        <v>9833</v>
      </c>
      <c r="K4076" t="s">
        <v>135</v>
      </c>
      <c r="L4076" t="s">
        <v>9834</v>
      </c>
      <c r="M4076" t="s">
        <v>23</v>
      </c>
      <c r="N4076">
        <v>103.72022832800199</v>
      </c>
      <c r="O4076">
        <v>1.3245334151608901</v>
      </c>
    </row>
    <row r="4077" spans="1:15" x14ac:dyDescent="0.25">
      <c r="A4077" t="str">
        <f>A4076</f>
        <v>R104016K</v>
      </c>
      <c r="B4077" t="str">
        <f>B4076</f>
        <v>SP MOBILITY PTE. LTD.</v>
      </c>
      <c r="C4077">
        <f>C4076</f>
        <v>2</v>
      </c>
      <c r="D4077" t="s">
        <v>9835</v>
      </c>
      <c r="E4077" t="s">
        <v>18</v>
      </c>
      <c r="F4077">
        <v>43</v>
      </c>
      <c r="G4077">
        <f t="shared" ref="G4077:O4077" si="574">G4076</f>
        <v>618494</v>
      </c>
      <c r="H4077">
        <f t="shared" si="574"/>
        <v>2</v>
      </c>
      <c r="I4077" t="str">
        <f t="shared" si="574"/>
        <v>CORPORATION ROAD</v>
      </c>
      <c r="J4077" t="str">
        <f t="shared" si="574"/>
        <v>CORPORATION PLACE</v>
      </c>
      <c r="K4077" t="str">
        <f t="shared" si="574"/>
        <v>B1</v>
      </c>
      <c r="L4077" t="str">
        <f t="shared" si="574"/>
        <v>156, 157</v>
      </c>
      <c r="M4077" t="str">
        <f t="shared" si="574"/>
        <v>Yes</v>
      </c>
      <c r="N4077">
        <f t="shared" si="574"/>
        <v>103.72022832800199</v>
      </c>
      <c r="O4077">
        <f t="shared" si="574"/>
        <v>1.3245334151608901</v>
      </c>
    </row>
    <row r="4078" spans="1:15" x14ac:dyDescent="0.25">
      <c r="A4078" t="s">
        <v>9836</v>
      </c>
      <c r="B4078" t="s">
        <v>9343</v>
      </c>
      <c r="C4078">
        <v>2</v>
      </c>
      <c r="D4078" t="s">
        <v>9837</v>
      </c>
      <c r="E4078" t="s">
        <v>495</v>
      </c>
      <c r="F4078">
        <v>50</v>
      </c>
      <c r="G4078">
        <v>618494</v>
      </c>
      <c r="H4078">
        <v>2</v>
      </c>
      <c r="I4078" t="s">
        <v>9832</v>
      </c>
      <c r="J4078" t="s">
        <v>9833</v>
      </c>
      <c r="K4078" t="s">
        <v>135</v>
      </c>
      <c r="L4078" t="s">
        <v>9838</v>
      </c>
      <c r="M4078" t="s">
        <v>23</v>
      </c>
      <c r="N4078">
        <v>103.72022832800199</v>
      </c>
      <c r="O4078">
        <v>1.3245334151608901</v>
      </c>
    </row>
    <row r="4079" spans="1:15" x14ac:dyDescent="0.25">
      <c r="A4079" t="str">
        <f>A4078</f>
        <v>R104017B</v>
      </c>
      <c r="B4079" t="str">
        <f>B4078</f>
        <v>SP MOBILITY PTE. LTD.</v>
      </c>
      <c r="C4079">
        <f>C4078</f>
        <v>2</v>
      </c>
      <c r="D4079" t="s">
        <v>9839</v>
      </c>
      <c r="E4079" t="s">
        <v>18</v>
      </c>
      <c r="F4079">
        <v>43</v>
      </c>
      <c r="G4079">
        <f t="shared" ref="G4079:O4079" si="575">G4078</f>
        <v>618494</v>
      </c>
      <c r="H4079">
        <f t="shared" si="575"/>
        <v>2</v>
      </c>
      <c r="I4079" t="str">
        <f t="shared" si="575"/>
        <v>CORPORATION ROAD</v>
      </c>
      <c r="J4079" t="str">
        <f t="shared" si="575"/>
        <v>CORPORATION PLACE</v>
      </c>
      <c r="K4079" t="str">
        <f t="shared" si="575"/>
        <v>B1</v>
      </c>
      <c r="L4079" t="str">
        <f t="shared" si="575"/>
        <v>172, 173</v>
      </c>
      <c r="M4079" t="str">
        <f t="shared" si="575"/>
        <v>Yes</v>
      </c>
      <c r="N4079">
        <f t="shared" si="575"/>
        <v>103.72022832800199</v>
      </c>
      <c r="O4079">
        <f t="shared" si="575"/>
        <v>1.3245334151608901</v>
      </c>
    </row>
    <row r="4080" spans="1:15" x14ac:dyDescent="0.25">
      <c r="A4080" t="s">
        <v>9840</v>
      </c>
      <c r="B4080" t="s">
        <v>9343</v>
      </c>
      <c r="C4080">
        <v>2</v>
      </c>
      <c r="D4080" t="s">
        <v>9841</v>
      </c>
      <c r="E4080" t="s">
        <v>495</v>
      </c>
      <c r="F4080">
        <v>50</v>
      </c>
      <c r="G4080">
        <v>139651</v>
      </c>
      <c r="H4080">
        <v>500</v>
      </c>
      <c r="I4080" t="s">
        <v>2691</v>
      </c>
      <c r="J4080" t="s">
        <v>9842</v>
      </c>
      <c r="K4080" t="s">
        <v>47</v>
      </c>
      <c r="L4080" t="s">
        <v>9843</v>
      </c>
      <c r="M4080" t="s">
        <v>23</v>
      </c>
      <c r="N4080">
        <v>103.780935519217</v>
      </c>
      <c r="O4080">
        <v>1.3092433056094299</v>
      </c>
    </row>
    <row r="4081" spans="1:15" x14ac:dyDescent="0.25">
      <c r="A4081" t="str">
        <f>A4080</f>
        <v>R104019Z</v>
      </c>
      <c r="B4081" t="str">
        <f>B4080</f>
        <v>SP MOBILITY PTE. LTD.</v>
      </c>
      <c r="C4081">
        <f>C4080</f>
        <v>2</v>
      </c>
      <c r="D4081" t="s">
        <v>9844</v>
      </c>
      <c r="E4081" t="s">
        <v>18</v>
      </c>
      <c r="F4081">
        <v>43</v>
      </c>
      <c r="G4081">
        <f t="shared" ref="G4081:O4081" si="576">G4080</f>
        <v>139651</v>
      </c>
      <c r="H4081">
        <f t="shared" si="576"/>
        <v>500</v>
      </c>
      <c r="I4081" t="str">
        <f t="shared" si="576"/>
        <v>DOVER ROAD</v>
      </c>
      <c r="J4081" t="str">
        <f t="shared" si="576"/>
        <v>SINGAPORE POLYTECHNIC</v>
      </c>
      <c r="K4081" t="str">
        <f t="shared" si="576"/>
        <v>L1</v>
      </c>
      <c r="L4081" t="str">
        <f t="shared" si="576"/>
        <v>19, 21</v>
      </c>
      <c r="M4081" t="str">
        <f t="shared" si="576"/>
        <v>Yes</v>
      </c>
      <c r="N4081">
        <f t="shared" si="576"/>
        <v>103.780935519217</v>
      </c>
      <c r="O4081">
        <f t="shared" si="576"/>
        <v>1.3092433056094299</v>
      </c>
    </row>
    <row r="4082" spans="1:15" x14ac:dyDescent="0.25">
      <c r="A4082" t="s">
        <v>9845</v>
      </c>
      <c r="B4082" t="s">
        <v>9343</v>
      </c>
      <c r="C4082">
        <v>2</v>
      </c>
      <c r="D4082" t="s">
        <v>9846</v>
      </c>
      <c r="E4082" t="s">
        <v>495</v>
      </c>
      <c r="F4082">
        <v>50</v>
      </c>
      <c r="G4082">
        <v>139651</v>
      </c>
      <c r="H4082">
        <v>500</v>
      </c>
      <c r="I4082" t="s">
        <v>2691</v>
      </c>
      <c r="J4082" t="s">
        <v>9847</v>
      </c>
      <c r="K4082" t="s">
        <v>47</v>
      </c>
      <c r="L4082" t="s">
        <v>9848</v>
      </c>
      <c r="M4082" t="s">
        <v>23</v>
      </c>
      <c r="N4082">
        <v>103.780935519217</v>
      </c>
      <c r="O4082">
        <v>1.3092433056094299</v>
      </c>
    </row>
    <row r="4083" spans="1:15" x14ac:dyDescent="0.25">
      <c r="A4083" t="str">
        <f>A4082</f>
        <v>R104020B</v>
      </c>
      <c r="B4083" t="str">
        <f>B4082</f>
        <v>SP MOBILITY PTE. LTD.</v>
      </c>
      <c r="C4083">
        <f>C4082</f>
        <v>2</v>
      </c>
      <c r="D4083" t="s">
        <v>9849</v>
      </c>
      <c r="E4083" t="s">
        <v>18</v>
      </c>
      <c r="F4083">
        <v>43</v>
      </c>
      <c r="G4083">
        <f t="shared" ref="G4083:O4083" si="577">G4082</f>
        <v>139651</v>
      </c>
      <c r="H4083">
        <f t="shared" si="577"/>
        <v>500</v>
      </c>
      <c r="I4083" t="str">
        <f t="shared" si="577"/>
        <v>DOVER ROAD</v>
      </c>
      <c r="J4083" t="str">
        <f t="shared" si="577"/>
        <v>SINGAPORE MARITIME ACADEMY</v>
      </c>
      <c r="K4083" t="str">
        <f t="shared" si="577"/>
        <v>L1</v>
      </c>
      <c r="L4083" t="str">
        <f t="shared" si="577"/>
        <v>25, 27</v>
      </c>
      <c r="M4083" t="str">
        <f t="shared" si="577"/>
        <v>Yes</v>
      </c>
      <c r="N4083">
        <f t="shared" si="577"/>
        <v>103.780935519217</v>
      </c>
      <c r="O4083">
        <f t="shared" si="577"/>
        <v>1.3092433056094299</v>
      </c>
    </row>
    <row r="4084" spans="1:15" x14ac:dyDescent="0.25">
      <c r="A4084" t="s">
        <v>9850</v>
      </c>
      <c r="B4084" t="s">
        <v>9343</v>
      </c>
      <c r="C4084">
        <v>2</v>
      </c>
      <c r="D4084" t="s">
        <v>9851</v>
      </c>
      <c r="E4084" t="s">
        <v>495</v>
      </c>
      <c r="F4084">
        <v>50</v>
      </c>
      <c r="G4084">
        <v>118265</v>
      </c>
      <c r="H4084">
        <v>5</v>
      </c>
      <c r="I4084" t="s">
        <v>6026</v>
      </c>
      <c r="J4084" t="s">
        <v>9852</v>
      </c>
      <c r="K4084" t="s">
        <v>47</v>
      </c>
      <c r="L4084" t="s">
        <v>9853</v>
      </c>
      <c r="M4084" t="s">
        <v>23</v>
      </c>
      <c r="N4084">
        <v>103.78671061411499</v>
      </c>
      <c r="O4084">
        <v>1.2920790501486601</v>
      </c>
    </row>
    <row r="4085" spans="1:15" x14ac:dyDescent="0.25">
      <c r="A4085" t="str">
        <f>A4084</f>
        <v>R104023C</v>
      </c>
      <c r="B4085" t="str">
        <f>B4084</f>
        <v>SP MOBILITY PTE. LTD.</v>
      </c>
      <c r="C4085">
        <f>C4084</f>
        <v>2</v>
      </c>
      <c r="D4085" t="s">
        <v>9854</v>
      </c>
      <c r="E4085" t="s">
        <v>18</v>
      </c>
      <c r="F4085">
        <v>43</v>
      </c>
      <c r="G4085">
        <f t="shared" ref="G4085:O4085" si="578">G4084</f>
        <v>118265</v>
      </c>
      <c r="H4085">
        <f t="shared" si="578"/>
        <v>5</v>
      </c>
      <c r="I4085" t="str">
        <f t="shared" si="578"/>
        <v>SCIENCE PARK DRIVE</v>
      </c>
      <c r="J4085" t="str">
        <f t="shared" si="578"/>
        <v>GENEO</v>
      </c>
      <c r="K4085" t="str">
        <f t="shared" si="578"/>
        <v>L1</v>
      </c>
      <c r="L4085" t="str">
        <f t="shared" si="578"/>
        <v>91, 92</v>
      </c>
      <c r="M4085" t="str">
        <f t="shared" si="578"/>
        <v>Yes</v>
      </c>
      <c r="N4085">
        <f t="shared" si="578"/>
        <v>103.78671061411499</v>
      </c>
      <c r="O4085">
        <f t="shared" si="578"/>
        <v>1.2920790501486601</v>
      </c>
    </row>
    <row r="4086" spans="1:15" x14ac:dyDescent="0.25">
      <c r="A4086" t="s">
        <v>9855</v>
      </c>
      <c r="B4086" t="s">
        <v>9343</v>
      </c>
      <c r="C4086">
        <v>2</v>
      </c>
      <c r="D4086" t="s">
        <v>9856</v>
      </c>
      <c r="E4086" t="s">
        <v>495</v>
      </c>
      <c r="F4086">
        <v>50</v>
      </c>
      <c r="G4086">
        <v>118265</v>
      </c>
      <c r="H4086">
        <v>5</v>
      </c>
      <c r="I4086" t="s">
        <v>6026</v>
      </c>
      <c r="J4086" t="s">
        <v>9852</v>
      </c>
      <c r="K4086" t="s">
        <v>47</v>
      </c>
      <c r="L4086" t="s">
        <v>9857</v>
      </c>
      <c r="M4086" t="s">
        <v>23</v>
      </c>
      <c r="N4086">
        <v>103.78671061411499</v>
      </c>
      <c r="O4086">
        <v>1.2920790501486601</v>
      </c>
    </row>
    <row r="4087" spans="1:15" x14ac:dyDescent="0.25">
      <c r="A4087" t="str">
        <f>A4086</f>
        <v>R104024G</v>
      </c>
      <c r="B4087" t="str">
        <f>B4086</f>
        <v>SP MOBILITY PTE. LTD.</v>
      </c>
      <c r="C4087">
        <f>C4086</f>
        <v>2</v>
      </c>
      <c r="D4087" t="s">
        <v>9858</v>
      </c>
      <c r="E4087" t="s">
        <v>18</v>
      </c>
      <c r="F4087">
        <v>43</v>
      </c>
      <c r="G4087">
        <f t="shared" ref="G4087:O4087" si="579">G4086</f>
        <v>118265</v>
      </c>
      <c r="H4087">
        <f t="shared" si="579"/>
        <v>5</v>
      </c>
      <c r="I4087" t="str">
        <f t="shared" si="579"/>
        <v>SCIENCE PARK DRIVE</v>
      </c>
      <c r="J4087" t="str">
        <f t="shared" si="579"/>
        <v>GENEO</v>
      </c>
      <c r="K4087" t="str">
        <f t="shared" si="579"/>
        <v>L1</v>
      </c>
      <c r="L4087" t="str">
        <f t="shared" si="579"/>
        <v>93, 94</v>
      </c>
      <c r="M4087" t="str">
        <f t="shared" si="579"/>
        <v>Yes</v>
      </c>
      <c r="N4087">
        <f t="shared" si="579"/>
        <v>103.78671061411499</v>
      </c>
      <c r="O4087">
        <f t="shared" si="579"/>
        <v>1.2920790501486601</v>
      </c>
    </row>
    <row r="4088" spans="1:15" x14ac:dyDescent="0.25">
      <c r="A4088" t="s">
        <v>9859</v>
      </c>
      <c r="B4088" t="s">
        <v>9343</v>
      </c>
      <c r="C4088">
        <v>2</v>
      </c>
      <c r="D4088" t="s">
        <v>9860</v>
      </c>
      <c r="E4088" t="s">
        <v>495</v>
      </c>
      <c r="F4088">
        <v>50</v>
      </c>
      <c r="G4088">
        <v>339949</v>
      </c>
      <c r="H4088">
        <v>80</v>
      </c>
      <c r="I4088" t="s">
        <v>1393</v>
      </c>
      <c r="K4088" t="s">
        <v>47</v>
      </c>
      <c r="L4088" t="s">
        <v>9861</v>
      </c>
      <c r="M4088" t="s">
        <v>23</v>
      </c>
      <c r="N4088">
        <v>103.863109192276</v>
      </c>
      <c r="O4088">
        <v>1.31691578544271</v>
      </c>
    </row>
    <row r="4089" spans="1:15" x14ac:dyDescent="0.25">
      <c r="A4089" t="str">
        <f>A4088</f>
        <v>R104025R</v>
      </c>
      <c r="B4089" t="str">
        <f>B4088</f>
        <v>SP MOBILITY PTE. LTD.</v>
      </c>
      <c r="C4089">
        <f>C4088</f>
        <v>2</v>
      </c>
      <c r="D4089" t="s">
        <v>9862</v>
      </c>
      <c r="E4089" t="s">
        <v>18</v>
      </c>
      <c r="F4089">
        <v>43</v>
      </c>
      <c r="G4089">
        <f>G4088</f>
        <v>339949</v>
      </c>
      <c r="H4089">
        <f>H4088</f>
        <v>80</v>
      </c>
      <c r="I4089" t="str">
        <f>I4088</f>
        <v>BENDEMEER ROAD</v>
      </c>
      <c r="K4089" t="str">
        <f>K4088</f>
        <v>L1</v>
      </c>
      <c r="L4089" t="str">
        <f>L4088</f>
        <v>34, 35</v>
      </c>
      <c r="M4089" t="str">
        <f>M4088</f>
        <v>Yes</v>
      </c>
      <c r="N4089">
        <f>N4088</f>
        <v>103.863109192276</v>
      </c>
      <c r="O4089">
        <f>O4088</f>
        <v>1.31691578544271</v>
      </c>
    </row>
    <row r="4090" spans="1:15" x14ac:dyDescent="0.25">
      <c r="A4090" t="s">
        <v>9863</v>
      </c>
      <c r="B4090" t="s">
        <v>9343</v>
      </c>
      <c r="C4090">
        <v>2</v>
      </c>
      <c r="D4090" t="s">
        <v>9864</v>
      </c>
      <c r="E4090" t="s">
        <v>495</v>
      </c>
      <c r="F4090">
        <v>50</v>
      </c>
      <c r="G4090">
        <v>339949</v>
      </c>
      <c r="H4090">
        <v>80</v>
      </c>
      <c r="I4090" t="s">
        <v>1393</v>
      </c>
      <c r="K4090" t="s">
        <v>47</v>
      </c>
      <c r="L4090" t="s">
        <v>9865</v>
      </c>
      <c r="M4090" t="s">
        <v>23</v>
      </c>
      <c r="N4090">
        <v>103.863109192276</v>
      </c>
      <c r="O4090">
        <v>1.31691578544271</v>
      </c>
    </row>
    <row r="4091" spans="1:15" x14ac:dyDescent="0.25">
      <c r="A4091" t="str">
        <f>A4090</f>
        <v>R104026D</v>
      </c>
      <c r="B4091" t="str">
        <f>B4090</f>
        <v>SP MOBILITY PTE. LTD.</v>
      </c>
      <c r="C4091">
        <f>C4090</f>
        <v>2</v>
      </c>
      <c r="D4091" t="s">
        <v>9866</v>
      </c>
      <c r="E4091" t="s">
        <v>18</v>
      </c>
      <c r="F4091">
        <v>43</v>
      </c>
      <c r="G4091">
        <f>G4090</f>
        <v>339949</v>
      </c>
      <c r="H4091">
        <f>H4090</f>
        <v>80</v>
      </c>
      <c r="I4091" t="str">
        <f>I4090</f>
        <v>BENDEMEER ROAD</v>
      </c>
      <c r="K4091" t="str">
        <f>K4090</f>
        <v>L1</v>
      </c>
      <c r="L4091" t="str">
        <f>L4090</f>
        <v>32, 33</v>
      </c>
      <c r="M4091" t="str">
        <f>M4090</f>
        <v>Yes</v>
      </c>
      <c r="N4091">
        <f>N4090</f>
        <v>103.863109192276</v>
      </c>
      <c r="O4091">
        <f>O4090</f>
        <v>1.31691578544271</v>
      </c>
    </row>
    <row r="4092" spans="1:15" x14ac:dyDescent="0.25">
      <c r="A4092" t="s">
        <v>9867</v>
      </c>
      <c r="B4092" t="s">
        <v>9343</v>
      </c>
      <c r="C4092">
        <v>2</v>
      </c>
      <c r="D4092" t="s">
        <v>9868</v>
      </c>
      <c r="E4092" t="s">
        <v>495</v>
      </c>
      <c r="F4092">
        <v>50</v>
      </c>
      <c r="G4092">
        <v>117406</v>
      </c>
      <c r="H4092">
        <v>50</v>
      </c>
      <c r="I4092" t="s">
        <v>6030</v>
      </c>
      <c r="J4092" t="s">
        <v>9869</v>
      </c>
      <c r="K4092" t="s">
        <v>135</v>
      </c>
      <c r="L4092" t="s">
        <v>9870</v>
      </c>
      <c r="M4092" t="s">
        <v>23</v>
      </c>
      <c r="N4092">
        <v>103.78351208862099</v>
      </c>
      <c r="O4092">
        <v>1.2858893144643699</v>
      </c>
    </row>
    <row r="4093" spans="1:15" x14ac:dyDescent="0.25">
      <c r="A4093" t="str">
        <f>A4092</f>
        <v>R104027H</v>
      </c>
      <c r="B4093" t="str">
        <f>B4092</f>
        <v>SP MOBILITY PTE. LTD.</v>
      </c>
      <c r="C4093">
        <f>C4092</f>
        <v>2</v>
      </c>
      <c r="D4093" t="s">
        <v>9871</v>
      </c>
      <c r="E4093" t="s">
        <v>18</v>
      </c>
      <c r="F4093">
        <v>43</v>
      </c>
      <c r="G4093">
        <f t="shared" ref="G4093:O4093" si="580">G4092</f>
        <v>117406</v>
      </c>
      <c r="H4093">
        <f t="shared" si="580"/>
        <v>50</v>
      </c>
      <c r="I4093" t="str">
        <f t="shared" si="580"/>
        <v>SCIENCE PARK ROAD</v>
      </c>
      <c r="J4093" t="str">
        <f t="shared" si="580"/>
        <v>THE KENDALL</v>
      </c>
      <c r="K4093" t="str">
        <f t="shared" si="580"/>
        <v>B1</v>
      </c>
      <c r="L4093" t="str">
        <f t="shared" si="580"/>
        <v>76, 77</v>
      </c>
      <c r="M4093" t="str">
        <f t="shared" si="580"/>
        <v>Yes</v>
      </c>
      <c r="N4093">
        <f t="shared" si="580"/>
        <v>103.78351208862099</v>
      </c>
      <c r="O4093">
        <f t="shared" si="580"/>
        <v>1.2858893144643699</v>
      </c>
    </row>
    <row r="4094" spans="1:15" x14ac:dyDescent="0.25">
      <c r="A4094" t="s">
        <v>9872</v>
      </c>
      <c r="B4094" t="s">
        <v>9343</v>
      </c>
      <c r="C4094">
        <v>2</v>
      </c>
      <c r="D4094" t="s">
        <v>9873</v>
      </c>
      <c r="E4094" t="s">
        <v>495</v>
      </c>
      <c r="F4094">
        <v>50</v>
      </c>
      <c r="G4094">
        <v>117406</v>
      </c>
      <c r="H4094">
        <v>50</v>
      </c>
      <c r="I4094" t="s">
        <v>6030</v>
      </c>
      <c r="J4094" t="s">
        <v>9869</v>
      </c>
      <c r="K4094" t="s">
        <v>135</v>
      </c>
      <c r="L4094" t="s">
        <v>9874</v>
      </c>
      <c r="M4094" t="s">
        <v>23</v>
      </c>
      <c r="N4094">
        <v>103.78351208862099</v>
      </c>
      <c r="O4094">
        <v>1.2858893144643699</v>
      </c>
    </row>
    <row r="4095" spans="1:15" x14ac:dyDescent="0.25">
      <c r="A4095" t="str">
        <f>A4094</f>
        <v>R104028A</v>
      </c>
      <c r="B4095" t="str">
        <f>B4094</f>
        <v>SP MOBILITY PTE. LTD.</v>
      </c>
      <c r="C4095">
        <f>C4094</f>
        <v>2</v>
      </c>
      <c r="D4095" t="s">
        <v>9875</v>
      </c>
      <c r="E4095" t="s">
        <v>18</v>
      </c>
      <c r="F4095">
        <v>43</v>
      </c>
      <c r="G4095">
        <f t="shared" ref="G4095:O4095" si="581">G4094</f>
        <v>117406</v>
      </c>
      <c r="H4095">
        <f t="shared" si="581"/>
        <v>50</v>
      </c>
      <c r="I4095" t="str">
        <f t="shared" si="581"/>
        <v>SCIENCE PARK ROAD</v>
      </c>
      <c r="J4095" t="str">
        <f t="shared" si="581"/>
        <v>THE KENDALL</v>
      </c>
      <c r="K4095" t="str">
        <f t="shared" si="581"/>
        <v>B1</v>
      </c>
      <c r="L4095" t="str">
        <f t="shared" si="581"/>
        <v>81, 82</v>
      </c>
      <c r="M4095" t="str">
        <f t="shared" si="581"/>
        <v>Yes</v>
      </c>
      <c r="N4095">
        <f t="shared" si="581"/>
        <v>103.78351208862099</v>
      </c>
      <c r="O4095">
        <f t="shared" si="581"/>
        <v>1.2858893144643699</v>
      </c>
    </row>
    <row r="4096" spans="1:15" x14ac:dyDescent="0.25">
      <c r="A4096" t="s">
        <v>9876</v>
      </c>
      <c r="B4096" t="s">
        <v>9343</v>
      </c>
      <c r="C4096">
        <v>2</v>
      </c>
      <c r="D4096" t="s">
        <v>9877</v>
      </c>
      <c r="E4096" t="s">
        <v>495</v>
      </c>
      <c r="F4096">
        <v>50</v>
      </c>
      <c r="G4096">
        <v>417818</v>
      </c>
      <c r="H4096">
        <v>31</v>
      </c>
      <c r="I4096" t="s">
        <v>9660</v>
      </c>
      <c r="J4096" t="s">
        <v>9878</v>
      </c>
      <c r="K4096" t="s">
        <v>47</v>
      </c>
      <c r="L4096" t="s">
        <v>9879</v>
      </c>
      <c r="M4096" t="s">
        <v>23</v>
      </c>
      <c r="N4096">
        <v>103.905639425046</v>
      </c>
      <c r="O4096">
        <v>1.3356071780404599</v>
      </c>
    </row>
    <row r="4097" spans="1:15" x14ac:dyDescent="0.25">
      <c r="A4097" t="str">
        <f>A4096</f>
        <v>R104029E</v>
      </c>
      <c r="B4097" t="str">
        <f>B4096</f>
        <v>SP MOBILITY PTE. LTD.</v>
      </c>
      <c r="C4097">
        <f>C4096</f>
        <v>2</v>
      </c>
      <c r="D4097" t="s">
        <v>9880</v>
      </c>
      <c r="E4097" t="s">
        <v>18</v>
      </c>
      <c r="F4097">
        <v>43</v>
      </c>
      <c r="G4097">
        <f t="shared" ref="G4097:O4097" si="582">G4096</f>
        <v>417818</v>
      </c>
      <c r="H4097">
        <f t="shared" si="582"/>
        <v>31</v>
      </c>
      <c r="I4097" t="str">
        <f t="shared" si="582"/>
        <v>KAKI BUKIT ROAD 3</v>
      </c>
      <c r="J4097" t="str">
        <f t="shared" si="582"/>
        <v>DBS TECHLINK KAKI BUKIT</v>
      </c>
      <c r="K4097" t="str">
        <f t="shared" si="582"/>
        <v>L1</v>
      </c>
      <c r="L4097" t="str">
        <f t="shared" si="582"/>
        <v>184, 185</v>
      </c>
      <c r="M4097" t="str">
        <f t="shared" si="582"/>
        <v>Yes</v>
      </c>
      <c r="N4097">
        <f t="shared" si="582"/>
        <v>103.905639425046</v>
      </c>
      <c r="O4097">
        <f t="shared" si="582"/>
        <v>1.3356071780404599</v>
      </c>
    </row>
    <row r="4098" spans="1:15" x14ac:dyDescent="0.25">
      <c r="A4098" t="s">
        <v>9881</v>
      </c>
      <c r="B4098" t="s">
        <v>9343</v>
      </c>
      <c r="C4098">
        <v>2</v>
      </c>
      <c r="D4098" t="s">
        <v>9882</v>
      </c>
      <c r="E4098" t="s">
        <v>495</v>
      </c>
      <c r="F4098">
        <v>50</v>
      </c>
      <c r="G4098">
        <v>417818</v>
      </c>
      <c r="H4098">
        <v>31</v>
      </c>
      <c r="I4098" t="s">
        <v>9660</v>
      </c>
      <c r="J4098" t="s">
        <v>9878</v>
      </c>
      <c r="K4098" t="s">
        <v>47</v>
      </c>
      <c r="L4098" t="s">
        <v>9883</v>
      </c>
      <c r="M4098" t="s">
        <v>23</v>
      </c>
      <c r="N4098">
        <v>103.905639425046</v>
      </c>
      <c r="O4098">
        <v>1.3356071780404599</v>
      </c>
    </row>
    <row r="4099" spans="1:15" x14ac:dyDescent="0.25">
      <c r="A4099" t="str">
        <f>A4098</f>
        <v>R104030H</v>
      </c>
      <c r="B4099" t="str">
        <f>B4098</f>
        <v>SP MOBILITY PTE. LTD.</v>
      </c>
      <c r="C4099">
        <f>C4098</f>
        <v>2</v>
      </c>
      <c r="D4099" t="s">
        <v>9884</v>
      </c>
      <c r="E4099" t="s">
        <v>18</v>
      </c>
      <c r="F4099">
        <v>43</v>
      </c>
      <c r="G4099">
        <f t="shared" ref="G4099:O4099" si="583">G4098</f>
        <v>417818</v>
      </c>
      <c r="H4099">
        <f t="shared" si="583"/>
        <v>31</v>
      </c>
      <c r="I4099" t="str">
        <f t="shared" si="583"/>
        <v>KAKI BUKIT ROAD 3</v>
      </c>
      <c r="J4099" t="str">
        <f t="shared" si="583"/>
        <v>DBS TECHLINK KAKI BUKIT</v>
      </c>
      <c r="K4099" t="str">
        <f t="shared" si="583"/>
        <v>L1</v>
      </c>
      <c r="L4099" t="str">
        <f t="shared" si="583"/>
        <v>186, 187</v>
      </c>
      <c r="M4099" t="str">
        <f t="shared" si="583"/>
        <v>Yes</v>
      </c>
      <c r="N4099">
        <f t="shared" si="583"/>
        <v>103.905639425046</v>
      </c>
      <c r="O4099">
        <f t="shared" si="583"/>
        <v>1.3356071780404599</v>
      </c>
    </row>
    <row r="4100" spans="1:15" x14ac:dyDescent="0.25">
      <c r="A4100" t="s">
        <v>9885</v>
      </c>
      <c r="B4100" t="s">
        <v>9343</v>
      </c>
      <c r="C4100">
        <v>2</v>
      </c>
      <c r="D4100" t="s">
        <v>9886</v>
      </c>
      <c r="E4100" t="s">
        <v>495</v>
      </c>
      <c r="F4100">
        <v>50</v>
      </c>
      <c r="G4100">
        <v>119967</v>
      </c>
      <c r="H4100" t="s">
        <v>9887</v>
      </c>
      <c r="I4100" t="s">
        <v>26</v>
      </c>
      <c r="J4100" t="s">
        <v>9888</v>
      </c>
      <c r="K4100" t="s">
        <v>135</v>
      </c>
      <c r="L4100" t="s">
        <v>9889</v>
      </c>
      <c r="M4100" t="s">
        <v>23</v>
      </c>
      <c r="N4100">
        <v>103.80074438874399</v>
      </c>
      <c r="O4100">
        <v>1.2777850759268701</v>
      </c>
    </row>
    <row r="4101" spans="1:15" x14ac:dyDescent="0.25">
      <c r="A4101" t="str">
        <f>A4100</f>
        <v>R104032E</v>
      </c>
      <c r="B4101" t="str">
        <f>B4100</f>
        <v>SP MOBILITY PTE. LTD.</v>
      </c>
      <c r="C4101">
        <f>C4100</f>
        <v>2</v>
      </c>
      <c r="D4101" t="s">
        <v>9890</v>
      </c>
      <c r="E4101" t="s">
        <v>18</v>
      </c>
      <c r="F4101">
        <v>43</v>
      </c>
      <c r="G4101">
        <f t="shared" ref="G4101:O4101" si="584">G4100</f>
        <v>119967</v>
      </c>
      <c r="H4101" t="str">
        <f t="shared" si="584"/>
        <v>438A</v>
      </c>
      <c r="I4101" t="str">
        <f t="shared" si="584"/>
        <v>ALEXANDRA ROAD</v>
      </c>
      <c r="J4101" t="str">
        <f t="shared" si="584"/>
        <v>ALEXANDRA TECHNOPARK</v>
      </c>
      <c r="K4101" t="str">
        <f t="shared" si="584"/>
        <v>B1</v>
      </c>
      <c r="L4101" t="str">
        <f t="shared" si="584"/>
        <v>342, 343</v>
      </c>
      <c r="M4101" t="str">
        <f t="shared" si="584"/>
        <v>Yes</v>
      </c>
      <c r="N4101">
        <f t="shared" si="584"/>
        <v>103.80074438874399</v>
      </c>
      <c r="O4101">
        <f t="shared" si="584"/>
        <v>1.2777850759268701</v>
      </c>
    </row>
    <row r="4102" spans="1:15" x14ac:dyDescent="0.25">
      <c r="A4102" t="s">
        <v>9891</v>
      </c>
      <c r="B4102" t="s">
        <v>9343</v>
      </c>
      <c r="C4102">
        <v>2</v>
      </c>
      <c r="D4102" t="s">
        <v>9892</v>
      </c>
      <c r="E4102" t="s">
        <v>495</v>
      </c>
      <c r="F4102">
        <v>50</v>
      </c>
      <c r="G4102">
        <v>119967</v>
      </c>
      <c r="H4102" t="s">
        <v>9887</v>
      </c>
      <c r="I4102" t="s">
        <v>26</v>
      </c>
      <c r="J4102" t="s">
        <v>9888</v>
      </c>
      <c r="K4102" t="s">
        <v>135</v>
      </c>
      <c r="L4102">
        <v>344</v>
      </c>
      <c r="M4102" t="s">
        <v>23</v>
      </c>
      <c r="N4102">
        <v>103.80074438874399</v>
      </c>
      <c r="O4102">
        <v>1.2777850759268701</v>
      </c>
    </row>
    <row r="4103" spans="1:15" x14ac:dyDescent="0.25">
      <c r="A4103" t="str">
        <f>A4102</f>
        <v>R104067Z</v>
      </c>
      <c r="B4103" t="str">
        <f>B4102</f>
        <v>SP MOBILITY PTE. LTD.</v>
      </c>
      <c r="C4103">
        <f>C4102</f>
        <v>2</v>
      </c>
      <c r="D4103" t="s">
        <v>9893</v>
      </c>
      <c r="E4103" t="s">
        <v>18</v>
      </c>
      <c r="F4103">
        <v>43</v>
      </c>
      <c r="G4103">
        <f t="shared" ref="G4103:O4103" si="585">G4102</f>
        <v>119967</v>
      </c>
      <c r="H4103" t="str">
        <f t="shared" si="585"/>
        <v>438A</v>
      </c>
      <c r="I4103" t="str">
        <f t="shared" si="585"/>
        <v>ALEXANDRA ROAD</v>
      </c>
      <c r="J4103" t="str">
        <f t="shared" si="585"/>
        <v>ALEXANDRA TECHNOPARK</v>
      </c>
      <c r="K4103" t="str">
        <f t="shared" si="585"/>
        <v>B1</v>
      </c>
      <c r="L4103">
        <f t="shared" si="585"/>
        <v>344</v>
      </c>
      <c r="M4103" t="str">
        <f t="shared" si="585"/>
        <v>Yes</v>
      </c>
      <c r="N4103">
        <f t="shared" si="585"/>
        <v>103.80074438874399</v>
      </c>
      <c r="O4103">
        <f t="shared" si="585"/>
        <v>1.2777850759268701</v>
      </c>
    </row>
    <row r="4104" spans="1:15" x14ac:dyDescent="0.25">
      <c r="A4104" t="s">
        <v>9894</v>
      </c>
      <c r="B4104" t="s">
        <v>9343</v>
      </c>
      <c r="C4104">
        <v>2</v>
      </c>
      <c r="D4104" t="s">
        <v>9895</v>
      </c>
      <c r="E4104" t="s">
        <v>495</v>
      </c>
      <c r="F4104">
        <v>50</v>
      </c>
      <c r="G4104">
        <v>119968</v>
      </c>
      <c r="H4104" t="s">
        <v>9896</v>
      </c>
      <c r="I4104" t="s">
        <v>26</v>
      </c>
      <c r="J4104" t="s">
        <v>9888</v>
      </c>
      <c r="K4104" t="s">
        <v>135</v>
      </c>
      <c r="L4104" t="s">
        <v>9897</v>
      </c>
      <c r="M4104" t="s">
        <v>23</v>
      </c>
      <c r="N4104">
        <v>103.799443153902</v>
      </c>
      <c r="O4104">
        <v>1.27738945595844</v>
      </c>
    </row>
    <row r="4105" spans="1:15" x14ac:dyDescent="0.25">
      <c r="A4105" t="str">
        <f>A4104</f>
        <v>R104068C</v>
      </c>
      <c r="B4105" t="str">
        <f>B4104</f>
        <v>SP MOBILITY PTE. LTD.</v>
      </c>
      <c r="C4105">
        <f>C4104</f>
        <v>2</v>
      </c>
      <c r="D4105" t="s">
        <v>9898</v>
      </c>
      <c r="E4105" t="s">
        <v>18</v>
      </c>
      <c r="F4105">
        <v>43</v>
      </c>
      <c r="G4105">
        <f t="shared" ref="G4105:O4105" si="586">G4104</f>
        <v>119968</v>
      </c>
      <c r="H4105" t="str">
        <f t="shared" si="586"/>
        <v>438B</v>
      </c>
      <c r="I4105" t="str">
        <f t="shared" si="586"/>
        <v>ALEXANDRA ROAD</v>
      </c>
      <c r="J4105" t="str">
        <f t="shared" si="586"/>
        <v>ALEXANDRA TECHNOPARK</v>
      </c>
      <c r="K4105" t="str">
        <f t="shared" si="586"/>
        <v>B1</v>
      </c>
      <c r="L4105" t="str">
        <f t="shared" si="586"/>
        <v>693, 707</v>
      </c>
      <c r="M4105" t="str">
        <f t="shared" si="586"/>
        <v>Yes</v>
      </c>
      <c r="N4105">
        <f t="shared" si="586"/>
        <v>103.799443153902</v>
      </c>
      <c r="O4105">
        <f t="shared" si="586"/>
        <v>1.27738945595844</v>
      </c>
    </row>
    <row r="4106" spans="1:15" x14ac:dyDescent="0.25">
      <c r="A4106" t="s">
        <v>9899</v>
      </c>
      <c r="B4106" t="s">
        <v>9343</v>
      </c>
      <c r="C4106">
        <v>2</v>
      </c>
      <c r="D4106" t="s">
        <v>9900</v>
      </c>
      <c r="E4106" t="s">
        <v>495</v>
      </c>
      <c r="F4106">
        <v>50</v>
      </c>
      <c r="G4106">
        <v>119968</v>
      </c>
      <c r="H4106" t="s">
        <v>9896</v>
      </c>
      <c r="I4106" t="s">
        <v>26</v>
      </c>
      <c r="J4106" t="s">
        <v>9888</v>
      </c>
      <c r="K4106" t="s">
        <v>135</v>
      </c>
      <c r="L4106">
        <v>708</v>
      </c>
      <c r="M4106" t="s">
        <v>23</v>
      </c>
      <c r="N4106">
        <v>103.799443153902</v>
      </c>
      <c r="O4106">
        <v>1.27738945595844</v>
      </c>
    </row>
    <row r="4107" spans="1:15" x14ac:dyDescent="0.25">
      <c r="A4107" t="str">
        <f>A4106</f>
        <v>R104069G</v>
      </c>
      <c r="B4107" t="str">
        <f>B4106</f>
        <v>SP MOBILITY PTE. LTD.</v>
      </c>
      <c r="C4107">
        <f>C4106</f>
        <v>2</v>
      </c>
      <c r="D4107" t="s">
        <v>9901</v>
      </c>
      <c r="E4107" t="s">
        <v>18</v>
      </c>
      <c r="F4107">
        <v>43</v>
      </c>
      <c r="G4107">
        <f t="shared" ref="G4107:O4107" si="587">G4106</f>
        <v>119968</v>
      </c>
      <c r="H4107" t="str">
        <f t="shared" si="587"/>
        <v>438B</v>
      </c>
      <c r="I4107" t="str">
        <f t="shared" si="587"/>
        <v>ALEXANDRA ROAD</v>
      </c>
      <c r="J4107" t="str">
        <f t="shared" si="587"/>
        <v>ALEXANDRA TECHNOPARK</v>
      </c>
      <c r="K4107" t="str">
        <f t="shared" si="587"/>
        <v>B1</v>
      </c>
      <c r="L4107">
        <f t="shared" si="587"/>
        <v>708</v>
      </c>
      <c r="M4107" t="str">
        <f t="shared" si="587"/>
        <v>Yes</v>
      </c>
      <c r="N4107">
        <f t="shared" si="587"/>
        <v>103.799443153902</v>
      </c>
      <c r="O4107">
        <f t="shared" si="587"/>
        <v>1.27738945595844</v>
      </c>
    </row>
    <row r="4108" spans="1:15" x14ac:dyDescent="0.25">
      <c r="A4108" t="s">
        <v>9902</v>
      </c>
      <c r="B4108" t="s">
        <v>9343</v>
      </c>
      <c r="C4108">
        <v>1</v>
      </c>
      <c r="D4108" t="s">
        <v>9903</v>
      </c>
      <c r="E4108" t="s">
        <v>18</v>
      </c>
      <c r="F4108">
        <v>7.4</v>
      </c>
      <c r="G4108">
        <v>521316</v>
      </c>
      <c r="H4108" t="s">
        <v>9904</v>
      </c>
      <c r="I4108" t="s">
        <v>9905</v>
      </c>
      <c r="J4108" t="s">
        <v>101</v>
      </c>
      <c r="K4108" t="s">
        <v>227</v>
      </c>
      <c r="L4108">
        <v>122</v>
      </c>
      <c r="M4108" t="s">
        <v>23</v>
      </c>
      <c r="N4108">
        <v>103.95720428465199</v>
      </c>
      <c r="O4108">
        <v>1.35150069169545</v>
      </c>
    </row>
    <row r="4109" spans="1:15" x14ac:dyDescent="0.25">
      <c r="A4109" t="s">
        <v>9906</v>
      </c>
      <c r="B4109" t="s">
        <v>9343</v>
      </c>
      <c r="C4109">
        <v>1</v>
      </c>
      <c r="D4109" t="s">
        <v>9907</v>
      </c>
      <c r="E4109" t="s">
        <v>18</v>
      </c>
      <c r="F4109">
        <v>7.4</v>
      </c>
      <c r="G4109">
        <v>521316</v>
      </c>
      <c r="H4109" t="s">
        <v>9904</v>
      </c>
      <c r="I4109" t="s">
        <v>9905</v>
      </c>
      <c r="J4109" t="s">
        <v>101</v>
      </c>
      <c r="K4109" t="s">
        <v>227</v>
      </c>
      <c r="L4109">
        <v>123</v>
      </c>
      <c r="M4109" t="s">
        <v>23</v>
      </c>
      <c r="N4109">
        <v>103.95720428465199</v>
      </c>
      <c r="O4109">
        <v>1.35150069169545</v>
      </c>
    </row>
    <row r="4110" spans="1:15" x14ac:dyDescent="0.25">
      <c r="A4110" t="s">
        <v>9908</v>
      </c>
      <c r="B4110" t="s">
        <v>9343</v>
      </c>
      <c r="C4110">
        <v>1</v>
      </c>
      <c r="D4110" t="s">
        <v>9909</v>
      </c>
      <c r="E4110" t="s">
        <v>18</v>
      </c>
      <c r="F4110">
        <v>7.4</v>
      </c>
      <c r="G4110">
        <v>521316</v>
      </c>
      <c r="H4110" t="s">
        <v>9904</v>
      </c>
      <c r="I4110" t="s">
        <v>9905</v>
      </c>
      <c r="J4110" t="s">
        <v>101</v>
      </c>
      <c r="K4110" t="s">
        <v>227</v>
      </c>
      <c r="L4110">
        <v>124</v>
      </c>
      <c r="M4110" t="s">
        <v>23</v>
      </c>
      <c r="N4110">
        <v>103.95720428465199</v>
      </c>
      <c r="O4110">
        <v>1.35150069169545</v>
      </c>
    </row>
    <row r="4111" spans="1:15" x14ac:dyDescent="0.25">
      <c r="A4111" t="s">
        <v>9910</v>
      </c>
      <c r="B4111" t="s">
        <v>9343</v>
      </c>
      <c r="C4111">
        <v>1</v>
      </c>
      <c r="D4111" t="s">
        <v>9911</v>
      </c>
      <c r="E4111" t="s">
        <v>18</v>
      </c>
      <c r="F4111">
        <v>7.4</v>
      </c>
      <c r="G4111">
        <v>522891</v>
      </c>
      <c r="H4111" t="s">
        <v>9912</v>
      </c>
      <c r="I4111" t="s">
        <v>3887</v>
      </c>
      <c r="K4111" t="s">
        <v>227</v>
      </c>
      <c r="L4111">
        <v>111</v>
      </c>
      <c r="M4111" t="s">
        <v>23</v>
      </c>
      <c r="N4111">
        <v>103.930571727969</v>
      </c>
      <c r="O4111">
        <v>1.3491501505382699</v>
      </c>
    </row>
    <row r="4112" spans="1:15" x14ac:dyDescent="0.25">
      <c r="A4112" t="s">
        <v>9913</v>
      </c>
      <c r="B4112" t="s">
        <v>9343</v>
      </c>
      <c r="C4112">
        <v>1</v>
      </c>
      <c r="D4112" t="s">
        <v>9914</v>
      </c>
      <c r="E4112" t="s">
        <v>18</v>
      </c>
      <c r="F4112">
        <v>7.4</v>
      </c>
      <c r="G4112">
        <v>522891</v>
      </c>
      <c r="H4112" t="s">
        <v>9912</v>
      </c>
      <c r="I4112" t="s">
        <v>3887</v>
      </c>
      <c r="K4112" t="s">
        <v>227</v>
      </c>
      <c r="L4112">
        <v>112</v>
      </c>
      <c r="M4112" t="s">
        <v>23</v>
      </c>
      <c r="N4112">
        <v>103.930571727969</v>
      </c>
      <c r="O4112">
        <v>1.3491501505382699</v>
      </c>
    </row>
    <row r="4113" spans="1:15" x14ac:dyDescent="0.25">
      <c r="A4113" t="s">
        <v>9915</v>
      </c>
      <c r="B4113" t="s">
        <v>9343</v>
      </c>
      <c r="C4113">
        <v>1</v>
      </c>
      <c r="D4113" t="s">
        <v>9916</v>
      </c>
      <c r="E4113" t="s">
        <v>18</v>
      </c>
      <c r="F4113">
        <v>7.4</v>
      </c>
      <c r="G4113">
        <v>522891</v>
      </c>
      <c r="H4113" t="s">
        <v>9912</v>
      </c>
      <c r="I4113" t="s">
        <v>3887</v>
      </c>
      <c r="K4113" t="s">
        <v>227</v>
      </c>
      <c r="L4113">
        <v>113</v>
      </c>
      <c r="M4113" t="s">
        <v>23</v>
      </c>
      <c r="N4113">
        <v>103.930571727969</v>
      </c>
      <c r="O4113">
        <v>1.3491501505382699</v>
      </c>
    </row>
    <row r="4114" spans="1:15" x14ac:dyDescent="0.25">
      <c r="A4114" t="s">
        <v>9917</v>
      </c>
      <c r="B4114" t="s">
        <v>9343</v>
      </c>
      <c r="C4114">
        <v>1</v>
      </c>
      <c r="D4114" t="s">
        <v>9918</v>
      </c>
      <c r="E4114" t="s">
        <v>18</v>
      </c>
      <c r="F4114">
        <v>7.4</v>
      </c>
      <c r="G4114">
        <v>521842</v>
      </c>
      <c r="H4114" t="s">
        <v>9919</v>
      </c>
      <c r="I4114" t="s">
        <v>9920</v>
      </c>
      <c r="J4114" t="s">
        <v>5454</v>
      </c>
      <c r="K4114" t="s">
        <v>167</v>
      </c>
      <c r="L4114">
        <v>171</v>
      </c>
      <c r="M4114" t="s">
        <v>23</v>
      </c>
      <c r="N4114">
        <v>103.93798705864999</v>
      </c>
      <c r="O4114">
        <v>1.3512131548911199</v>
      </c>
    </row>
    <row r="4115" spans="1:15" x14ac:dyDescent="0.25">
      <c r="A4115" t="s">
        <v>9921</v>
      </c>
      <c r="B4115" t="s">
        <v>9343</v>
      </c>
      <c r="C4115">
        <v>1</v>
      </c>
      <c r="D4115" t="s">
        <v>9922</v>
      </c>
      <c r="E4115" t="s">
        <v>18</v>
      </c>
      <c r="F4115">
        <v>7.4</v>
      </c>
      <c r="G4115">
        <v>521842</v>
      </c>
      <c r="H4115" t="s">
        <v>9919</v>
      </c>
      <c r="I4115" t="s">
        <v>9920</v>
      </c>
      <c r="J4115" t="s">
        <v>5454</v>
      </c>
      <c r="K4115" t="s">
        <v>167</v>
      </c>
      <c r="L4115">
        <v>172</v>
      </c>
      <c r="M4115" t="s">
        <v>23</v>
      </c>
      <c r="N4115">
        <v>103.93798705864999</v>
      </c>
      <c r="O4115">
        <v>1.3512131548911199</v>
      </c>
    </row>
    <row r="4116" spans="1:15" x14ac:dyDescent="0.25">
      <c r="A4116" t="s">
        <v>9923</v>
      </c>
      <c r="B4116" t="s">
        <v>9343</v>
      </c>
      <c r="C4116">
        <v>1</v>
      </c>
      <c r="D4116" t="s">
        <v>9924</v>
      </c>
      <c r="E4116" t="s">
        <v>18</v>
      </c>
      <c r="F4116">
        <v>7.4</v>
      </c>
      <c r="G4116">
        <v>521842</v>
      </c>
      <c r="H4116" t="s">
        <v>9919</v>
      </c>
      <c r="I4116" t="s">
        <v>9920</v>
      </c>
      <c r="J4116" t="s">
        <v>5454</v>
      </c>
      <c r="K4116" t="s">
        <v>167</v>
      </c>
      <c r="L4116">
        <v>173</v>
      </c>
      <c r="M4116" t="s">
        <v>23</v>
      </c>
      <c r="N4116">
        <v>103.93798705864999</v>
      </c>
      <c r="O4116">
        <v>1.3512131548911199</v>
      </c>
    </row>
    <row r="4117" spans="1:15" x14ac:dyDescent="0.25">
      <c r="A4117" t="s">
        <v>9925</v>
      </c>
      <c r="B4117" t="s">
        <v>9343</v>
      </c>
      <c r="C4117">
        <v>1</v>
      </c>
      <c r="D4117" t="s">
        <v>9926</v>
      </c>
      <c r="E4117" t="s">
        <v>18</v>
      </c>
      <c r="F4117">
        <v>7.4</v>
      </c>
      <c r="G4117">
        <v>521366</v>
      </c>
      <c r="H4117" t="s">
        <v>9927</v>
      </c>
      <c r="I4117" t="s">
        <v>9928</v>
      </c>
      <c r="J4117" t="s">
        <v>101</v>
      </c>
      <c r="K4117" t="s">
        <v>227</v>
      </c>
      <c r="L4117">
        <v>70</v>
      </c>
      <c r="M4117" t="s">
        <v>23</v>
      </c>
      <c r="N4117">
        <v>103.961021492097</v>
      </c>
      <c r="O4117">
        <v>1.3581427179881</v>
      </c>
    </row>
    <row r="4118" spans="1:15" x14ac:dyDescent="0.25">
      <c r="A4118" t="s">
        <v>9929</v>
      </c>
      <c r="B4118" t="s">
        <v>9343</v>
      </c>
      <c r="C4118">
        <v>1</v>
      </c>
      <c r="D4118" t="s">
        <v>9930</v>
      </c>
      <c r="E4118" t="s">
        <v>18</v>
      </c>
      <c r="F4118">
        <v>7.4</v>
      </c>
      <c r="G4118">
        <v>521366</v>
      </c>
      <c r="H4118" t="s">
        <v>9927</v>
      </c>
      <c r="I4118" t="s">
        <v>9928</v>
      </c>
      <c r="J4118" t="s">
        <v>101</v>
      </c>
      <c r="K4118" t="s">
        <v>227</v>
      </c>
      <c r="L4118">
        <v>71</v>
      </c>
      <c r="M4118" t="s">
        <v>23</v>
      </c>
      <c r="N4118">
        <v>103.961021492097</v>
      </c>
      <c r="O4118">
        <v>1.3581427179881</v>
      </c>
    </row>
    <row r="4119" spans="1:15" x14ac:dyDescent="0.25">
      <c r="A4119" t="s">
        <v>9931</v>
      </c>
      <c r="B4119" t="s">
        <v>9343</v>
      </c>
      <c r="C4119">
        <v>1</v>
      </c>
      <c r="D4119" t="s">
        <v>9932</v>
      </c>
      <c r="E4119" t="s">
        <v>18</v>
      </c>
      <c r="F4119">
        <v>7.4</v>
      </c>
      <c r="G4119">
        <v>521366</v>
      </c>
      <c r="H4119" t="s">
        <v>9927</v>
      </c>
      <c r="I4119" t="s">
        <v>9928</v>
      </c>
      <c r="J4119" t="s">
        <v>101</v>
      </c>
      <c r="K4119" t="s">
        <v>227</v>
      </c>
      <c r="L4119">
        <v>72</v>
      </c>
      <c r="M4119" t="s">
        <v>23</v>
      </c>
      <c r="N4119">
        <v>103.961021492097</v>
      </c>
      <c r="O4119">
        <v>1.3581427179881</v>
      </c>
    </row>
    <row r="4120" spans="1:15" x14ac:dyDescent="0.25">
      <c r="A4120" t="s">
        <v>9933</v>
      </c>
      <c r="B4120" t="s">
        <v>9343</v>
      </c>
      <c r="C4120">
        <v>1</v>
      </c>
      <c r="D4120" t="s">
        <v>9934</v>
      </c>
      <c r="E4120" t="s">
        <v>18</v>
      </c>
      <c r="F4120">
        <v>7.4</v>
      </c>
      <c r="G4120">
        <v>520518</v>
      </c>
      <c r="H4120">
        <v>518</v>
      </c>
      <c r="I4120" t="s">
        <v>3676</v>
      </c>
      <c r="J4120" t="s">
        <v>9935</v>
      </c>
      <c r="K4120" t="s">
        <v>612</v>
      </c>
      <c r="L4120">
        <v>179</v>
      </c>
      <c r="M4120" t="s">
        <v>23</v>
      </c>
      <c r="N4120">
        <v>103.938607238244</v>
      </c>
      <c r="O4120">
        <v>1.3561768438388699</v>
      </c>
    </row>
    <row r="4121" spans="1:15" x14ac:dyDescent="0.25">
      <c r="A4121" t="s">
        <v>9936</v>
      </c>
      <c r="B4121" t="s">
        <v>9343</v>
      </c>
      <c r="C4121">
        <v>1</v>
      </c>
      <c r="D4121" t="s">
        <v>9937</v>
      </c>
      <c r="E4121" t="s">
        <v>18</v>
      </c>
      <c r="F4121">
        <v>7.4</v>
      </c>
      <c r="G4121">
        <v>520518</v>
      </c>
      <c r="H4121">
        <v>518</v>
      </c>
      <c r="I4121" t="s">
        <v>3676</v>
      </c>
      <c r="J4121" t="s">
        <v>9935</v>
      </c>
      <c r="K4121" t="s">
        <v>612</v>
      </c>
      <c r="L4121">
        <v>180</v>
      </c>
      <c r="M4121" t="s">
        <v>23</v>
      </c>
      <c r="N4121">
        <v>103.938607238244</v>
      </c>
      <c r="O4121">
        <v>1.3561768438388699</v>
      </c>
    </row>
    <row r="4122" spans="1:15" x14ac:dyDescent="0.25">
      <c r="A4122" t="s">
        <v>9938</v>
      </c>
      <c r="B4122" t="s">
        <v>9343</v>
      </c>
      <c r="C4122">
        <v>1</v>
      </c>
      <c r="D4122" t="s">
        <v>9939</v>
      </c>
      <c r="E4122" t="s">
        <v>18</v>
      </c>
      <c r="F4122">
        <v>7.4</v>
      </c>
      <c r="G4122">
        <v>520518</v>
      </c>
      <c r="H4122">
        <v>518</v>
      </c>
      <c r="I4122" t="s">
        <v>3676</v>
      </c>
      <c r="J4122" t="s">
        <v>9935</v>
      </c>
      <c r="K4122" t="s">
        <v>612</v>
      </c>
      <c r="L4122">
        <v>181</v>
      </c>
      <c r="M4122" t="s">
        <v>23</v>
      </c>
      <c r="N4122">
        <v>103.938607238244</v>
      </c>
      <c r="O4122">
        <v>1.3561768438388699</v>
      </c>
    </row>
    <row r="4123" spans="1:15" x14ac:dyDescent="0.25">
      <c r="A4123" t="s">
        <v>9940</v>
      </c>
      <c r="B4123" t="s">
        <v>9343</v>
      </c>
      <c r="C4123">
        <v>1</v>
      </c>
      <c r="D4123" t="s">
        <v>9941</v>
      </c>
      <c r="E4123" t="s">
        <v>18</v>
      </c>
      <c r="F4123">
        <v>7.4</v>
      </c>
      <c r="G4123">
        <v>540210</v>
      </c>
      <c r="H4123">
        <v>210</v>
      </c>
      <c r="I4123" t="s">
        <v>8535</v>
      </c>
      <c r="J4123" t="s">
        <v>9942</v>
      </c>
      <c r="K4123" t="s">
        <v>227</v>
      </c>
      <c r="L4123">
        <v>94</v>
      </c>
      <c r="M4123" t="s">
        <v>23</v>
      </c>
      <c r="N4123">
        <v>103.900108552963</v>
      </c>
      <c r="O4123">
        <v>1.3853276738945399</v>
      </c>
    </row>
    <row r="4124" spans="1:15" x14ac:dyDescent="0.25">
      <c r="A4124" t="s">
        <v>9943</v>
      </c>
      <c r="B4124" t="s">
        <v>9343</v>
      </c>
      <c r="C4124">
        <v>1</v>
      </c>
      <c r="D4124" t="s">
        <v>9944</v>
      </c>
      <c r="E4124" t="s">
        <v>18</v>
      </c>
      <c r="F4124">
        <v>7.4</v>
      </c>
      <c r="G4124">
        <v>540210</v>
      </c>
      <c r="H4124">
        <v>210</v>
      </c>
      <c r="I4124" t="s">
        <v>8535</v>
      </c>
      <c r="J4124" t="s">
        <v>9942</v>
      </c>
      <c r="K4124" t="s">
        <v>227</v>
      </c>
      <c r="L4124">
        <v>95</v>
      </c>
      <c r="M4124" t="s">
        <v>23</v>
      </c>
      <c r="N4124">
        <v>103.900108552963</v>
      </c>
      <c r="O4124">
        <v>1.3853276738945399</v>
      </c>
    </row>
    <row r="4125" spans="1:15" x14ac:dyDescent="0.25">
      <c r="A4125" t="s">
        <v>9945</v>
      </c>
      <c r="B4125" t="s">
        <v>9343</v>
      </c>
      <c r="C4125">
        <v>1</v>
      </c>
      <c r="D4125" t="s">
        <v>9946</v>
      </c>
      <c r="E4125" t="s">
        <v>18</v>
      </c>
      <c r="F4125">
        <v>7.4</v>
      </c>
      <c r="G4125">
        <v>540210</v>
      </c>
      <c r="H4125">
        <v>210</v>
      </c>
      <c r="I4125" t="s">
        <v>8535</v>
      </c>
      <c r="J4125" t="s">
        <v>9942</v>
      </c>
      <c r="K4125" t="s">
        <v>227</v>
      </c>
      <c r="L4125">
        <v>96</v>
      </c>
      <c r="M4125" t="s">
        <v>23</v>
      </c>
      <c r="N4125">
        <v>103.900108552963</v>
      </c>
      <c r="O4125">
        <v>1.3853276738945399</v>
      </c>
    </row>
    <row r="4126" spans="1:15" x14ac:dyDescent="0.25">
      <c r="A4126" t="s">
        <v>9947</v>
      </c>
      <c r="B4126" t="s">
        <v>9343</v>
      </c>
      <c r="C4126">
        <v>1</v>
      </c>
      <c r="D4126" t="s">
        <v>9948</v>
      </c>
      <c r="E4126" t="s">
        <v>18</v>
      </c>
      <c r="F4126">
        <v>7.4</v>
      </c>
      <c r="G4126">
        <v>540272</v>
      </c>
      <c r="H4126">
        <v>272</v>
      </c>
      <c r="I4126" t="s">
        <v>8092</v>
      </c>
      <c r="K4126" t="s">
        <v>135</v>
      </c>
      <c r="L4126">
        <v>190</v>
      </c>
      <c r="M4126" t="s">
        <v>23</v>
      </c>
      <c r="N4126">
        <v>103.89388818553</v>
      </c>
      <c r="O4126">
        <v>1.38514135052927</v>
      </c>
    </row>
    <row r="4127" spans="1:15" x14ac:dyDescent="0.25">
      <c r="A4127" t="s">
        <v>9949</v>
      </c>
      <c r="B4127" t="s">
        <v>9343</v>
      </c>
      <c r="C4127">
        <v>1</v>
      </c>
      <c r="D4127" t="s">
        <v>9950</v>
      </c>
      <c r="E4127" t="s">
        <v>18</v>
      </c>
      <c r="F4127">
        <v>7.4</v>
      </c>
      <c r="G4127">
        <v>540272</v>
      </c>
      <c r="H4127">
        <v>272</v>
      </c>
      <c r="I4127" t="s">
        <v>8092</v>
      </c>
      <c r="J4127" t="s">
        <v>8103</v>
      </c>
      <c r="K4127" t="s">
        <v>135</v>
      </c>
      <c r="L4127">
        <v>191</v>
      </c>
      <c r="M4127" t="s">
        <v>23</v>
      </c>
      <c r="N4127">
        <v>103.89388818553</v>
      </c>
      <c r="O4127">
        <v>1.38514135052927</v>
      </c>
    </row>
    <row r="4128" spans="1:15" x14ac:dyDescent="0.25">
      <c r="A4128" t="s">
        <v>9951</v>
      </c>
      <c r="B4128" t="s">
        <v>9343</v>
      </c>
      <c r="C4128">
        <v>1</v>
      </c>
      <c r="D4128" t="s">
        <v>9952</v>
      </c>
      <c r="E4128" t="s">
        <v>18</v>
      </c>
      <c r="F4128">
        <v>7.4</v>
      </c>
      <c r="G4128">
        <v>540272</v>
      </c>
      <c r="H4128">
        <v>272</v>
      </c>
      <c r="I4128" t="s">
        <v>8092</v>
      </c>
      <c r="J4128" t="s">
        <v>8103</v>
      </c>
      <c r="K4128" t="s">
        <v>135</v>
      </c>
      <c r="L4128">
        <v>192</v>
      </c>
      <c r="M4128" t="s">
        <v>23</v>
      </c>
      <c r="N4128">
        <v>103.89388818553</v>
      </c>
      <c r="O4128">
        <v>1.38514135052927</v>
      </c>
    </row>
    <row r="4129" spans="1:15" x14ac:dyDescent="0.25">
      <c r="A4129" t="s">
        <v>9953</v>
      </c>
      <c r="B4129" t="s">
        <v>9343</v>
      </c>
      <c r="C4129">
        <v>1</v>
      </c>
      <c r="D4129" t="s">
        <v>9954</v>
      </c>
      <c r="E4129" t="s">
        <v>18</v>
      </c>
      <c r="F4129">
        <v>7.4</v>
      </c>
      <c r="G4129">
        <v>540200</v>
      </c>
      <c r="H4129">
        <v>200</v>
      </c>
      <c r="I4129" t="s">
        <v>7659</v>
      </c>
      <c r="J4129" t="s">
        <v>101</v>
      </c>
      <c r="K4129" t="s">
        <v>227</v>
      </c>
      <c r="L4129">
        <v>131</v>
      </c>
      <c r="M4129" t="s">
        <v>23</v>
      </c>
      <c r="N4129">
        <v>103.892164373488</v>
      </c>
      <c r="O4129">
        <v>1.3876583459669101</v>
      </c>
    </row>
    <row r="4130" spans="1:15" x14ac:dyDescent="0.25">
      <c r="A4130" t="s">
        <v>9955</v>
      </c>
      <c r="B4130" t="s">
        <v>9343</v>
      </c>
      <c r="C4130">
        <v>1</v>
      </c>
      <c r="D4130" t="s">
        <v>9956</v>
      </c>
      <c r="E4130" t="s">
        <v>18</v>
      </c>
      <c r="F4130">
        <v>7.4</v>
      </c>
      <c r="G4130">
        <v>540200</v>
      </c>
      <c r="H4130">
        <v>200</v>
      </c>
      <c r="I4130" t="s">
        <v>7659</v>
      </c>
      <c r="J4130" t="s">
        <v>101</v>
      </c>
      <c r="K4130" t="s">
        <v>227</v>
      </c>
      <c r="L4130">
        <v>132</v>
      </c>
      <c r="M4130" t="s">
        <v>23</v>
      </c>
      <c r="N4130">
        <v>103.892164373488</v>
      </c>
      <c r="O4130">
        <v>1.3876583459669101</v>
      </c>
    </row>
    <row r="4131" spans="1:15" x14ac:dyDescent="0.25">
      <c r="A4131" t="s">
        <v>9957</v>
      </c>
      <c r="B4131" t="s">
        <v>9343</v>
      </c>
      <c r="C4131">
        <v>1</v>
      </c>
      <c r="D4131" t="s">
        <v>9958</v>
      </c>
      <c r="E4131" t="s">
        <v>18</v>
      </c>
      <c r="F4131">
        <v>7.4</v>
      </c>
      <c r="G4131">
        <v>540200</v>
      </c>
      <c r="H4131">
        <v>200</v>
      </c>
      <c r="I4131" t="s">
        <v>7659</v>
      </c>
      <c r="J4131" t="s">
        <v>101</v>
      </c>
      <c r="K4131" t="s">
        <v>227</v>
      </c>
      <c r="L4131">
        <v>133</v>
      </c>
      <c r="M4131" t="s">
        <v>23</v>
      </c>
      <c r="N4131">
        <v>103.892164373488</v>
      </c>
      <c r="O4131">
        <v>1.3876583459669101</v>
      </c>
    </row>
    <row r="4132" spans="1:15" x14ac:dyDescent="0.25">
      <c r="A4132" t="s">
        <v>9959</v>
      </c>
      <c r="B4132" t="s">
        <v>9343</v>
      </c>
      <c r="C4132">
        <v>1</v>
      </c>
      <c r="D4132" t="s">
        <v>9960</v>
      </c>
      <c r="E4132" t="s">
        <v>18</v>
      </c>
      <c r="F4132">
        <v>7.4</v>
      </c>
      <c r="G4132">
        <v>540325</v>
      </c>
      <c r="H4132">
        <v>325</v>
      </c>
      <c r="I4132" t="s">
        <v>8316</v>
      </c>
      <c r="J4132" t="s">
        <v>101</v>
      </c>
      <c r="K4132" t="s">
        <v>167</v>
      </c>
      <c r="L4132">
        <v>236</v>
      </c>
      <c r="M4132" t="s">
        <v>23</v>
      </c>
      <c r="N4132">
        <v>103.891476056771</v>
      </c>
      <c r="O4132">
        <v>1.3936125125577099</v>
      </c>
    </row>
    <row r="4133" spans="1:15" x14ac:dyDescent="0.25">
      <c r="A4133" t="s">
        <v>9961</v>
      </c>
      <c r="B4133" t="s">
        <v>9343</v>
      </c>
      <c r="C4133">
        <v>1</v>
      </c>
      <c r="D4133" t="s">
        <v>9962</v>
      </c>
      <c r="E4133" t="s">
        <v>18</v>
      </c>
      <c r="F4133">
        <v>7.4</v>
      </c>
      <c r="G4133">
        <v>540325</v>
      </c>
      <c r="H4133">
        <v>325</v>
      </c>
      <c r="I4133" t="s">
        <v>8316</v>
      </c>
      <c r="J4133" t="s">
        <v>101</v>
      </c>
      <c r="K4133" t="s">
        <v>167</v>
      </c>
      <c r="L4133">
        <v>237</v>
      </c>
      <c r="M4133" t="s">
        <v>23</v>
      </c>
      <c r="N4133">
        <v>103.891476056771</v>
      </c>
      <c r="O4133">
        <v>1.3936125125577099</v>
      </c>
    </row>
    <row r="4134" spans="1:15" x14ac:dyDescent="0.25">
      <c r="A4134" t="s">
        <v>9963</v>
      </c>
      <c r="B4134" t="s">
        <v>9343</v>
      </c>
      <c r="C4134">
        <v>1</v>
      </c>
      <c r="D4134" t="s">
        <v>9964</v>
      </c>
      <c r="E4134" t="s">
        <v>18</v>
      </c>
      <c r="F4134">
        <v>7.4</v>
      </c>
      <c r="G4134">
        <v>540325</v>
      </c>
      <c r="H4134">
        <v>325</v>
      </c>
      <c r="I4134" t="s">
        <v>8316</v>
      </c>
      <c r="J4134" t="s">
        <v>101</v>
      </c>
      <c r="K4134" t="s">
        <v>167</v>
      </c>
      <c r="L4134">
        <v>238</v>
      </c>
      <c r="M4134" t="s">
        <v>23</v>
      </c>
      <c r="N4134">
        <v>103.891476056771</v>
      </c>
      <c r="O4134">
        <v>1.3936125125577099</v>
      </c>
    </row>
    <row r="4135" spans="1:15" x14ac:dyDescent="0.25">
      <c r="A4135" t="s">
        <v>9965</v>
      </c>
      <c r="B4135" t="s">
        <v>9343</v>
      </c>
      <c r="C4135">
        <v>1</v>
      </c>
      <c r="D4135" t="s">
        <v>9966</v>
      </c>
      <c r="E4135" t="s">
        <v>18</v>
      </c>
      <c r="F4135">
        <v>7.4</v>
      </c>
      <c r="G4135">
        <v>820101</v>
      </c>
      <c r="H4135">
        <v>101</v>
      </c>
      <c r="I4135" t="s">
        <v>7953</v>
      </c>
      <c r="J4135" t="s">
        <v>101</v>
      </c>
      <c r="K4135" t="s">
        <v>8205</v>
      </c>
      <c r="L4135">
        <v>612</v>
      </c>
      <c r="M4135" t="s">
        <v>23</v>
      </c>
      <c r="N4135">
        <v>103.905774458656</v>
      </c>
      <c r="O4135">
        <v>1.3984568370825201</v>
      </c>
    </row>
    <row r="4136" spans="1:15" x14ac:dyDescent="0.25">
      <c r="A4136" t="s">
        <v>9967</v>
      </c>
      <c r="B4136" t="s">
        <v>9343</v>
      </c>
      <c r="C4136">
        <v>1</v>
      </c>
      <c r="D4136" t="s">
        <v>9968</v>
      </c>
      <c r="E4136" t="s">
        <v>18</v>
      </c>
      <c r="F4136">
        <v>7.4</v>
      </c>
      <c r="G4136">
        <v>820101</v>
      </c>
      <c r="H4136">
        <v>101</v>
      </c>
      <c r="I4136" t="s">
        <v>7953</v>
      </c>
      <c r="J4136" t="s">
        <v>101</v>
      </c>
      <c r="K4136" t="s">
        <v>8205</v>
      </c>
      <c r="L4136">
        <v>613</v>
      </c>
      <c r="M4136" t="s">
        <v>23</v>
      </c>
      <c r="N4136">
        <v>103.905774458656</v>
      </c>
      <c r="O4136">
        <v>1.3984568370825201</v>
      </c>
    </row>
    <row r="4137" spans="1:15" x14ac:dyDescent="0.25">
      <c r="A4137" t="s">
        <v>9969</v>
      </c>
      <c r="B4137" t="s">
        <v>9343</v>
      </c>
      <c r="C4137">
        <v>1</v>
      </c>
      <c r="D4137" t="s">
        <v>9970</v>
      </c>
      <c r="E4137" t="s">
        <v>18</v>
      </c>
      <c r="F4137">
        <v>7.4</v>
      </c>
      <c r="G4137">
        <v>820101</v>
      </c>
      <c r="H4137">
        <v>101</v>
      </c>
      <c r="I4137" t="s">
        <v>7953</v>
      </c>
      <c r="J4137" t="s">
        <v>101</v>
      </c>
      <c r="K4137" t="s">
        <v>8205</v>
      </c>
      <c r="L4137">
        <v>614</v>
      </c>
      <c r="M4137" t="s">
        <v>23</v>
      </c>
      <c r="N4137">
        <v>103.905774458656</v>
      </c>
      <c r="O4137">
        <v>1.3984568370825201</v>
      </c>
    </row>
    <row r="4138" spans="1:15" x14ac:dyDescent="0.25">
      <c r="A4138" t="s">
        <v>9971</v>
      </c>
      <c r="B4138" t="s">
        <v>9343</v>
      </c>
      <c r="C4138">
        <v>1</v>
      </c>
      <c r="D4138" t="s">
        <v>9972</v>
      </c>
      <c r="E4138" t="s">
        <v>18</v>
      </c>
      <c r="F4138">
        <v>7.4</v>
      </c>
      <c r="G4138">
        <v>790457</v>
      </c>
      <c r="H4138">
        <v>457</v>
      </c>
      <c r="I4138" t="s">
        <v>9973</v>
      </c>
      <c r="J4138" t="s">
        <v>7221</v>
      </c>
      <c r="K4138" t="s">
        <v>227</v>
      </c>
      <c r="L4138">
        <v>66</v>
      </c>
      <c r="M4138" t="s">
        <v>23</v>
      </c>
      <c r="N4138">
        <v>103.86972452623399</v>
      </c>
      <c r="O4138">
        <v>1.39249062258608</v>
      </c>
    </row>
    <row r="4139" spans="1:15" x14ac:dyDescent="0.25">
      <c r="A4139" t="s">
        <v>9974</v>
      </c>
      <c r="B4139" t="s">
        <v>9343</v>
      </c>
      <c r="C4139">
        <v>1</v>
      </c>
      <c r="D4139" t="s">
        <v>9975</v>
      </c>
      <c r="E4139" t="s">
        <v>18</v>
      </c>
      <c r="F4139">
        <v>7.4</v>
      </c>
      <c r="G4139">
        <v>790457</v>
      </c>
      <c r="H4139">
        <v>457</v>
      </c>
      <c r="I4139" t="s">
        <v>9973</v>
      </c>
      <c r="J4139" t="s">
        <v>7221</v>
      </c>
      <c r="K4139" t="s">
        <v>227</v>
      </c>
      <c r="L4139">
        <v>67</v>
      </c>
      <c r="M4139" t="s">
        <v>23</v>
      </c>
      <c r="N4139">
        <v>103.86972452623399</v>
      </c>
      <c r="O4139">
        <v>1.39249062258608</v>
      </c>
    </row>
    <row r="4140" spans="1:15" x14ac:dyDescent="0.25">
      <c r="A4140" t="s">
        <v>9976</v>
      </c>
      <c r="B4140" t="s">
        <v>9343</v>
      </c>
      <c r="C4140">
        <v>1</v>
      </c>
      <c r="D4140" t="s">
        <v>9977</v>
      </c>
      <c r="E4140" t="s">
        <v>18</v>
      </c>
      <c r="F4140">
        <v>7.4</v>
      </c>
      <c r="G4140">
        <v>790457</v>
      </c>
      <c r="H4140">
        <v>457</v>
      </c>
      <c r="I4140" t="s">
        <v>9973</v>
      </c>
      <c r="J4140" t="s">
        <v>7221</v>
      </c>
      <c r="K4140" t="s">
        <v>227</v>
      </c>
      <c r="L4140">
        <v>68</v>
      </c>
      <c r="M4140" t="s">
        <v>23</v>
      </c>
      <c r="N4140">
        <v>103.86972452623399</v>
      </c>
      <c r="O4140">
        <v>1.39249062258608</v>
      </c>
    </row>
    <row r="4141" spans="1:15" x14ac:dyDescent="0.25">
      <c r="A4141" t="s">
        <v>9978</v>
      </c>
      <c r="B4141" t="s">
        <v>9343</v>
      </c>
      <c r="C4141">
        <v>1</v>
      </c>
      <c r="D4141" t="s">
        <v>9979</v>
      </c>
      <c r="E4141" t="s">
        <v>18</v>
      </c>
      <c r="F4141">
        <v>7.4</v>
      </c>
      <c r="G4141">
        <v>541103</v>
      </c>
      <c r="H4141" t="s">
        <v>9980</v>
      </c>
      <c r="I4141" t="s">
        <v>8500</v>
      </c>
      <c r="J4141" t="s">
        <v>101</v>
      </c>
      <c r="K4141" t="s">
        <v>167</v>
      </c>
      <c r="L4141">
        <v>131</v>
      </c>
      <c r="M4141" t="s">
        <v>23</v>
      </c>
      <c r="N4141">
        <v>103.900658039337</v>
      </c>
      <c r="O4141">
        <v>1.3832014796474801</v>
      </c>
    </row>
    <row r="4142" spans="1:15" x14ac:dyDescent="0.25">
      <c r="A4142" t="s">
        <v>9981</v>
      </c>
      <c r="B4142" t="s">
        <v>9343</v>
      </c>
      <c r="C4142">
        <v>1</v>
      </c>
      <c r="D4142" t="s">
        <v>9982</v>
      </c>
      <c r="E4142" t="s">
        <v>18</v>
      </c>
      <c r="F4142">
        <v>7.4</v>
      </c>
      <c r="G4142">
        <v>541103</v>
      </c>
      <c r="H4142" t="s">
        <v>9980</v>
      </c>
      <c r="I4142" t="s">
        <v>8500</v>
      </c>
      <c r="J4142" t="s">
        <v>101</v>
      </c>
      <c r="K4142" t="s">
        <v>167</v>
      </c>
      <c r="L4142">
        <v>132</v>
      </c>
      <c r="M4142" t="s">
        <v>23</v>
      </c>
      <c r="N4142">
        <v>103.900658039337</v>
      </c>
      <c r="O4142">
        <v>1.3832014796474801</v>
      </c>
    </row>
    <row r="4143" spans="1:15" x14ac:dyDescent="0.25">
      <c r="A4143" t="s">
        <v>9983</v>
      </c>
      <c r="B4143" t="s">
        <v>9343</v>
      </c>
      <c r="C4143">
        <v>1</v>
      </c>
      <c r="D4143" t="s">
        <v>9984</v>
      </c>
      <c r="E4143" t="s">
        <v>18</v>
      </c>
      <c r="F4143">
        <v>7.4</v>
      </c>
      <c r="G4143">
        <v>541103</v>
      </c>
      <c r="H4143" t="s">
        <v>9980</v>
      </c>
      <c r="I4143" t="s">
        <v>8500</v>
      </c>
      <c r="J4143" t="s">
        <v>101</v>
      </c>
      <c r="K4143" t="s">
        <v>167</v>
      </c>
      <c r="L4143">
        <v>133</v>
      </c>
      <c r="M4143" t="s">
        <v>23</v>
      </c>
      <c r="N4143">
        <v>103.900658039337</v>
      </c>
      <c r="O4143">
        <v>1.3832014796474801</v>
      </c>
    </row>
    <row r="4144" spans="1:15" x14ac:dyDescent="0.25">
      <c r="A4144" t="s">
        <v>9985</v>
      </c>
      <c r="B4144" t="s">
        <v>9343</v>
      </c>
      <c r="C4144">
        <v>1</v>
      </c>
      <c r="D4144" t="s">
        <v>9986</v>
      </c>
      <c r="E4144" t="s">
        <v>18</v>
      </c>
      <c r="F4144">
        <v>7.4</v>
      </c>
      <c r="G4144">
        <v>541248</v>
      </c>
      <c r="H4144" t="s">
        <v>9987</v>
      </c>
      <c r="I4144" t="s">
        <v>8618</v>
      </c>
      <c r="J4144" t="s">
        <v>101</v>
      </c>
      <c r="K4144" t="s">
        <v>227</v>
      </c>
      <c r="L4144">
        <v>198</v>
      </c>
      <c r="M4144" t="s">
        <v>23</v>
      </c>
      <c r="N4144">
        <v>103.898706817481</v>
      </c>
      <c r="O4144">
        <v>1.3928213907743701</v>
      </c>
    </row>
    <row r="4145" spans="1:15" x14ac:dyDescent="0.25">
      <c r="A4145" t="s">
        <v>9988</v>
      </c>
      <c r="B4145" t="s">
        <v>9343</v>
      </c>
      <c r="C4145">
        <v>1</v>
      </c>
      <c r="D4145" t="s">
        <v>9989</v>
      </c>
      <c r="E4145" t="s">
        <v>18</v>
      </c>
      <c r="F4145">
        <v>7.4</v>
      </c>
      <c r="G4145">
        <v>541248</v>
      </c>
      <c r="H4145" t="s">
        <v>9987</v>
      </c>
      <c r="I4145" t="s">
        <v>8618</v>
      </c>
      <c r="J4145" t="s">
        <v>101</v>
      </c>
      <c r="K4145" t="s">
        <v>227</v>
      </c>
      <c r="L4145">
        <v>199</v>
      </c>
      <c r="M4145" t="s">
        <v>23</v>
      </c>
      <c r="N4145">
        <v>103.898706817481</v>
      </c>
      <c r="O4145">
        <v>1.3928213907743701</v>
      </c>
    </row>
    <row r="4146" spans="1:15" x14ac:dyDescent="0.25">
      <c r="A4146" t="s">
        <v>9990</v>
      </c>
      <c r="B4146" t="s">
        <v>9343</v>
      </c>
      <c r="C4146">
        <v>1</v>
      </c>
      <c r="D4146" t="s">
        <v>9991</v>
      </c>
      <c r="E4146" t="s">
        <v>18</v>
      </c>
      <c r="F4146">
        <v>7.4</v>
      </c>
      <c r="G4146">
        <v>541248</v>
      </c>
      <c r="H4146" t="s">
        <v>9987</v>
      </c>
      <c r="I4146" t="s">
        <v>8618</v>
      </c>
      <c r="J4146" t="s">
        <v>101</v>
      </c>
      <c r="K4146" t="s">
        <v>227</v>
      </c>
      <c r="L4146">
        <v>200</v>
      </c>
      <c r="M4146" t="s">
        <v>23</v>
      </c>
      <c r="N4146">
        <v>103.898706817481</v>
      </c>
      <c r="O4146">
        <v>1.3928213907743701</v>
      </c>
    </row>
    <row r="4147" spans="1:15" x14ac:dyDescent="0.25">
      <c r="A4147" t="s">
        <v>9992</v>
      </c>
      <c r="B4147" t="s">
        <v>9343</v>
      </c>
      <c r="C4147">
        <v>1</v>
      </c>
      <c r="D4147" t="s">
        <v>9993</v>
      </c>
      <c r="E4147" t="s">
        <v>18</v>
      </c>
      <c r="F4147">
        <v>7.4</v>
      </c>
      <c r="G4147">
        <v>545188</v>
      </c>
      <c r="H4147" t="s">
        <v>9994</v>
      </c>
      <c r="I4147" t="s">
        <v>8343</v>
      </c>
      <c r="J4147" t="s">
        <v>101</v>
      </c>
      <c r="K4147" t="s">
        <v>227</v>
      </c>
      <c r="L4147">
        <v>215</v>
      </c>
      <c r="M4147" t="s">
        <v>23</v>
      </c>
      <c r="N4147">
        <v>103.90455098519701</v>
      </c>
      <c r="O4147">
        <v>1.39467896998938</v>
      </c>
    </row>
    <row r="4148" spans="1:15" x14ac:dyDescent="0.25">
      <c r="A4148" t="s">
        <v>9995</v>
      </c>
      <c r="B4148" t="s">
        <v>9343</v>
      </c>
      <c r="C4148">
        <v>1</v>
      </c>
      <c r="D4148" t="s">
        <v>9996</v>
      </c>
      <c r="E4148" t="s">
        <v>18</v>
      </c>
      <c r="F4148">
        <v>7.4</v>
      </c>
      <c r="G4148">
        <v>545188</v>
      </c>
      <c r="H4148" t="s">
        <v>9994</v>
      </c>
      <c r="I4148" t="s">
        <v>8343</v>
      </c>
      <c r="J4148" t="s">
        <v>101</v>
      </c>
      <c r="K4148" t="s">
        <v>227</v>
      </c>
      <c r="L4148">
        <v>216</v>
      </c>
      <c r="M4148" t="s">
        <v>23</v>
      </c>
      <c r="N4148">
        <v>103.90455098519701</v>
      </c>
      <c r="O4148">
        <v>1.39467896998938</v>
      </c>
    </row>
    <row r="4149" spans="1:15" x14ac:dyDescent="0.25">
      <c r="A4149" t="s">
        <v>9997</v>
      </c>
      <c r="B4149" t="s">
        <v>9343</v>
      </c>
      <c r="C4149">
        <v>1</v>
      </c>
      <c r="D4149" t="s">
        <v>9998</v>
      </c>
      <c r="E4149" t="s">
        <v>18</v>
      </c>
      <c r="F4149">
        <v>7.4</v>
      </c>
      <c r="G4149">
        <v>545188</v>
      </c>
      <c r="H4149" t="s">
        <v>9994</v>
      </c>
      <c r="I4149" t="s">
        <v>8343</v>
      </c>
      <c r="J4149" t="s">
        <v>101</v>
      </c>
      <c r="K4149" t="s">
        <v>227</v>
      </c>
      <c r="L4149">
        <v>217</v>
      </c>
      <c r="M4149" t="s">
        <v>23</v>
      </c>
      <c r="N4149">
        <v>103.90455098519701</v>
      </c>
      <c r="O4149">
        <v>1.39467896998938</v>
      </c>
    </row>
    <row r="4150" spans="1:15" x14ac:dyDescent="0.25">
      <c r="A4150" t="s">
        <v>9999</v>
      </c>
      <c r="B4150" t="s">
        <v>9343</v>
      </c>
      <c r="C4150">
        <v>1</v>
      </c>
      <c r="D4150" t="s">
        <v>10000</v>
      </c>
      <c r="E4150" t="s">
        <v>18</v>
      </c>
      <c r="F4150">
        <v>7.4</v>
      </c>
      <c r="G4150">
        <v>540269</v>
      </c>
      <c r="H4150">
        <v>269</v>
      </c>
      <c r="I4150" t="s">
        <v>8102</v>
      </c>
      <c r="J4150" t="s">
        <v>10001</v>
      </c>
      <c r="K4150" t="s">
        <v>227</v>
      </c>
      <c r="L4150">
        <v>111</v>
      </c>
      <c r="M4150" t="s">
        <v>23</v>
      </c>
      <c r="N4150">
        <v>103.895742240925</v>
      </c>
      <c r="O4150">
        <v>1.3843909868901401</v>
      </c>
    </row>
    <row r="4151" spans="1:15" x14ac:dyDescent="0.25">
      <c r="A4151" t="s">
        <v>10002</v>
      </c>
      <c r="B4151" t="s">
        <v>9343</v>
      </c>
      <c r="C4151">
        <v>1</v>
      </c>
      <c r="D4151" t="s">
        <v>10003</v>
      </c>
      <c r="E4151" t="s">
        <v>18</v>
      </c>
      <c r="F4151">
        <v>7.4</v>
      </c>
      <c r="G4151">
        <v>540269</v>
      </c>
      <c r="H4151">
        <v>269</v>
      </c>
      <c r="I4151" t="s">
        <v>8102</v>
      </c>
      <c r="J4151" t="s">
        <v>10001</v>
      </c>
      <c r="K4151" t="s">
        <v>227</v>
      </c>
      <c r="L4151">
        <v>112</v>
      </c>
      <c r="M4151" t="s">
        <v>23</v>
      </c>
      <c r="N4151">
        <v>103.895742240925</v>
      </c>
      <c r="O4151">
        <v>1.3843909868901401</v>
      </c>
    </row>
    <row r="4152" spans="1:15" x14ac:dyDescent="0.25">
      <c r="A4152" t="s">
        <v>10004</v>
      </c>
      <c r="B4152" t="s">
        <v>9343</v>
      </c>
      <c r="C4152">
        <v>1</v>
      </c>
      <c r="D4152" t="s">
        <v>10005</v>
      </c>
      <c r="E4152" t="s">
        <v>18</v>
      </c>
      <c r="F4152">
        <v>7.4</v>
      </c>
      <c r="G4152">
        <v>540269</v>
      </c>
      <c r="H4152">
        <v>269</v>
      </c>
      <c r="I4152" t="s">
        <v>8102</v>
      </c>
      <c r="J4152" t="s">
        <v>10001</v>
      </c>
      <c r="K4152" t="s">
        <v>227</v>
      </c>
      <c r="L4152">
        <v>104</v>
      </c>
      <c r="M4152" t="s">
        <v>23</v>
      </c>
      <c r="N4152">
        <v>103.895742240925</v>
      </c>
      <c r="O4152">
        <v>1.3843909868901401</v>
      </c>
    </row>
    <row r="4153" spans="1:15" x14ac:dyDescent="0.25">
      <c r="A4153" t="s">
        <v>10006</v>
      </c>
      <c r="B4153" t="s">
        <v>9343</v>
      </c>
      <c r="C4153">
        <v>1</v>
      </c>
      <c r="D4153" t="s">
        <v>10007</v>
      </c>
      <c r="E4153" t="s">
        <v>18</v>
      </c>
      <c r="F4153">
        <v>7.4</v>
      </c>
      <c r="G4153">
        <v>540275</v>
      </c>
      <c r="H4153">
        <v>275</v>
      </c>
      <c r="I4153" t="s">
        <v>8102</v>
      </c>
      <c r="J4153" t="s">
        <v>8974</v>
      </c>
      <c r="K4153" t="s">
        <v>135</v>
      </c>
      <c r="L4153">
        <v>213</v>
      </c>
      <c r="M4153" t="s">
        <v>23</v>
      </c>
      <c r="N4153">
        <v>103.894242431035</v>
      </c>
      <c r="O4153">
        <v>1.3830653872629199</v>
      </c>
    </row>
    <row r="4154" spans="1:15" x14ac:dyDescent="0.25">
      <c r="A4154" t="s">
        <v>10008</v>
      </c>
      <c r="B4154" t="s">
        <v>9343</v>
      </c>
      <c r="C4154">
        <v>1</v>
      </c>
      <c r="D4154" t="s">
        <v>10009</v>
      </c>
      <c r="E4154" t="s">
        <v>18</v>
      </c>
      <c r="F4154">
        <v>7.4</v>
      </c>
      <c r="G4154">
        <v>540275</v>
      </c>
      <c r="H4154">
        <v>275</v>
      </c>
      <c r="I4154" t="s">
        <v>8102</v>
      </c>
      <c r="J4154" t="s">
        <v>8974</v>
      </c>
      <c r="K4154" t="s">
        <v>135</v>
      </c>
      <c r="L4154">
        <v>214</v>
      </c>
      <c r="M4154" t="s">
        <v>23</v>
      </c>
      <c r="N4154">
        <v>103.894242431035</v>
      </c>
      <c r="O4154">
        <v>1.3830653872629199</v>
      </c>
    </row>
    <row r="4155" spans="1:15" x14ac:dyDescent="0.25">
      <c r="A4155" t="s">
        <v>10010</v>
      </c>
      <c r="B4155" t="s">
        <v>9343</v>
      </c>
      <c r="C4155">
        <v>1</v>
      </c>
      <c r="D4155" t="s">
        <v>10011</v>
      </c>
      <c r="E4155" t="s">
        <v>18</v>
      </c>
      <c r="F4155">
        <v>7.4</v>
      </c>
      <c r="G4155">
        <v>540275</v>
      </c>
      <c r="H4155">
        <v>275</v>
      </c>
      <c r="I4155" t="s">
        <v>8102</v>
      </c>
      <c r="J4155" t="s">
        <v>8974</v>
      </c>
      <c r="K4155" t="s">
        <v>135</v>
      </c>
      <c r="L4155">
        <v>215</v>
      </c>
      <c r="M4155" t="s">
        <v>23</v>
      </c>
      <c r="N4155">
        <v>103.894242431035</v>
      </c>
      <c r="O4155">
        <v>1.3830653872629199</v>
      </c>
    </row>
    <row r="4156" spans="1:15" x14ac:dyDescent="0.25">
      <c r="A4156" t="s">
        <v>10012</v>
      </c>
      <c r="B4156" t="s">
        <v>9343</v>
      </c>
      <c r="C4156">
        <v>1</v>
      </c>
      <c r="D4156" t="s">
        <v>10013</v>
      </c>
      <c r="E4156" t="s">
        <v>18</v>
      </c>
      <c r="F4156">
        <v>7.4</v>
      </c>
      <c r="G4156">
        <v>540180</v>
      </c>
      <c r="H4156">
        <v>180</v>
      </c>
      <c r="I4156" t="s">
        <v>472</v>
      </c>
      <c r="J4156" t="s">
        <v>10014</v>
      </c>
      <c r="K4156" t="s">
        <v>227</v>
      </c>
      <c r="L4156">
        <v>116</v>
      </c>
      <c r="M4156" t="s">
        <v>23</v>
      </c>
      <c r="N4156">
        <v>103.91004707595501</v>
      </c>
      <c r="O4156">
        <v>1.38989771590813</v>
      </c>
    </row>
    <row r="4157" spans="1:15" x14ac:dyDescent="0.25">
      <c r="A4157" t="s">
        <v>10015</v>
      </c>
      <c r="B4157" t="s">
        <v>9343</v>
      </c>
      <c r="C4157">
        <v>1</v>
      </c>
      <c r="D4157" t="s">
        <v>10016</v>
      </c>
      <c r="E4157" t="s">
        <v>18</v>
      </c>
      <c r="F4157">
        <v>7.4</v>
      </c>
      <c r="G4157">
        <v>540180</v>
      </c>
      <c r="H4157">
        <v>180</v>
      </c>
      <c r="I4157" t="s">
        <v>472</v>
      </c>
      <c r="J4157" t="s">
        <v>10014</v>
      </c>
      <c r="K4157" t="s">
        <v>227</v>
      </c>
      <c r="L4157">
        <v>117</v>
      </c>
      <c r="M4157" t="s">
        <v>23</v>
      </c>
      <c r="N4157">
        <v>103.91004707595501</v>
      </c>
      <c r="O4157">
        <v>1.38989771590813</v>
      </c>
    </row>
    <row r="4158" spans="1:15" x14ac:dyDescent="0.25">
      <c r="A4158" t="s">
        <v>10017</v>
      </c>
      <c r="B4158" t="s">
        <v>9343</v>
      </c>
      <c r="C4158">
        <v>1</v>
      </c>
      <c r="D4158" t="s">
        <v>10018</v>
      </c>
      <c r="E4158" t="s">
        <v>18</v>
      </c>
      <c r="F4158">
        <v>7.4</v>
      </c>
      <c r="G4158">
        <v>540180</v>
      </c>
      <c r="H4158">
        <v>180</v>
      </c>
      <c r="I4158" t="s">
        <v>472</v>
      </c>
      <c r="J4158" t="s">
        <v>10014</v>
      </c>
      <c r="K4158" t="s">
        <v>227</v>
      </c>
      <c r="L4158">
        <v>118</v>
      </c>
      <c r="M4158" t="s">
        <v>23</v>
      </c>
      <c r="N4158">
        <v>103.91004707595501</v>
      </c>
      <c r="O4158">
        <v>1.38989771590813</v>
      </c>
    </row>
    <row r="4159" spans="1:15" x14ac:dyDescent="0.25">
      <c r="A4159" t="s">
        <v>10019</v>
      </c>
      <c r="B4159" t="s">
        <v>9343</v>
      </c>
      <c r="C4159">
        <v>1</v>
      </c>
      <c r="D4159" t="s">
        <v>10020</v>
      </c>
      <c r="E4159" t="s">
        <v>18</v>
      </c>
      <c r="F4159">
        <v>7.4</v>
      </c>
      <c r="G4159">
        <v>820672</v>
      </c>
      <c r="H4159">
        <v>672</v>
      </c>
      <c r="I4159" t="s">
        <v>8082</v>
      </c>
      <c r="J4159" t="s">
        <v>10021</v>
      </c>
      <c r="K4159" t="s">
        <v>227</v>
      </c>
      <c r="L4159">
        <v>124</v>
      </c>
      <c r="M4159" t="s">
        <v>23</v>
      </c>
      <c r="N4159">
        <v>103.911729861973</v>
      </c>
      <c r="O4159">
        <v>1.40706997946263</v>
      </c>
    </row>
    <row r="4160" spans="1:15" x14ac:dyDescent="0.25">
      <c r="A4160" t="s">
        <v>10022</v>
      </c>
      <c r="B4160" t="s">
        <v>9343</v>
      </c>
      <c r="C4160">
        <v>1</v>
      </c>
      <c r="D4160" t="s">
        <v>10023</v>
      </c>
      <c r="E4160" t="s">
        <v>18</v>
      </c>
      <c r="F4160">
        <v>7.4</v>
      </c>
      <c r="G4160">
        <v>820672</v>
      </c>
      <c r="H4160">
        <v>672</v>
      </c>
      <c r="I4160" t="s">
        <v>8082</v>
      </c>
      <c r="J4160" t="s">
        <v>10021</v>
      </c>
      <c r="K4160" t="s">
        <v>227</v>
      </c>
      <c r="L4160">
        <v>125</v>
      </c>
      <c r="M4160" t="s">
        <v>23</v>
      </c>
      <c r="N4160">
        <v>103.911729861973</v>
      </c>
      <c r="O4160">
        <v>1.40706997946263</v>
      </c>
    </row>
    <row r="4161" spans="1:15" x14ac:dyDescent="0.25">
      <c r="A4161" t="s">
        <v>10024</v>
      </c>
      <c r="B4161" t="s">
        <v>9343</v>
      </c>
      <c r="C4161">
        <v>1</v>
      </c>
      <c r="D4161" t="s">
        <v>10025</v>
      </c>
      <c r="E4161" t="s">
        <v>18</v>
      </c>
      <c r="F4161">
        <v>7.4</v>
      </c>
      <c r="G4161">
        <v>820672</v>
      </c>
      <c r="H4161">
        <v>672</v>
      </c>
      <c r="I4161" t="s">
        <v>8082</v>
      </c>
      <c r="J4161" t="s">
        <v>10021</v>
      </c>
      <c r="K4161" t="s">
        <v>227</v>
      </c>
      <c r="L4161">
        <v>126</v>
      </c>
      <c r="M4161" t="s">
        <v>23</v>
      </c>
      <c r="N4161">
        <v>103.911729861973</v>
      </c>
      <c r="O4161">
        <v>1.40706997946263</v>
      </c>
    </row>
    <row r="4162" spans="1:15" x14ac:dyDescent="0.25">
      <c r="A4162" t="s">
        <v>10026</v>
      </c>
      <c r="B4162" t="s">
        <v>9343</v>
      </c>
      <c r="C4162">
        <v>1</v>
      </c>
      <c r="D4162" t="s">
        <v>10027</v>
      </c>
      <c r="E4162" t="s">
        <v>18</v>
      </c>
      <c r="F4162">
        <v>7.4</v>
      </c>
      <c r="G4162">
        <v>820665</v>
      </c>
      <c r="H4162">
        <v>665</v>
      </c>
      <c r="I4162" t="s">
        <v>410</v>
      </c>
      <c r="J4162" t="s">
        <v>10028</v>
      </c>
      <c r="K4162" t="s">
        <v>47</v>
      </c>
      <c r="L4162">
        <v>427</v>
      </c>
      <c r="M4162" t="s">
        <v>23</v>
      </c>
      <c r="N4162">
        <v>103.914687204519</v>
      </c>
      <c r="O4162">
        <v>1.40192086453342</v>
      </c>
    </row>
    <row r="4163" spans="1:15" x14ac:dyDescent="0.25">
      <c r="A4163" t="s">
        <v>10029</v>
      </c>
      <c r="B4163" t="s">
        <v>9343</v>
      </c>
      <c r="C4163">
        <v>1</v>
      </c>
      <c r="D4163" t="s">
        <v>10030</v>
      </c>
      <c r="E4163" t="s">
        <v>18</v>
      </c>
      <c r="F4163">
        <v>7.4</v>
      </c>
      <c r="G4163">
        <v>820665</v>
      </c>
      <c r="H4163">
        <v>665</v>
      </c>
      <c r="I4163" t="s">
        <v>410</v>
      </c>
      <c r="J4163" t="s">
        <v>10028</v>
      </c>
      <c r="K4163" t="s">
        <v>47</v>
      </c>
      <c r="L4163">
        <v>428</v>
      </c>
      <c r="M4163" t="s">
        <v>23</v>
      </c>
      <c r="N4163">
        <v>103.914687204519</v>
      </c>
      <c r="O4163">
        <v>1.40192086453342</v>
      </c>
    </row>
    <row r="4164" spans="1:15" x14ac:dyDescent="0.25">
      <c r="A4164" t="s">
        <v>10031</v>
      </c>
      <c r="B4164" t="s">
        <v>9343</v>
      </c>
      <c r="C4164">
        <v>1</v>
      </c>
      <c r="D4164" t="s">
        <v>10032</v>
      </c>
      <c r="E4164" t="s">
        <v>18</v>
      </c>
      <c r="F4164">
        <v>7.4</v>
      </c>
      <c r="G4164">
        <v>820665</v>
      </c>
      <c r="H4164">
        <v>665</v>
      </c>
      <c r="I4164" t="s">
        <v>410</v>
      </c>
      <c r="J4164" t="s">
        <v>10028</v>
      </c>
      <c r="K4164" t="s">
        <v>47</v>
      </c>
      <c r="L4164">
        <v>429</v>
      </c>
      <c r="M4164" t="s">
        <v>23</v>
      </c>
      <c r="N4164">
        <v>103.914687204519</v>
      </c>
      <c r="O4164">
        <v>1.40192086453342</v>
      </c>
    </row>
    <row r="4165" spans="1:15" x14ac:dyDescent="0.25">
      <c r="A4165" t="s">
        <v>10033</v>
      </c>
      <c r="B4165" t="s">
        <v>9343</v>
      </c>
      <c r="C4165">
        <v>1</v>
      </c>
      <c r="D4165" t="s">
        <v>10034</v>
      </c>
      <c r="E4165" t="s">
        <v>18</v>
      </c>
      <c r="F4165">
        <v>7.4</v>
      </c>
      <c r="G4165">
        <v>820659</v>
      </c>
      <c r="H4165">
        <v>659</v>
      </c>
      <c r="I4165" t="s">
        <v>7564</v>
      </c>
      <c r="J4165" t="s">
        <v>10035</v>
      </c>
      <c r="K4165" t="s">
        <v>167</v>
      </c>
      <c r="L4165">
        <v>125</v>
      </c>
      <c r="M4165" t="s">
        <v>23</v>
      </c>
      <c r="N4165">
        <v>103.91955204475801</v>
      </c>
      <c r="O4165">
        <v>1.4010123109754899</v>
      </c>
    </row>
    <row r="4166" spans="1:15" x14ac:dyDescent="0.25">
      <c r="A4166" t="s">
        <v>10036</v>
      </c>
      <c r="B4166" t="s">
        <v>9343</v>
      </c>
      <c r="C4166">
        <v>1</v>
      </c>
      <c r="D4166" t="s">
        <v>10037</v>
      </c>
      <c r="E4166" t="s">
        <v>18</v>
      </c>
      <c r="F4166">
        <v>7.4</v>
      </c>
      <c r="G4166">
        <v>820659</v>
      </c>
      <c r="H4166">
        <v>659</v>
      </c>
      <c r="I4166" t="s">
        <v>7564</v>
      </c>
      <c r="J4166" t="s">
        <v>10035</v>
      </c>
      <c r="K4166" t="s">
        <v>167</v>
      </c>
      <c r="L4166">
        <v>126</v>
      </c>
      <c r="M4166" t="s">
        <v>23</v>
      </c>
      <c r="N4166">
        <v>103.91955204475801</v>
      </c>
      <c r="O4166">
        <v>1.4010123109754899</v>
      </c>
    </row>
    <row r="4167" spans="1:15" x14ac:dyDescent="0.25">
      <c r="A4167" t="s">
        <v>10038</v>
      </c>
      <c r="B4167" t="s">
        <v>9343</v>
      </c>
      <c r="C4167">
        <v>1</v>
      </c>
      <c r="D4167" t="s">
        <v>10039</v>
      </c>
      <c r="E4167" t="s">
        <v>18</v>
      </c>
      <c r="F4167">
        <v>7.4</v>
      </c>
      <c r="G4167">
        <v>820659</v>
      </c>
      <c r="H4167">
        <v>659</v>
      </c>
      <c r="I4167" t="s">
        <v>7564</v>
      </c>
      <c r="J4167" t="s">
        <v>10035</v>
      </c>
      <c r="K4167" t="s">
        <v>167</v>
      </c>
      <c r="L4167">
        <v>127</v>
      </c>
      <c r="M4167" t="s">
        <v>23</v>
      </c>
      <c r="N4167">
        <v>103.91955204475801</v>
      </c>
      <c r="O4167">
        <v>1.4010123109754899</v>
      </c>
    </row>
    <row r="4168" spans="1:15" x14ac:dyDescent="0.25">
      <c r="A4168" t="s">
        <v>10040</v>
      </c>
      <c r="B4168" t="s">
        <v>9343</v>
      </c>
      <c r="C4168">
        <v>1</v>
      </c>
      <c r="D4168" t="s">
        <v>10041</v>
      </c>
      <c r="E4168" t="s">
        <v>18</v>
      </c>
      <c r="F4168">
        <v>7.4</v>
      </c>
      <c r="G4168">
        <v>521374</v>
      </c>
      <c r="H4168" t="s">
        <v>10042</v>
      </c>
      <c r="I4168" t="s">
        <v>9928</v>
      </c>
      <c r="J4168" t="s">
        <v>101</v>
      </c>
      <c r="K4168" t="s">
        <v>227</v>
      </c>
      <c r="L4168">
        <v>100</v>
      </c>
      <c r="M4168" t="s">
        <v>23</v>
      </c>
      <c r="N4168">
        <v>103.95910066578</v>
      </c>
      <c r="O4168">
        <v>1.3563570937883001</v>
      </c>
    </row>
    <row r="4169" spans="1:15" x14ac:dyDescent="0.25">
      <c r="A4169" t="s">
        <v>10043</v>
      </c>
      <c r="B4169" t="s">
        <v>9343</v>
      </c>
      <c r="C4169">
        <v>1</v>
      </c>
      <c r="D4169" t="s">
        <v>10044</v>
      </c>
      <c r="E4169" t="s">
        <v>18</v>
      </c>
      <c r="F4169">
        <v>7.4</v>
      </c>
      <c r="G4169">
        <v>521374</v>
      </c>
      <c r="H4169" t="s">
        <v>10042</v>
      </c>
      <c r="I4169" t="s">
        <v>9928</v>
      </c>
      <c r="J4169" t="s">
        <v>101</v>
      </c>
      <c r="K4169" t="s">
        <v>227</v>
      </c>
      <c r="L4169">
        <v>101</v>
      </c>
      <c r="M4169" t="s">
        <v>23</v>
      </c>
      <c r="N4169">
        <v>103.95910066578</v>
      </c>
      <c r="O4169">
        <v>1.3563570937883001</v>
      </c>
    </row>
    <row r="4170" spans="1:15" x14ac:dyDescent="0.25">
      <c r="A4170" t="s">
        <v>10045</v>
      </c>
      <c r="B4170" t="s">
        <v>9343</v>
      </c>
      <c r="C4170">
        <v>1</v>
      </c>
      <c r="D4170" t="s">
        <v>10046</v>
      </c>
      <c r="E4170" t="s">
        <v>18</v>
      </c>
      <c r="F4170">
        <v>7.4</v>
      </c>
      <c r="G4170">
        <v>521374</v>
      </c>
      <c r="H4170" t="s">
        <v>10042</v>
      </c>
      <c r="I4170" t="s">
        <v>9928</v>
      </c>
      <c r="J4170" t="s">
        <v>101</v>
      </c>
      <c r="K4170" t="s">
        <v>227</v>
      </c>
      <c r="L4170">
        <v>102</v>
      </c>
      <c r="M4170" t="s">
        <v>23</v>
      </c>
      <c r="N4170">
        <v>103.95910066578</v>
      </c>
      <c r="O4170">
        <v>1.3563570937883001</v>
      </c>
    </row>
    <row r="4171" spans="1:15" x14ac:dyDescent="0.25">
      <c r="A4171" t="s">
        <v>10047</v>
      </c>
      <c r="B4171" t="s">
        <v>9343</v>
      </c>
      <c r="C4171">
        <v>1</v>
      </c>
      <c r="D4171" t="s">
        <v>10048</v>
      </c>
      <c r="E4171" t="s">
        <v>18</v>
      </c>
      <c r="F4171">
        <v>7.4</v>
      </c>
      <c r="G4171">
        <v>521340</v>
      </c>
      <c r="H4171" t="s">
        <v>10049</v>
      </c>
      <c r="I4171" t="s">
        <v>9905</v>
      </c>
      <c r="J4171" t="s">
        <v>101</v>
      </c>
      <c r="K4171" t="s">
        <v>167</v>
      </c>
      <c r="L4171">
        <v>164</v>
      </c>
      <c r="M4171" t="s">
        <v>23</v>
      </c>
      <c r="N4171">
        <v>103.96047384946201</v>
      </c>
      <c r="O4171">
        <v>1.3514133266988799</v>
      </c>
    </row>
    <row r="4172" spans="1:15" x14ac:dyDescent="0.25">
      <c r="A4172" t="s">
        <v>10050</v>
      </c>
      <c r="B4172" t="s">
        <v>9343</v>
      </c>
      <c r="C4172">
        <v>1</v>
      </c>
      <c r="D4172" t="s">
        <v>10051</v>
      </c>
      <c r="E4172" t="s">
        <v>18</v>
      </c>
      <c r="F4172">
        <v>7.4</v>
      </c>
      <c r="G4172">
        <v>521340</v>
      </c>
      <c r="H4172" t="s">
        <v>10049</v>
      </c>
      <c r="I4172" t="s">
        <v>9905</v>
      </c>
      <c r="J4172" t="s">
        <v>101</v>
      </c>
      <c r="K4172" t="s">
        <v>167</v>
      </c>
      <c r="L4172">
        <v>165</v>
      </c>
      <c r="M4172" t="s">
        <v>23</v>
      </c>
      <c r="N4172">
        <v>103.96047384946201</v>
      </c>
      <c r="O4172">
        <v>1.3514133266988799</v>
      </c>
    </row>
    <row r="4173" spans="1:15" x14ac:dyDescent="0.25">
      <c r="A4173" t="s">
        <v>10052</v>
      </c>
      <c r="B4173" t="s">
        <v>9343</v>
      </c>
      <c r="C4173">
        <v>1</v>
      </c>
      <c r="D4173" t="s">
        <v>10053</v>
      </c>
      <c r="E4173" t="s">
        <v>18</v>
      </c>
      <c r="F4173">
        <v>7.4</v>
      </c>
      <c r="G4173">
        <v>521340</v>
      </c>
      <c r="H4173" t="s">
        <v>10049</v>
      </c>
      <c r="I4173" t="s">
        <v>9905</v>
      </c>
      <c r="J4173" t="s">
        <v>101</v>
      </c>
      <c r="K4173" t="s">
        <v>167</v>
      </c>
      <c r="L4173">
        <v>166</v>
      </c>
      <c r="M4173" t="s">
        <v>23</v>
      </c>
      <c r="N4173">
        <v>103.96047384946201</v>
      </c>
      <c r="O4173">
        <v>1.3514133266988799</v>
      </c>
    </row>
    <row r="4174" spans="1:15" x14ac:dyDescent="0.25">
      <c r="A4174" t="s">
        <v>10054</v>
      </c>
      <c r="B4174" t="s">
        <v>9343</v>
      </c>
      <c r="C4174">
        <v>1</v>
      </c>
      <c r="D4174" t="s">
        <v>10055</v>
      </c>
      <c r="E4174" t="s">
        <v>18</v>
      </c>
      <c r="F4174">
        <v>7.4</v>
      </c>
      <c r="G4174">
        <v>521354</v>
      </c>
      <c r="H4174" t="s">
        <v>10056</v>
      </c>
      <c r="I4174" t="s">
        <v>9905</v>
      </c>
      <c r="J4174" t="s">
        <v>101</v>
      </c>
      <c r="K4174" t="s">
        <v>227</v>
      </c>
      <c r="L4174">
        <v>73</v>
      </c>
      <c r="M4174" t="s">
        <v>23</v>
      </c>
      <c r="N4174">
        <v>103.96218106175399</v>
      </c>
      <c r="O4174">
        <v>1.35466148603046</v>
      </c>
    </row>
    <row r="4175" spans="1:15" x14ac:dyDescent="0.25">
      <c r="A4175" t="s">
        <v>10057</v>
      </c>
      <c r="B4175" t="s">
        <v>9343</v>
      </c>
      <c r="C4175">
        <v>1</v>
      </c>
      <c r="D4175" t="s">
        <v>10058</v>
      </c>
      <c r="E4175" t="s">
        <v>18</v>
      </c>
      <c r="F4175">
        <v>7.4</v>
      </c>
      <c r="G4175">
        <v>521354</v>
      </c>
      <c r="H4175" t="s">
        <v>10056</v>
      </c>
      <c r="I4175" t="s">
        <v>9905</v>
      </c>
      <c r="J4175" t="s">
        <v>101</v>
      </c>
      <c r="K4175" t="s">
        <v>227</v>
      </c>
      <c r="L4175">
        <v>72</v>
      </c>
      <c r="M4175" t="s">
        <v>23</v>
      </c>
      <c r="N4175">
        <v>103.96218106175399</v>
      </c>
      <c r="O4175">
        <v>1.35466148603046</v>
      </c>
    </row>
    <row r="4176" spans="1:15" x14ac:dyDescent="0.25">
      <c r="A4176" t="s">
        <v>10059</v>
      </c>
      <c r="B4176" t="s">
        <v>9343</v>
      </c>
      <c r="C4176">
        <v>1</v>
      </c>
      <c r="D4176" t="s">
        <v>10060</v>
      </c>
      <c r="E4176" t="s">
        <v>18</v>
      </c>
      <c r="F4176">
        <v>7.4</v>
      </c>
      <c r="G4176">
        <v>521354</v>
      </c>
      <c r="H4176" t="s">
        <v>10056</v>
      </c>
      <c r="I4176" t="s">
        <v>9905</v>
      </c>
      <c r="J4176" t="s">
        <v>101</v>
      </c>
      <c r="K4176" t="s">
        <v>227</v>
      </c>
      <c r="L4176">
        <v>71</v>
      </c>
      <c r="M4176" t="s">
        <v>23</v>
      </c>
      <c r="N4176">
        <v>103.96218106175399</v>
      </c>
      <c r="O4176">
        <v>1.35466148603046</v>
      </c>
    </row>
    <row r="4177" spans="1:15" x14ac:dyDescent="0.25">
      <c r="A4177" t="s">
        <v>10061</v>
      </c>
      <c r="B4177" t="s">
        <v>9343</v>
      </c>
      <c r="C4177">
        <v>1</v>
      </c>
      <c r="D4177" t="s">
        <v>10062</v>
      </c>
      <c r="E4177" t="s">
        <v>18</v>
      </c>
      <c r="F4177">
        <v>7.4</v>
      </c>
      <c r="G4177">
        <v>521330</v>
      </c>
      <c r="H4177" t="s">
        <v>4293</v>
      </c>
      <c r="I4177" t="s">
        <v>10063</v>
      </c>
      <c r="J4177" t="s">
        <v>101</v>
      </c>
      <c r="K4177" t="s">
        <v>227</v>
      </c>
      <c r="L4177">
        <v>83</v>
      </c>
      <c r="M4177" t="s">
        <v>23</v>
      </c>
      <c r="N4177">
        <v>103.959093065887</v>
      </c>
      <c r="O4177">
        <v>1.3533454115738</v>
      </c>
    </row>
    <row r="4178" spans="1:15" x14ac:dyDescent="0.25">
      <c r="A4178" t="s">
        <v>10064</v>
      </c>
      <c r="B4178" t="s">
        <v>9343</v>
      </c>
      <c r="C4178">
        <v>1</v>
      </c>
      <c r="D4178" t="s">
        <v>10065</v>
      </c>
      <c r="E4178" t="s">
        <v>18</v>
      </c>
      <c r="F4178">
        <v>7.4</v>
      </c>
      <c r="G4178">
        <v>521330</v>
      </c>
      <c r="H4178" t="s">
        <v>4293</v>
      </c>
      <c r="I4178" t="s">
        <v>10063</v>
      </c>
      <c r="J4178" t="s">
        <v>101</v>
      </c>
      <c r="K4178" t="s">
        <v>227</v>
      </c>
      <c r="L4178">
        <v>84</v>
      </c>
      <c r="M4178" t="s">
        <v>23</v>
      </c>
      <c r="N4178">
        <v>103.959093065887</v>
      </c>
      <c r="O4178">
        <v>1.3533454115738</v>
      </c>
    </row>
    <row r="4179" spans="1:15" x14ac:dyDescent="0.25">
      <c r="A4179" t="s">
        <v>10066</v>
      </c>
      <c r="B4179" t="s">
        <v>9343</v>
      </c>
      <c r="C4179">
        <v>1</v>
      </c>
      <c r="D4179" t="s">
        <v>10067</v>
      </c>
      <c r="E4179" t="s">
        <v>18</v>
      </c>
      <c r="F4179">
        <v>7.4</v>
      </c>
      <c r="G4179">
        <v>521330</v>
      </c>
      <c r="H4179" t="s">
        <v>4293</v>
      </c>
      <c r="I4179" t="s">
        <v>10063</v>
      </c>
      <c r="J4179" t="s">
        <v>101</v>
      </c>
      <c r="K4179" t="s">
        <v>227</v>
      </c>
      <c r="L4179">
        <v>85</v>
      </c>
      <c r="M4179" t="s">
        <v>23</v>
      </c>
      <c r="N4179">
        <v>103.959093065887</v>
      </c>
      <c r="O4179">
        <v>1.3533454115738</v>
      </c>
    </row>
    <row r="4180" spans="1:15" x14ac:dyDescent="0.25">
      <c r="A4180" t="s">
        <v>10068</v>
      </c>
      <c r="B4180" t="s">
        <v>9343</v>
      </c>
      <c r="C4180">
        <v>1</v>
      </c>
      <c r="D4180" t="s">
        <v>10069</v>
      </c>
      <c r="E4180" t="s">
        <v>18</v>
      </c>
      <c r="F4180">
        <v>7.4</v>
      </c>
      <c r="G4180">
        <v>312101</v>
      </c>
      <c r="H4180" t="s">
        <v>10070</v>
      </c>
      <c r="I4180" t="s">
        <v>3446</v>
      </c>
      <c r="K4180" t="s">
        <v>227</v>
      </c>
      <c r="L4180">
        <v>108</v>
      </c>
      <c r="M4180" t="s">
        <v>23</v>
      </c>
      <c r="N4180">
        <v>103.847087212616</v>
      </c>
      <c r="O4180">
        <v>1.3392702038654201</v>
      </c>
    </row>
    <row r="4181" spans="1:15" x14ac:dyDescent="0.25">
      <c r="A4181" t="s">
        <v>10071</v>
      </c>
      <c r="B4181" t="s">
        <v>9343</v>
      </c>
      <c r="C4181">
        <v>1</v>
      </c>
      <c r="D4181" t="s">
        <v>10072</v>
      </c>
      <c r="E4181" t="s">
        <v>18</v>
      </c>
      <c r="F4181">
        <v>7.4</v>
      </c>
      <c r="G4181">
        <v>312101</v>
      </c>
      <c r="H4181" t="s">
        <v>10070</v>
      </c>
      <c r="I4181" t="s">
        <v>3446</v>
      </c>
      <c r="K4181" t="s">
        <v>227</v>
      </c>
      <c r="L4181">
        <v>109</v>
      </c>
      <c r="M4181" t="s">
        <v>23</v>
      </c>
      <c r="N4181">
        <v>103.847087212616</v>
      </c>
      <c r="O4181">
        <v>1.3392702038654201</v>
      </c>
    </row>
    <row r="4182" spans="1:15" x14ac:dyDescent="0.25">
      <c r="A4182" t="s">
        <v>10073</v>
      </c>
      <c r="B4182" t="s">
        <v>9343</v>
      </c>
      <c r="C4182">
        <v>1</v>
      </c>
      <c r="D4182" t="s">
        <v>10074</v>
      </c>
      <c r="E4182" t="s">
        <v>18</v>
      </c>
      <c r="F4182">
        <v>7.4</v>
      </c>
      <c r="G4182">
        <v>312101</v>
      </c>
      <c r="H4182" t="s">
        <v>10070</v>
      </c>
      <c r="I4182" t="s">
        <v>3446</v>
      </c>
      <c r="K4182" t="s">
        <v>227</v>
      </c>
      <c r="L4182">
        <v>110</v>
      </c>
      <c r="M4182" t="s">
        <v>23</v>
      </c>
      <c r="N4182">
        <v>103.847087212616</v>
      </c>
      <c r="O4182">
        <v>1.3392702038654201</v>
      </c>
    </row>
    <row r="4183" spans="1:15" x14ac:dyDescent="0.25">
      <c r="A4183" t="s">
        <v>10075</v>
      </c>
      <c r="B4183" t="s">
        <v>9343</v>
      </c>
      <c r="C4183">
        <v>1</v>
      </c>
      <c r="D4183" t="s">
        <v>10076</v>
      </c>
      <c r="E4183" t="s">
        <v>18</v>
      </c>
      <c r="F4183">
        <v>7.4</v>
      </c>
      <c r="G4183">
        <v>311171</v>
      </c>
      <c r="H4183" t="s">
        <v>10077</v>
      </c>
      <c r="I4183" t="s">
        <v>7434</v>
      </c>
      <c r="J4183" t="s">
        <v>101</v>
      </c>
      <c r="K4183" t="s">
        <v>227</v>
      </c>
      <c r="L4183">
        <v>140</v>
      </c>
      <c r="M4183" t="s">
        <v>23</v>
      </c>
      <c r="N4183">
        <v>103.84223393404901</v>
      </c>
      <c r="O4183">
        <v>1.3307490035221901</v>
      </c>
    </row>
    <row r="4184" spans="1:15" x14ac:dyDescent="0.25">
      <c r="A4184" t="s">
        <v>10078</v>
      </c>
      <c r="B4184" t="s">
        <v>9343</v>
      </c>
      <c r="C4184">
        <v>1</v>
      </c>
      <c r="D4184" t="s">
        <v>10079</v>
      </c>
      <c r="E4184" t="s">
        <v>18</v>
      </c>
      <c r="F4184">
        <v>7.4</v>
      </c>
      <c r="G4184">
        <v>311171</v>
      </c>
      <c r="H4184" t="s">
        <v>10077</v>
      </c>
      <c r="I4184" t="s">
        <v>7434</v>
      </c>
      <c r="J4184" t="s">
        <v>101</v>
      </c>
      <c r="K4184" t="s">
        <v>227</v>
      </c>
      <c r="L4184">
        <v>141</v>
      </c>
      <c r="M4184" t="s">
        <v>23</v>
      </c>
      <c r="N4184">
        <v>103.84223393404901</v>
      </c>
      <c r="O4184">
        <v>1.3307490035221901</v>
      </c>
    </row>
    <row r="4185" spans="1:15" x14ac:dyDescent="0.25">
      <c r="A4185" t="s">
        <v>10080</v>
      </c>
      <c r="B4185" t="s">
        <v>9343</v>
      </c>
      <c r="C4185">
        <v>1</v>
      </c>
      <c r="D4185" t="s">
        <v>10081</v>
      </c>
      <c r="E4185" t="s">
        <v>18</v>
      </c>
      <c r="F4185">
        <v>7.4</v>
      </c>
      <c r="G4185">
        <v>311171</v>
      </c>
      <c r="H4185" t="s">
        <v>10077</v>
      </c>
      <c r="I4185" t="s">
        <v>7434</v>
      </c>
      <c r="J4185" t="s">
        <v>101</v>
      </c>
      <c r="K4185" t="s">
        <v>227</v>
      </c>
      <c r="L4185">
        <v>142</v>
      </c>
      <c r="M4185" t="s">
        <v>23</v>
      </c>
      <c r="N4185">
        <v>103.84223393404901</v>
      </c>
      <c r="O4185">
        <v>1.3307490035221901</v>
      </c>
    </row>
    <row r="4186" spans="1:15" x14ac:dyDescent="0.25">
      <c r="A4186" t="s">
        <v>10082</v>
      </c>
      <c r="B4186" t="s">
        <v>9343</v>
      </c>
      <c r="C4186">
        <v>1</v>
      </c>
      <c r="D4186" t="s">
        <v>10083</v>
      </c>
      <c r="E4186" t="s">
        <v>18</v>
      </c>
      <c r="F4186">
        <v>7.4</v>
      </c>
      <c r="G4186">
        <v>311233</v>
      </c>
      <c r="H4186" t="s">
        <v>8254</v>
      </c>
      <c r="I4186" t="s">
        <v>3942</v>
      </c>
      <c r="J4186" t="s">
        <v>3943</v>
      </c>
      <c r="K4186" t="s">
        <v>227</v>
      </c>
      <c r="L4186">
        <v>154</v>
      </c>
      <c r="M4186" t="s">
        <v>23</v>
      </c>
      <c r="N4186">
        <v>103.8589232121</v>
      </c>
      <c r="O4186">
        <v>1.33822587574373</v>
      </c>
    </row>
    <row r="4187" spans="1:15" x14ac:dyDescent="0.25">
      <c r="A4187" t="s">
        <v>10084</v>
      </c>
      <c r="B4187" t="s">
        <v>9343</v>
      </c>
      <c r="C4187">
        <v>1</v>
      </c>
      <c r="D4187" t="s">
        <v>10085</v>
      </c>
      <c r="E4187" t="s">
        <v>18</v>
      </c>
      <c r="F4187">
        <v>7.4</v>
      </c>
      <c r="G4187">
        <v>311233</v>
      </c>
      <c r="H4187" t="s">
        <v>8254</v>
      </c>
      <c r="I4187" t="s">
        <v>3942</v>
      </c>
      <c r="J4187" t="s">
        <v>3943</v>
      </c>
      <c r="K4187" t="s">
        <v>227</v>
      </c>
      <c r="L4187">
        <v>155</v>
      </c>
      <c r="M4187" t="s">
        <v>23</v>
      </c>
      <c r="N4187">
        <v>103.8589232121</v>
      </c>
      <c r="O4187">
        <v>1.33822587574373</v>
      </c>
    </row>
    <row r="4188" spans="1:15" x14ac:dyDescent="0.25">
      <c r="A4188" t="s">
        <v>10086</v>
      </c>
      <c r="B4188" t="s">
        <v>9343</v>
      </c>
      <c r="C4188">
        <v>1</v>
      </c>
      <c r="D4188" t="s">
        <v>10087</v>
      </c>
      <c r="E4188" t="s">
        <v>18</v>
      </c>
      <c r="F4188">
        <v>7.4</v>
      </c>
      <c r="G4188">
        <v>311233</v>
      </c>
      <c r="H4188" t="s">
        <v>8254</v>
      </c>
      <c r="I4188" t="s">
        <v>3942</v>
      </c>
      <c r="J4188" t="s">
        <v>3943</v>
      </c>
      <c r="K4188" t="s">
        <v>227</v>
      </c>
      <c r="L4188">
        <v>156</v>
      </c>
      <c r="M4188" t="s">
        <v>23</v>
      </c>
      <c r="N4188">
        <v>103.8589232121</v>
      </c>
      <c r="O4188">
        <v>1.33822587574373</v>
      </c>
    </row>
    <row r="4189" spans="1:15" x14ac:dyDescent="0.25">
      <c r="A4189" t="s">
        <v>10088</v>
      </c>
      <c r="B4189" t="s">
        <v>9343</v>
      </c>
      <c r="C4189">
        <v>1</v>
      </c>
      <c r="D4189" t="s">
        <v>10089</v>
      </c>
      <c r="E4189" t="s">
        <v>18</v>
      </c>
      <c r="F4189">
        <v>7.4</v>
      </c>
      <c r="G4189">
        <v>541195</v>
      </c>
      <c r="H4189" t="s">
        <v>10090</v>
      </c>
      <c r="I4189" t="s">
        <v>8343</v>
      </c>
      <c r="J4189" t="s">
        <v>101</v>
      </c>
      <c r="K4189" t="s">
        <v>227</v>
      </c>
      <c r="L4189">
        <v>179</v>
      </c>
      <c r="M4189" t="s">
        <v>23</v>
      </c>
      <c r="N4189">
        <v>103.902565879637</v>
      </c>
      <c r="O4189">
        <v>1.3932082235368199</v>
      </c>
    </row>
    <row r="4190" spans="1:15" x14ac:dyDescent="0.25">
      <c r="A4190" t="s">
        <v>10091</v>
      </c>
      <c r="B4190" t="s">
        <v>9343</v>
      </c>
      <c r="C4190">
        <v>1</v>
      </c>
      <c r="D4190" t="s">
        <v>10092</v>
      </c>
      <c r="E4190" t="s">
        <v>18</v>
      </c>
      <c r="F4190">
        <v>7.4</v>
      </c>
      <c r="G4190">
        <v>541195</v>
      </c>
      <c r="H4190" t="s">
        <v>10090</v>
      </c>
      <c r="I4190" t="s">
        <v>8343</v>
      </c>
      <c r="J4190" t="s">
        <v>101</v>
      </c>
      <c r="K4190" t="s">
        <v>227</v>
      </c>
      <c r="L4190">
        <v>180</v>
      </c>
      <c r="M4190" t="s">
        <v>23</v>
      </c>
      <c r="N4190">
        <v>103.902565879637</v>
      </c>
      <c r="O4190">
        <v>1.3932082235368199</v>
      </c>
    </row>
    <row r="4191" spans="1:15" x14ac:dyDescent="0.25">
      <c r="A4191" t="s">
        <v>10093</v>
      </c>
      <c r="B4191" t="s">
        <v>9343</v>
      </c>
      <c r="C4191">
        <v>1</v>
      </c>
      <c r="D4191" t="s">
        <v>10094</v>
      </c>
      <c r="E4191" t="s">
        <v>18</v>
      </c>
      <c r="F4191">
        <v>7.4</v>
      </c>
      <c r="G4191">
        <v>541195</v>
      </c>
      <c r="H4191" t="s">
        <v>10090</v>
      </c>
      <c r="I4191" t="s">
        <v>8343</v>
      </c>
      <c r="J4191" t="s">
        <v>101</v>
      </c>
      <c r="K4191" t="s">
        <v>227</v>
      </c>
      <c r="L4191">
        <v>181</v>
      </c>
      <c r="M4191" t="s">
        <v>23</v>
      </c>
      <c r="N4191">
        <v>103.902565879637</v>
      </c>
      <c r="O4191">
        <v>1.3932082235368199</v>
      </c>
    </row>
    <row r="4192" spans="1:15" x14ac:dyDescent="0.25">
      <c r="A4192" t="s">
        <v>10095</v>
      </c>
      <c r="B4192" t="s">
        <v>9343</v>
      </c>
      <c r="C4192">
        <v>1</v>
      </c>
      <c r="D4192" t="s">
        <v>10096</v>
      </c>
      <c r="E4192" t="s">
        <v>18</v>
      </c>
      <c r="F4192">
        <v>7.4</v>
      </c>
      <c r="G4192">
        <v>530473</v>
      </c>
      <c r="H4192">
        <v>473</v>
      </c>
      <c r="I4192" t="s">
        <v>360</v>
      </c>
      <c r="J4192" t="s">
        <v>10097</v>
      </c>
      <c r="K4192" t="s">
        <v>167</v>
      </c>
      <c r="L4192">
        <v>124</v>
      </c>
      <c r="M4192" t="s">
        <v>23</v>
      </c>
      <c r="N4192">
        <v>103.900720776154</v>
      </c>
      <c r="O4192">
        <v>1.37637231824732</v>
      </c>
    </row>
    <row r="4193" spans="1:15" x14ac:dyDescent="0.25">
      <c r="A4193" t="s">
        <v>10098</v>
      </c>
      <c r="B4193" t="s">
        <v>9343</v>
      </c>
      <c r="C4193">
        <v>1</v>
      </c>
      <c r="D4193" t="s">
        <v>10099</v>
      </c>
      <c r="E4193" t="s">
        <v>18</v>
      </c>
      <c r="F4193">
        <v>7.4</v>
      </c>
      <c r="G4193">
        <v>530473</v>
      </c>
      <c r="H4193">
        <v>473</v>
      </c>
      <c r="I4193" t="s">
        <v>360</v>
      </c>
      <c r="J4193" t="s">
        <v>10097</v>
      </c>
      <c r="K4193" t="s">
        <v>167</v>
      </c>
      <c r="L4193">
        <v>125</v>
      </c>
      <c r="M4193" t="s">
        <v>23</v>
      </c>
      <c r="N4193">
        <v>103.900720776154</v>
      </c>
      <c r="O4193">
        <v>1.37637231824732</v>
      </c>
    </row>
    <row r="4194" spans="1:15" x14ac:dyDescent="0.25">
      <c r="A4194" t="s">
        <v>10100</v>
      </c>
      <c r="B4194" t="s">
        <v>9343</v>
      </c>
      <c r="C4194">
        <v>1</v>
      </c>
      <c r="D4194" t="s">
        <v>10101</v>
      </c>
      <c r="E4194" t="s">
        <v>18</v>
      </c>
      <c r="F4194">
        <v>7.4</v>
      </c>
      <c r="G4194">
        <v>530473</v>
      </c>
      <c r="H4194">
        <v>473</v>
      </c>
      <c r="I4194" t="s">
        <v>360</v>
      </c>
      <c r="J4194" t="s">
        <v>10097</v>
      </c>
      <c r="K4194" t="s">
        <v>167</v>
      </c>
      <c r="L4194">
        <v>126</v>
      </c>
      <c r="M4194" t="s">
        <v>23</v>
      </c>
      <c r="N4194">
        <v>103.900720776154</v>
      </c>
      <c r="O4194">
        <v>1.37637231824732</v>
      </c>
    </row>
    <row r="4195" spans="1:15" x14ac:dyDescent="0.25">
      <c r="A4195" t="s">
        <v>10102</v>
      </c>
      <c r="B4195" t="s">
        <v>9343</v>
      </c>
      <c r="C4195">
        <v>1</v>
      </c>
      <c r="D4195" t="s">
        <v>10103</v>
      </c>
      <c r="E4195" t="s">
        <v>18</v>
      </c>
      <c r="F4195">
        <v>7.4</v>
      </c>
      <c r="G4195">
        <v>531465</v>
      </c>
      <c r="H4195" t="s">
        <v>10104</v>
      </c>
      <c r="I4195" t="s">
        <v>10105</v>
      </c>
      <c r="J4195" t="s">
        <v>101</v>
      </c>
      <c r="K4195" t="s">
        <v>227</v>
      </c>
      <c r="L4195">
        <v>124</v>
      </c>
      <c r="M4195" t="s">
        <v>23</v>
      </c>
      <c r="N4195">
        <v>103.89736447686499</v>
      </c>
      <c r="O4195">
        <v>1.3723576650712599</v>
      </c>
    </row>
    <row r="4196" spans="1:15" x14ac:dyDescent="0.25">
      <c r="A4196" t="s">
        <v>10106</v>
      </c>
      <c r="B4196" t="s">
        <v>9343</v>
      </c>
      <c r="C4196">
        <v>1</v>
      </c>
      <c r="D4196" t="s">
        <v>10107</v>
      </c>
      <c r="E4196" t="s">
        <v>18</v>
      </c>
      <c r="F4196">
        <v>7.4</v>
      </c>
      <c r="G4196">
        <v>531465</v>
      </c>
      <c r="H4196" t="s">
        <v>10104</v>
      </c>
      <c r="I4196" t="s">
        <v>10105</v>
      </c>
      <c r="J4196" t="s">
        <v>101</v>
      </c>
      <c r="K4196" t="s">
        <v>227</v>
      </c>
      <c r="L4196">
        <v>125</v>
      </c>
      <c r="M4196" t="s">
        <v>23</v>
      </c>
      <c r="N4196">
        <v>103.89736447686499</v>
      </c>
      <c r="O4196">
        <v>1.3723576650712599</v>
      </c>
    </row>
    <row r="4197" spans="1:15" x14ac:dyDescent="0.25">
      <c r="A4197" t="s">
        <v>10108</v>
      </c>
      <c r="B4197" t="s">
        <v>9343</v>
      </c>
      <c r="C4197">
        <v>1</v>
      </c>
      <c r="D4197" t="s">
        <v>10109</v>
      </c>
      <c r="E4197" t="s">
        <v>18</v>
      </c>
      <c r="F4197">
        <v>7.4</v>
      </c>
      <c r="G4197">
        <v>531465</v>
      </c>
      <c r="H4197" t="s">
        <v>10104</v>
      </c>
      <c r="I4197" t="s">
        <v>10105</v>
      </c>
      <c r="J4197" t="s">
        <v>101</v>
      </c>
      <c r="K4197" t="s">
        <v>227</v>
      </c>
      <c r="L4197">
        <v>126</v>
      </c>
      <c r="M4197" t="s">
        <v>23</v>
      </c>
      <c r="N4197">
        <v>103.89736447686499</v>
      </c>
      <c r="O4197">
        <v>1.3723576650712599</v>
      </c>
    </row>
    <row r="4198" spans="1:15" x14ac:dyDescent="0.25">
      <c r="A4198" t="s">
        <v>10110</v>
      </c>
      <c r="B4198" t="s">
        <v>9343</v>
      </c>
      <c r="C4198">
        <v>1</v>
      </c>
      <c r="D4198" t="s">
        <v>10111</v>
      </c>
      <c r="E4198" t="s">
        <v>18</v>
      </c>
      <c r="F4198">
        <v>7.4</v>
      </c>
      <c r="G4198">
        <v>340109</v>
      </c>
      <c r="H4198">
        <v>109</v>
      </c>
      <c r="I4198" t="s">
        <v>7375</v>
      </c>
      <c r="J4198" t="s">
        <v>7383</v>
      </c>
      <c r="K4198" t="s">
        <v>227</v>
      </c>
      <c r="L4198">
        <v>228</v>
      </c>
      <c r="M4198" t="s">
        <v>23</v>
      </c>
      <c r="N4198">
        <v>103.872634909833</v>
      </c>
      <c r="O4198">
        <v>1.33433965420041</v>
      </c>
    </row>
    <row r="4199" spans="1:15" x14ac:dyDescent="0.25">
      <c r="A4199" t="s">
        <v>10112</v>
      </c>
      <c r="B4199" t="s">
        <v>9343</v>
      </c>
      <c r="C4199">
        <v>1</v>
      </c>
      <c r="D4199" t="s">
        <v>10113</v>
      </c>
      <c r="E4199" t="s">
        <v>18</v>
      </c>
      <c r="F4199">
        <v>7.4</v>
      </c>
      <c r="G4199">
        <v>340109</v>
      </c>
      <c r="H4199">
        <v>109</v>
      </c>
      <c r="I4199" t="s">
        <v>7375</v>
      </c>
      <c r="J4199" t="s">
        <v>7383</v>
      </c>
      <c r="K4199" t="s">
        <v>227</v>
      </c>
      <c r="L4199">
        <v>229</v>
      </c>
      <c r="M4199" t="s">
        <v>23</v>
      </c>
      <c r="N4199">
        <v>103.872634909833</v>
      </c>
      <c r="O4199">
        <v>1.33433965420041</v>
      </c>
    </row>
    <row r="4200" spans="1:15" x14ac:dyDescent="0.25">
      <c r="A4200" t="s">
        <v>10114</v>
      </c>
      <c r="B4200" t="s">
        <v>9343</v>
      </c>
      <c r="C4200">
        <v>1</v>
      </c>
      <c r="D4200" t="s">
        <v>10115</v>
      </c>
      <c r="E4200" t="s">
        <v>18</v>
      </c>
      <c r="F4200">
        <v>7.4</v>
      </c>
      <c r="G4200">
        <v>340109</v>
      </c>
      <c r="H4200">
        <v>109</v>
      </c>
      <c r="I4200" t="s">
        <v>7375</v>
      </c>
      <c r="J4200" t="s">
        <v>7383</v>
      </c>
      <c r="K4200" t="s">
        <v>227</v>
      </c>
      <c r="L4200">
        <v>230</v>
      </c>
      <c r="M4200" t="s">
        <v>23</v>
      </c>
      <c r="N4200">
        <v>103.872634909833</v>
      </c>
      <c r="O4200">
        <v>1.33433965420041</v>
      </c>
    </row>
    <row r="4201" spans="1:15" x14ac:dyDescent="0.25">
      <c r="A4201" t="s">
        <v>10116</v>
      </c>
      <c r="B4201" t="s">
        <v>9343</v>
      </c>
      <c r="C4201">
        <v>1</v>
      </c>
      <c r="D4201" t="s">
        <v>10117</v>
      </c>
      <c r="E4201" t="s">
        <v>18</v>
      </c>
      <c r="F4201">
        <v>7.4</v>
      </c>
      <c r="G4201">
        <v>462034</v>
      </c>
      <c r="H4201" t="s">
        <v>10118</v>
      </c>
      <c r="I4201" t="s">
        <v>10119</v>
      </c>
      <c r="J4201" t="s">
        <v>101</v>
      </c>
      <c r="K4201" t="s">
        <v>47</v>
      </c>
      <c r="L4201">
        <v>146</v>
      </c>
      <c r="M4201" t="s">
        <v>23</v>
      </c>
      <c r="N4201">
        <v>103.938298610188</v>
      </c>
      <c r="O4201">
        <v>1.32227303854596</v>
      </c>
    </row>
    <row r="4202" spans="1:15" x14ac:dyDescent="0.25">
      <c r="A4202" t="s">
        <v>10120</v>
      </c>
      <c r="B4202" t="s">
        <v>9343</v>
      </c>
      <c r="C4202">
        <v>1</v>
      </c>
      <c r="D4202" t="s">
        <v>10121</v>
      </c>
      <c r="E4202" t="s">
        <v>18</v>
      </c>
      <c r="F4202">
        <v>7.4</v>
      </c>
      <c r="G4202">
        <v>462034</v>
      </c>
      <c r="H4202" t="s">
        <v>10118</v>
      </c>
      <c r="I4202" t="s">
        <v>10119</v>
      </c>
      <c r="J4202" t="s">
        <v>101</v>
      </c>
      <c r="K4202" t="s">
        <v>47</v>
      </c>
      <c r="L4202">
        <v>147</v>
      </c>
      <c r="M4202" t="s">
        <v>23</v>
      </c>
      <c r="N4202">
        <v>103.938298610188</v>
      </c>
      <c r="O4202">
        <v>1.32227303854596</v>
      </c>
    </row>
    <row r="4203" spans="1:15" x14ac:dyDescent="0.25">
      <c r="A4203" t="s">
        <v>10122</v>
      </c>
      <c r="B4203" t="s">
        <v>9343</v>
      </c>
      <c r="C4203">
        <v>1</v>
      </c>
      <c r="D4203" t="s">
        <v>10123</v>
      </c>
      <c r="E4203" t="s">
        <v>18</v>
      </c>
      <c r="F4203">
        <v>7.4</v>
      </c>
      <c r="G4203">
        <v>462034</v>
      </c>
      <c r="H4203" t="s">
        <v>10118</v>
      </c>
      <c r="I4203" t="s">
        <v>10119</v>
      </c>
      <c r="J4203" t="s">
        <v>101</v>
      </c>
      <c r="K4203" t="s">
        <v>47</v>
      </c>
      <c r="L4203">
        <v>148</v>
      </c>
      <c r="M4203" t="s">
        <v>23</v>
      </c>
      <c r="N4203">
        <v>103.938298610188</v>
      </c>
      <c r="O4203">
        <v>1.32227303854596</v>
      </c>
    </row>
    <row r="4204" spans="1:15" x14ac:dyDescent="0.25">
      <c r="A4204" t="s">
        <v>10124</v>
      </c>
      <c r="B4204" t="s">
        <v>9343</v>
      </c>
      <c r="C4204">
        <v>1</v>
      </c>
      <c r="D4204" t="s">
        <v>10125</v>
      </c>
      <c r="E4204" t="s">
        <v>18</v>
      </c>
      <c r="F4204">
        <v>7.4</v>
      </c>
      <c r="G4204">
        <v>461116</v>
      </c>
      <c r="H4204" t="s">
        <v>10126</v>
      </c>
      <c r="I4204" t="s">
        <v>10127</v>
      </c>
      <c r="J4204" t="s">
        <v>101</v>
      </c>
      <c r="K4204" t="s">
        <v>227</v>
      </c>
      <c r="L4204">
        <v>188</v>
      </c>
      <c r="M4204" t="s">
        <v>23</v>
      </c>
      <c r="N4204">
        <v>103.937265461444</v>
      </c>
      <c r="O4204">
        <v>1.3309591788891899</v>
      </c>
    </row>
    <row r="4205" spans="1:15" x14ac:dyDescent="0.25">
      <c r="A4205" t="s">
        <v>10128</v>
      </c>
      <c r="B4205" t="s">
        <v>9343</v>
      </c>
      <c r="C4205">
        <v>1</v>
      </c>
      <c r="D4205" t="s">
        <v>10129</v>
      </c>
      <c r="E4205" t="s">
        <v>18</v>
      </c>
      <c r="F4205">
        <v>7.4</v>
      </c>
      <c r="G4205">
        <v>461116</v>
      </c>
      <c r="H4205" t="s">
        <v>10126</v>
      </c>
      <c r="I4205" t="s">
        <v>10127</v>
      </c>
      <c r="J4205" t="s">
        <v>101</v>
      </c>
      <c r="K4205" t="s">
        <v>227</v>
      </c>
      <c r="L4205">
        <v>189</v>
      </c>
      <c r="M4205" t="s">
        <v>23</v>
      </c>
      <c r="N4205">
        <v>103.937265461444</v>
      </c>
      <c r="O4205">
        <v>1.3309591788891899</v>
      </c>
    </row>
    <row r="4206" spans="1:15" x14ac:dyDescent="0.25">
      <c r="A4206" t="s">
        <v>10130</v>
      </c>
      <c r="B4206" t="s">
        <v>9343</v>
      </c>
      <c r="C4206">
        <v>1</v>
      </c>
      <c r="D4206" t="s">
        <v>10131</v>
      </c>
      <c r="E4206" t="s">
        <v>18</v>
      </c>
      <c r="F4206">
        <v>7.4</v>
      </c>
      <c r="G4206">
        <v>461116</v>
      </c>
      <c r="H4206" t="s">
        <v>10126</v>
      </c>
      <c r="I4206" t="s">
        <v>10127</v>
      </c>
      <c r="J4206" t="s">
        <v>101</v>
      </c>
      <c r="K4206" t="s">
        <v>227</v>
      </c>
      <c r="L4206">
        <v>190</v>
      </c>
      <c r="M4206" t="s">
        <v>23</v>
      </c>
      <c r="N4206">
        <v>103.937265461444</v>
      </c>
      <c r="O4206">
        <v>1.3309591788891899</v>
      </c>
    </row>
    <row r="4207" spans="1:15" x14ac:dyDescent="0.25">
      <c r="A4207" t="s">
        <v>10132</v>
      </c>
      <c r="B4207" t="s">
        <v>9343</v>
      </c>
      <c r="C4207">
        <v>1</v>
      </c>
      <c r="D4207" t="s">
        <v>10133</v>
      </c>
      <c r="E4207" t="s">
        <v>18</v>
      </c>
      <c r="F4207">
        <v>7.4</v>
      </c>
      <c r="G4207">
        <v>460222</v>
      </c>
      <c r="H4207">
        <v>222</v>
      </c>
      <c r="I4207" t="s">
        <v>10134</v>
      </c>
      <c r="J4207" t="s">
        <v>10135</v>
      </c>
      <c r="K4207" t="s">
        <v>135</v>
      </c>
      <c r="L4207">
        <v>134</v>
      </c>
      <c r="M4207" t="s">
        <v>23</v>
      </c>
      <c r="N4207">
        <v>103.92794673996799</v>
      </c>
      <c r="O4207">
        <v>1.32479212018153</v>
      </c>
    </row>
    <row r="4208" spans="1:15" x14ac:dyDescent="0.25">
      <c r="A4208" t="s">
        <v>10136</v>
      </c>
      <c r="B4208" t="s">
        <v>9343</v>
      </c>
      <c r="C4208">
        <v>1</v>
      </c>
      <c r="D4208" t="s">
        <v>10137</v>
      </c>
      <c r="E4208" t="s">
        <v>18</v>
      </c>
      <c r="F4208">
        <v>7.4</v>
      </c>
      <c r="G4208">
        <v>460222</v>
      </c>
      <c r="H4208">
        <v>222</v>
      </c>
      <c r="I4208" t="s">
        <v>10134</v>
      </c>
      <c r="J4208" t="s">
        <v>10135</v>
      </c>
      <c r="K4208" t="s">
        <v>135</v>
      </c>
      <c r="L4208">
        <v>135</v>
      </c>
      <c r="M4208" t="s">
        <v>23</v>
      </c>
      <c r="N4208">
        <v>103.92794673996799</v>
      </c>
      <c r="O4208">
        <v>1.32479212018153</v>
      </c>
    </row>
    <row r="4209" spans="1:15" x14ac:dyDescent="0.25">
      <c r="A4209" t="s">
        <v>10138</v>
      </c>
      <c r="B4209" t="s">
        <v>9343</v>
      </c>
      <c r="C4209">
        <v>1</v>
      </c>
      <c r="D4209" t="s">
        <v>10139</v>
      </c>
      <c r="E4209" t="s">
        <v>18</v>
      </c>
      <c r="F4209">
        <v>7.4</v>
      </c>
      <c r="G4209">
        <v>460222</v>
      </c>
      <c r="H4209">
        <v>222</v>
      </c>
      <c r="I4209" t="s">
        <v>10134</v>
      </c>
      <c r="J4209" t="s">
        <v>10135</v>
      </c>
      <c r="K4209" t="s">
        <v>135</v>
      </c>
      <c r="L4209">
        <v>136</v>
      </c>
      <c r="M4209" t="s">
        <v>23</v>
      </c>
      <c r="N4209">
        <v>103.92794673996799</v>
      </c>
      <c r="O4209">
        <v>1.32479212018153</v>
      </c>
    </row>
    <row r="4210" spans="1:15" x14ac:dyDescent="0.25">
      <c r="A4210" t="s">
        <v>10140</v>
      </c>
      <c r="B4210" t="s">
        <v>9343</v>
      </c>
      <c r="C4210">
        <v>1</v>
      </c>
      <c r="D4210" t="s">
        <v>10141</v>
      </c>
      <c r="E4210" t="s">
        <v>18</v>
      </c>
      <c r="F4210">
        <v>7.4</v>
      </c>
      <c r="G4210">
        <v>360201</v>
      </c>
      <c r="H4210">
        <v>201</v>
      </c>
      <c r="I4210" t="s">
        <v>10142</v>
      </c>
      <c r="J4210" t="s">
        <v>10143</v>
      </c>
      <c r="K4210" t="s">
        <v>549</v>
      </c>
      <c r="L4210">
        <v>323</v>
      </c>
      <c r="M4210" t="s">
        <v>23</v>
      </c>
      <c r="N4210">
        <v>103.872185514007</v>
      </c>
      <c r="O4210">
        <v>1.3402534868866101</v>
      </c>
    </row>
    <row r="4211" spans="1:15" x14ac:dyDescent="0.25">
      <c r="A4211" t="s">
        <v>10144</v>
      </c>
      <c r="B4211" t="s">
        <v>9343</v>
      </c>
      <c r="C4211">
        <v>1</v>
      </c>
      <c r="D4211" t="s">
        <v>10145</v>
      </c>
      <c r="E4211" t="s">
        <v>18</v>
      </c>
      <c r="F4211">
        <v>7.4</v>
      </c>
      <c r="G4211">
        <v>360201</v>
      </c>
      <c r="H4211">
        <v>201</v>
      </c>
      <c r="I4211" t="s">
        <v>10142</v>
      </c>
      <c r="J4211" t="s">
        <v>10143</v>
      </c>
      <c r="K4211" t="s">
        <v>549</v>
      </c>
      <c r="L4211">
        <v>322</v>
      </c>
      <c r="M4211" t="s">
        <v>23</v>
      </c>
      <c r="N4211">
        <v>103.872185514007</v>
      </c>
      <c r="O4211">
        <v>1.3402534868866101</v>
      </c>
    </row>
    <row r="4212" spans="1:15" x14ac:dyDescent="0.25">
      <c r="A4212" t="s">
        <v>10146</v>
      </c>
      <c r="B4212" t="s">
        <v>9343</v>
      </c>
      <c r="C4212">
        <v>1</v>
      </c>
      <c r="D4212" t="s">
        <v>10147</v>
      </c>
      <c r="E4212" t="s">
        <v>18</v>
      </c>
      <c r="F4212">
        <v>7.4</v>
      </c>
      <c r="G4212">
        <v>360201</v>
      </c>
      <c r="H4212">
        <v>201</v>
      </c>
      <c r="I4212" t="s">
        <v>10142</v>
      </c>
      <c r="J4212" t="s">
        <v>10143</v>
      </c>
      <c r="K4212" t="s">
        <v>549</v>
      </c>
      <c r="L4212">
        <v>321</v>
      </c>
      <c r="M4212" t="s">
        <v>23</v>
      </c>
      <c r="N4212">
        <v>103.872185514007</v>
      </c>
      <c r="O4212">
        <v>1.3402534868866101</v>
      </c>
    </row>
    <row r="4213" spans="1:15" x14ac:dyDescent="0.25">
      <c r="A4213" t="s">
        <v>10148</v>
      </c>
      <c r="B4213" t="s">
        <v>9343</v>
      </c>
      <c r="C4213">
        <v>1</v>
      </c>
      <c r="D4213" t="s">
        <v>10149</v>
      </c>
      <c r="E4213" t="s">
        <v>18</v>
      </c>
      <c r="F4213">
        <v>7.4</v>
      </c>
      <c r="G4213">
        <v>360207</v>
      </c>
      <c r="H4213">
        <v>207</v>
      </c>
      <c r="I4213" t="s">
        <v>10142</v>
      </c>
      <c r="J4213" t="s">
        <v>10150</v>
      </c>
      <c r="K4213" t="s">
        <v>729</v>
      </c>
      <c r="L4213">
        <v>165</v>
      </c>
      <c r="M4213" t="s">
        <v>23</v>
      </c>
      <c r="N4213">
        <v>103.87147202648799</v>
      </c>
      <c r="O4213">
        <v>1.3417617417877501</v>
      </c>
    </row>
    <row r="4214" spans="1:15" x14ac:dyDescent="0.25">
      <c r="A4214" t="s">
        <v>10151</v>
      </c>
      <c r="B4214" t="s">
        <v>9343</v>
      </c>
      <c r="C4214">
        <v>1</v>
      </c>
      <c r="D4214" t="s">
        <v>10152</v>
      </c>
      <c r="E4214" t="s">
        <v>18</v>
      </c>
      <c r="F4214">
        <v>7.4</v>
      </c>
      <c r="G4214">
        <v>360207</v>
      </c>
      <c r="H4214">
        <v>207</v>
      </c>
      <c r="I4214" t="s">
        <v>10142</v>
      </c>
      <c r="J4214" t="s">
        <v>10150</v>
      </c>
      <c r="K4214" t="s">
        <v>729</v>
      </c>
      <c r="L4214">
        <v>166</v>
      </c>
      <c r="M4214" t="s">
        <v>23</v>
      </c>
      <c r="N4214">
        <v>103.87147202648799</v>
      </c>
      <c r="O4214">
        <v>1.3417617417877501</v>
      </c>
    </row>
    <row r="4215" spans="1:15" x14ac:dyDescent="0.25">
      <c r="A4215" t="s">
        <v>10153</v>
      </c>
      <c r="B4215" t="s">
        <v>9343</v>
      </c>
      <c r="C4215">
        <v>1</v>
      </c>
      <c r="D4215" t="s">
        <v>10154</v>
      </c>
      <c r="E4215" t="s">
        <v>18</v>
      </c>
      <c r="F4215">
        <v>7.4</v>
      </c>
      <c r="G4215">
        <v>360207</v>
      </c>
      <c r="H4215">
        <v>207</v>
      </c>
      <c r="I4215" t="s">
        <v>10142</v>
      </c>
      <c r="J4215" t="s">
        <v>10150</v>
      </c>
      <c r="K4215" t="s">
        <v>729</v>
      </c>
      <c r="L4215">
        <v>167</v>
      </c>
      <c r="M4215" t="s">
        <v>23</v>
      </c>
      <c r="N4215">
        <v>103.87147202648799</v>
      </c>
      <c r="O4215">
        <v>1.3417617417877501</v>
      </c>
    </row>
    <row r="4216" spans="1:15" x14ac:dyDescent="0.25">
      <c r="A4216" t="s">
        <v>10155</v>
      </c>
      <c r="B4216" t="s">
        <v>9343</v>
      </c>
      <c r="C4216">
        <v>1</v>
      </c>
      <c r="D4216" t="s">
        <v>10156</v>
      </c>
      <c r="E4216" t="s">
        <v>18</v>
      </c>
      <c r="F4216">
        <v>7.4</v>
      </c>
      <c r="G4216">
        <v>360206</v>
      </c>
      <c r="H4216">
        <v>206</v>
      </c>
      <c r="I4216" t="s">
        <v>10142</v>
      </c>
      <c r="J4216" t="s">
        <v>10150</v>
      </c>
      <c r="K4216" t="s">
        <v>8205</v>
      </c>
      <c r="L4216">
        <v>209</v>
      </c>
      <c r="M4216" t="s">
        <v>23</v>
      </c>
      <c r="N4216">
        <v>103.872136690312</v>
      </c>
      <c r="O4216">
        <v>1.34182072114384</v>
      </c>
    </row>
    <row r="4217" spans="1:15" x14ac:dyDescent="0.25">
      <c r="A4217" t="s">
        <v>10157</v>
      </c>
      <c r="B4217" t="s">
        <v>9343</v>
      </c>
      <c r="C4217">
        <v>1</v>
      </c>
      <c r="D4217" t="s">
        <v>10158</v>
      </c>
      <c r="E4217" t="s">
        <v>18</v>
      </c>
      <c r="F4217">
        <v>7.4</v>
      </c>
      <c r="G4217">
        <v>360206</v>
      </c>
      <c r="H4217">
        <v>206</v>
      </c>
      <c r="I4217" t="s">
        <v>10142</v>
      </c>
      <c r="J4217" t="s">
        <v>10150</v>
      </c>
      <c r="K4217" t="s">
        <v>8205</v>
      </c>
      <c r="L4217">
        <v>210</v>
      </c>
      <c r="M4217" t="s">
        <v>23</v>
      </c>
      <c r="N4217">
        <v>103.872136690312</v>
      </c>
      <c r="O4217">
        <v>1.34182072114384</v>
      </c>
    </row>
    <row r="4218" spans="1:15" x14ac:dyDescent="0.25">
      <c r="A4218" t="s">
        <v>10159</v>
      </c>
      <c r="B4218" t="s">
        <v>9343</v>
      </c>
      <c r="C4218">
        <v>1</v>
      </c>
      <c r="D4218" t="s">
        <v>10160</v>
      </c>
      <c r="E4218" t="s">
        <v>18</v>
      </c>
      <c r="F4218">
        <v>7.4</v>
      </c>
      <c r="G4218">
        <v>360206</v>
      </c>
      <c r="H4218">
        <v>206</v>
      </c>
      <c r="I4218" t="s">
        <v>10142</v>
      </c>
      <c r="J4218" t="s">
        <v>10150</v>
      </c>
      <c r="K4218" t="s">
        <v>8205</v>
      </c>
      <c r="L4218">
        <v>211</v>
      </c>
      <c r="M4218" t="s">
        <v>23</v>
      </c>
      <c r="N4218">
        <v>103.872136690312</v>
      </c>
      <c r="O4218">
        <v>1.34182072114384</v>
      </c>
    </row>
    <row r="4219" spans="1:15" x14ac:dyDescent="0.25">
      <c r="A4219" t="s">
        <v>10161</v>
      </c>
      <c r="B4219" t="s">
        <v>9343</v>
      </c>
      <c r="C4219">
        <v>1</v>
      </c>
      <c r="D4219" t="s">
        <v>10162</v>
      </c>
      <c r="E4219" t="s">
        <v>18</v>
      </c>
      <c r="F4219">
        <v>7.4</v>
      </c>
      <c r="G4219">
        <v>790462</v>
      </c>
      <c r="H4219">
        <v>462</v>
      </c>
      <c r="I4219" t="s">
        <v>7273</v>
      </c>
      <c r="J4219" t="s">
        <v>7534</v>
      </c>
      <c r="K4219" t="s">
        <v>227</v>
      </c>
      <c r="L4219">
        <v>84</v>
      </c>
      <c r="M4219" t="s">
        <v>23</v>
      </c>
      <c r="N4219">
        <v>103.87144931485101</v>
      </c>
      <c r="O4219">
        <v>1.3940612066681299</v>
      </c>
    </row>
    <row r="4220" spans="1:15" x14ac:dyDescent="0.25">
      <c r="A4220" t="s">
        <v>10163</v>
      </c>
      <c r="B4220" t="s">
        <v>9343</v>
      </c>
      <c r="C4220">
        <v>1</v>
      </c>
      <c r="D4220" t="s">
        <v>10164</v>
      </c>
      <c r="E4220" t="s">
        <v>18</v>
      </c>
      <c r="F4220">
        <v>7.4</v>
      </c>
      <c r="G4220">
        <v>790462</v>
      </c>
      <c r="H4220">
        <v>462</v>
      </c>
      <c r="I4220" t="s">
        <v>7273</v>
      </c>
      <c r="J4220" t="s">
        <v>7534</v>
      </c>
      <c r="K4220" t="s">
        <v>227</v>
      </c>
      <c r="L4220">
        <v>85</v>
      </c>
      <c r="M4220" t="s">
        <v>23</v>
      </c>
      <c r="N4220">
        <v>103.87144931485101</v>
      </c>
      <c r="O4220">
        <v>1.3940612066681299</v>
      </c>
    </row>
    <row r="4221" spans="1:15" x14ac:dyDescent="0.25">
      <c r="A4221" t="s">
        <v>10165</v>
      </c>
      <c r="B4221" t="s">
        <v>9343</v>
      </c>
      <c r="C4221">
        <v>1</v>
      </c>
      <c r="D4221" t="s">
        <v>10166</v>
      </c>
      <c r="E4221" t="s">
        <v>18</v>
      </c>
      <c r="F4221">
        <v>7.4</v>
      </c>
      <c r="G4221">
        <v>790462</v>
      </c>
      <c r="H4221">
        <v>462</v>
      </c>
      <c r="I4221" t="s">
        <v>7273</v>
      </c>
      <c r="J4221" t="s">
        <v>7534</v>
      </c>
      <c r="K4221" t="s">
        <v>227</v>
      </c>
      <c r="L4221">
        <v>86</v>
      </c>
      <c r="M4221" t="s">
        <v>23</v>
      </c>
      <c r="N4221">
        <v>103.87144931485101</v>
      </c>
      <c r="O4221">
        <v>1.3940612066681299</v>
      </c>
    </row>
    <row r="4222" spans="1:15" x14ac:dyDescent="0.25">
      <c r="A4222" t="s">
        <v>10167</v>
      </c>
      <c r="B4222" t="s">
        <v>9343</v>
      </c>
      <c r="C4222">
        <v>1</v>
      </c>
      <c r="D4222" t="s">
        <v>10168</v>
      </c>
      <c r="E4222" t="s">
        <v>18</v>
      </c>
      <c r="F4222">
        <v>7.4</v>
      </c>
      <c r="G4222">
        <v>820653</v>
      </c>
      <c r="H4222">
        <v>653</v>
      </c>
      <c r="I4222" t="s">
        <v>410</v>
      </c>
      <c r="J4222" t="s">
        <v>10169</v>
      </c>
      <c r="K4222" t="s">
        <v>135</v>
      </c>
      <c r="L4222">
        <v>427</v>
      </c>
      <c r="M4222" t="s">
        <v>23</v>
      </c>
      <c r="N4222">
        <v>103.920441730894</v>
      </c>
      <c r="O4222">
        <v>1.39782460625576</v>
      </c>
    </row>
    <row r="4223" spans="1:15" x14ac:dyDescent="0.25">
      <c r="A4223" t="s">
        <v>10170</v>
      </c>
      <c r="B4223" t="s">
        <v>9343</v>
      </c>
      <c r="C4223">
        <v>1</v>
      </c>
      <c r="D4223" t="s">
        <v>10171</v>
      </c>
      <c r="E4223" t="s">
        <v>18</v>
      </c>
      <c r="F4223">
        <v>7.4</v>
      </c>
      <c r="G4223">
        <v>820653</v>
      </c>
      <c r="H4223">
        <v>653</v>
      </c>
      <c r="I4223" t="s">
        <v>410</v>
      </c>
      <c r="J4223" t="s">
        <v>10169</v>
      </c>
      <c r="K4223" t="s">
        <v>135</v>
      </c>
      <c r="L4223">
        <v>428</v>
      </c>
      <c r="M4223" t="s">
        <v>23</v>
      </c>
      <c r="N4223">
        <v>103.920441730894</v>
      </c>
      <c r="O4223">
        <v>1.39782460625576</v>
      </c>
    </row>
    <row r="4224" spans="1:15" x14ac:dyDescent="0.25">
      <c r="A4224" t="s">
        <v>10172</v>
      </c>
      <c r="B4224" t="s">
        <v>9343</v>
      </c>
      <c r="C4224">
        <v>1</v>
      </c>
      <c r="D4224" t="s">
        <v>10173</v>
      </c>
      <c r="E4224" t="s">
        <v>18</v>
      </c>
      <c r="F4224">
        <v>7.4</v>
      </c>
      <c r="G4224">
        <v>820653</v>
      </c>
      <c r="H4224">
        <v>653</v>
      </c>
      <c r="I4224" t="s">
        <v>410</v>
      </c>
      <c r="J4224" t="s">
        <v>10169</v>
      </c>
      <c r="K4224" t="s">
        <v>135</v>
      </c>
      <c r="L4224">
        <v>429</v>
      </c>
      <c r="M4224" t="s">
        <v>23</v>
      </c>
      <c r="N4224">
        <v>103.920441730894</v>
      </c>
      <c r="O4224">
        <v>1.39782460625576</v>
      </c>
    </row>
    <row r="4225" spans="1:15" x14ac:dyDescent="0.25">
      <c r="A4225" t="s">
        <v>10174</v>
      </c>
      <c r="B4225" t="s">
        <v>9343</v>
      </c>
      <c r="C4225">
        <v>1</v>
      </c>
      <c r="D4225" t="s">
        <v>10175</v>
      </c>
      <c r="E4225" t="s">
        <v>18</v>
      </c>
      <c r="F4225">
        <v>7.4</v>
      </c>
      <c r="G4225">
        <v>540297</v>
      </c>
      <c r="H4225">
        <v>297</v>
      </c>
      <c r="I4225" t="s">
        <v>8581</v>
      </c>
      <c r="J4225" t="s">
        <v>101</v>
      </c>
      <c r="K4225" t="s">
        <v>227</v>
      </c>
      <c r="L4225">
        <v>296</v>
      </c>
      <c r="M4225" t="s">
        <v>23</v>
      </c>
      <c r="N4225">
        <v>103.89984356864601</v>
      </c>
      <c r="O4225">
        <v>1.39519357112562</v>
      </c>
    </row>
    <row r="4226" spans="1:15" x14ac:dyDescent="0.25">
      <c r="A4226" t="s">
        <v>10176</v>
      </c>
      <c r="B4226" t="s">
        <v>9343</v>
      </c>
      <c r="C4226">
        <v>1</v>
      </c>
      <c r="D4226" t="s">
        <v>10177</v>
      </c>
      <c r="E4226" t="s">
        <v>18</v>
      </c>
      <c r="F4226">
        <v>7.4</v>
      </c>
      <c r="G4226">
        <v>540297</v>
      </c>
      <c r="H4226">
        <v>297</v>
      </c>
      <c r="I4226" t="s">
        <v>8581</v>
      </c>
      <c r="J4226" t="s">
        <v>101</v>
      </c>
      <c r="K4226" t="s">
        <v>227</v>
      </c>
      <c r="L4226">
        <v>297</v>
      </c>
      <c r="M4226" t="s">
        <v>23</v>
      </c>
      <c r="N4226">
        <v>103.89984356864601</v>
      </c>
      <c r="O4226">
        <v>1.39519357112562</v>
      </c>
    </row>
    <row r="4227" spans="1:15" x14ac:dyDescent="0.25">
      <c r="A4227" t="s">
        <v>10178</v>
      </c>
      <c r="B4227" t="s">
        <v>9343</v>
      </c>
      <c r="C4227">
        <v>1</v>
      </c>
      <c r="D4227" t="s">
        <v>10179</v>
      </c>
      <c r="E4227" t="s">
        <v>18</v>
      </c>
      <c r="F4227">
        <v>7.4</v>
      </c>
      <c r="G4227">
        <v>540297</v>
      </c>
      <c r="H4227">
        <v>297</v>
      </c>
      <c r="I4227" t="s">
        <v>8581</v>
      </c>
      <c r="J4227" t="s">
        <v>101</v>
      </c>
      <c r="K4227" t="s">
        <v>227</v>
      </c>
      <c r="L4227">
        <v>298</v>
      </c>
      <c r="M4227" t="s">
        <v>23</v>
      </c>
      <c r="N4227">
        <v>103.89984356864601</v>
      </c>
      <c r="O4227">
        <v>1.39519357112562</v>
      </c>
    </row>
    <row r="4228" spans="1:15" x14ac:dyDescent="0.25">
      <c r="A4228" t="s">
        <v>10180</v>
      </c>
      <c r="B4228" t="s">
        <v>9343</v>
      </c>
      <c r="C4228">
        <v>1</v>
      </c>
      <c r="D4228" t="s">
        <v>10181</v>
      </c>
      <c r="E4228" t="s">
        <v>18</v>
      </c>
      <c r="F4228">
        <v>7.4</v>
      </c>
      <c r="G4228">
        <v>540326</v>
      </c>
      <c r="H4228">
        <v>326</v>
      </c>
      <c r="I4228" t="s">
        <v>8148</v>
      </c>
      <c r="J4228" t="s">
        <v>10182</v>
      </c>
      <c r="K4228" t="s">
        <v>167</v>
      </c>
      <c r="L4228">
        <v>177</v>
      </c>
      <c r="M4228" t="s">
        <v>23</v>
      </c>
      <c r="N4228">
        <v>103.88854798238999</v>
      </c>
      <c r="O4228">
        <v>1.39486967338794</v>
      </c>
    </row>
    <row r="4229" spans="1:15" x14ac:dyDescent="0.25">
      <c r="A4229" t="s">
        <v>10183</v>
      </c>
      <c r="B4229" t="s">
        <v>9343</v>
      </c>
      <c r="C4229">
        <v>1</v>
      </c>
      <c r="D4229" t="s">
        <v>10184</v>
      </c>
      <c r="E4229" t="s">
        <v>18</v>
      </c>
      <c r="F4229">
        <v>7.4</v>
      </c>
      <c r="G4229">
        <v>540326</v>
      </c>
      <c r="H4229">
        <v>326</v>
      </c>
      <c r="I4229" t="s">
        <v>8148</v>
      </c>
      <c r="J4229" t="s">
        <v>10182</v>
      </c>
      <c r="K4229" t="s">
        <v>167</v>
      </c>
      <c r="L4229">
        <v>178</v>
      </c>
      <c r="M4229" t="s">
        <v>23</v>
      </c>
      <c r="N4229">
        <v>103.88854798238999</v>
      </c>
      <c r="O4229">
        <v>1.39486967338794</v>
      </c>
    </row>
    <row r="4230" spans="1:15" x14ac:dyDescent="0.25">
      <c r="A4230" t="s">
        <v>10185</v>
      </c>
      <c r="B4230" t="s">
        <v>9343</v>
      </c>
      <c r="C4230">
        <v>1</v>
      </c>
      <c r="D4230" t="s">
        <v>10186</v>
      </c>
      <c r="E4230" t="s">
        <v>18</v>
      </c>
      <c r="F4230">
        <v>7.4</v>
      </c>
      <c r="G4230">
        <v>540326</v>
      </c>
      <c r="H4230">
        <v>326</v>
      </c>
      <c r="I4230" t="s">
        <v>8148</v>
      </c>
      <c r="J4230" t="s">
        <v>10182</v>
      </c>
      <c r="K4230" t="s">
        <v>167</v>
      </c>
      <c r="L4230">
        <v>179</v>
      </c>
      <c r="M4230" t="s">
        <v>23</v>
      </c>
      <c r="N4230">
        <v>103.88854798238999</v>
      </c>
      <c r="O4230">
        <v>1.39486967338794</v>
      </c>
    </row>
    <row r="4231" spans="1:15" x14ac:dyDescent="0.25">
      <c r="A4231" t="s">
        <v>10187</v>
      </c>
      <c r="B4231" t="s">
        <v>9343</v>
      </c>
      <c r="C4231">
        <v>1</v>
      </c>
      <c r="D4231" t="s">
        <v>10188</v>
      </c>
      <c r="E4231" t="s">
        <v>18</v>
      </c>
      <c r="F4231">
        <v>7.4</v>
      </c>
      <c r="G4231">
        <v>520647</v>
      </c>
      <c r="H4231">
        <v>647</v>
      </c>
      <c r="I4231" t="s">
        <v>10189</v>
      </c>
      <c r="J4231" t="s">
        <v>10190</v>
      </c>
      <c r="K4231" t="s">
        <v>54</v>
      </c>
      <c r="L4231">
        <v>268</v>
      </c>
      <c r="M4231" t="s">
        <v>23</v>
      </c>
      <c r="N4231">
        <v>103.94179198726501</v>
      </c>
      <c r="O4231">
        <v>1.3673373187589899</v>
      </c>
    </row>
    <row r="4232" spans="1:15" x14ac:dyDescent="0.25">
      <c r="A4232" t="s">
        <v>10191</v>
      </c>
      <c r="B4232" t="s">
        <v>9343</v>
      </c>
      <c r="C4232">
        <v>1</v>
      </c>
      <c r="D4232" t="s">
        <v>10192</v>
      </c>
      <c r="E4232" t="s">
        <v>18</v>
      </c>
      <c r="F4232">
        <v>7.4</v>
      </c>
      <c r="G4232">
        <v>520647</v>
      </c>
      <c r="H4232">
        <v>647</v>
      </c>
      <c r="I4232" t="s">
        <v>10189</v>
      </c>
      <c r="J4232" t="s">
        <v>10190</v>
      </c>
      <c r="K4232" t="s">
        <v>54</v>
      </c>
      <c r="L4232">
        <v>269</v>
      </c>
      <c r="M4232" t="s">
        <v>23</v>
      </c>
      <c r="N4232">
        <v>103.94179198726501</v>
      </c>
      <c r="O4232">
        <v>1.3673373187589899</v>
      </c>
    </row>
    <row r="4233" spans="1:15" x14ac:dyDescent="0.25">
      <c r="A4233" t="s">
        <v>10193</v>
      </c>
      <c r="B4233" t="s">
        <v>9343</v>
      </c>
      <c r="C4233">
        <v>1</v>
      </c>
      <c r="D4233" t="s">
        <v>10194</v>
      </c>
      <c r="E4233" t="s">
        <v>18</v>
      </c>
      <c r="F4233">
        <v>7.4</v>
      </c>
      <c r="G4233">
        <v>520647</v>
      </c>
      <c r="H4233">
        <v>647</v>
      </c>
      <c r="I4233" t="s">
        <v>10189</v>
      </c>
      <c r="J4233" t="s">
        <v>10190</v>
      </c>
      <c r="K4233" t="s">
        <v>54</v>
      </c>
      <c r="L4233">
        <v>270</v>
      </c>
      <c r="M4233" t="s">
        <v>23</v>
      </c>
      <c r="N4233">
        <v>103.94179198726501</v>
      </c>
      <c r="O4233">
        <v>1.3673373187589899</v>
      </c>
    </row>
    <row r="4234" spans="1:15" x14ac:dyDescent="0.25">
      <c r="A4234" t="s">
        <v>10195</v>
      </c>
      <c r="B4234" t="s">
        <v>9343</v>
      </c>
      <c r="C4234">
        <v>1</v>
      </c>
      <c r="D4234" t="s">
        <v>10196</v>
      </c>
      <c r="E4234" t="s">
        <v>18</v>
      </c>
      <c r="F4234">
        <v>7.4</v>
      </c>
      <c r="G4234">
        <v>820612</v>
      </c>
      <c r="H4234">
        <v>612</v>
      </c>
      <c r="I4234" t="s">
        <v>410</v>
      </c>
      <c r="J4234" t="s">
        <v>10197</v>
      </c>
      <c r="K4234" t="s">
        <v>167</v>
      </c>
      <c r="L4234">
        <v>102</v>
      </c>
      <c r="M4234" t="s">
        <v>23</v>
      </c>
      <c r="N4234">
        <v>103.908633937631</v>
      </c>
      <c r="O4234">
        <v>1.4045992306191</v>
      </c>
    </row>
    <row r="4235" spans="1:15" x14ac:dyDescent="0.25">
      <c r="A4235" t="s">
        <v>10198</v>
      </c>
      <c r="B4235" t="s">
        <v>9343</v>
      </c>
      <c r="C4235">
        <v>1</v>
      </c>
      <c r="D4235" t="s">
        <v>10199</v>
      </c>
      <c r="E4235" t="s">
        <v>18</v>
      </c>
      <c r="F4235">
        <v>7.4</v>
      </c>
      <c r="G4235">
        <v>820612</v>
      </c>
      <c r="H4235">
        <v>612</v>
      </c>
      <c r="I4235" t="s">
        <v>410</v>
      </c>
      <c r="J4235" t="s">
        <v>10197</v>
      </c>
      <c r="K4235" t="s">
        <v>167</v>
      </c>
      <c r="L4235">
        <v>103</v>
      </c>
      <c r="M4235" t="s">
        <v>23</v>
      </c>
      <c r="N4235">
        <v>103.908633937631</v>
      </c>
      <c r="O4235">
        <v>1.4045992306191</v>
      </c>
    </row>
    <row r="4236" spans="1:15" x14ac:dyDescent="0.25">
      <c r="A4236" t="s">
        <v>10200</v>
      </c>
      <c r="B4236" t="s">
        <v>9343</v>
      </c>
      <c r="C4236">
        <v>1</v>
      </c>
      <c r="D4236" t="s">
        <v>10201</v>
      </c>
      <c r="E4236" t="s">
        <v>18</v>
      </c>
      <c r="F4236">
        <v>7.4</v>
      </c>
      <c r="G4236">
        <v>820612</v>
      </c>
      <c r="H4236">
        <v>612</v>
      </c>
      <c r="I4236" t="s">
        <v>410</v>
      </c>
      <c r="J4236" t="s">
        <v>10197</v>
      </c>
      <c r="K4236" t="s">
        <v>167</v>
      </c>
      <c r="L4236">
        <v>104</v>
      </c>
      <c r="M4236" t="s">
        <v>23</v>
      </c>
      <c r="N4236">
        <v>103.908633937631</v>
      </c>
      <c r="O4236">
        <v>1.4045992306191</v>
      </c>
    </row>
    <row r="4237" spans="1:15" x14ac:dyDescent="0.25">
      <c r="A4237" t="s">
        <v>10202</v>
      </c>
      <c r="B4237" t="s">
        <v>9343</v>
      </c>
      <c r="C4237">
        <v>1</v>
      </c>
      <c r="D4237" t="s">
        <v>10203</v>
      </c>
      <c r="E4237" t="s">
        <v>18</v>
      </c>
      <c r="F4237">
        <v>7.4</v>
      </c>
      <c r="G4237">
        <v>820222</v>
      </c>
      <c r="H4237">
        <v>222</v>
      </c>
      <c r="I4237" t="s">
        <v>299</v>
      </c>
      <c r="J4237" t="s">
        <v>10204</v>
      </c>
      <c r="K4237" t="s">
        <v>227</v>
      </c>
      <c r="L4237">
        <v>109</v>
      </c>
      <c r="M4237" t="s">
        <v>23</v>
      </c>
      <c r="N4237">
        <v>103.894278756239</v>
      </c>
      <c r="O4237">
        <v>1.4011009423466501</v>
      </c>
    </row>
    <row r="4238" spans="1:15" x14ac:dyDescent="0.25">
      <c r="A4238" t="s">
        <v>10205</v>
      </c>
      <c r="B4238" t="s">
        <v>9343</v>
      </c>
      <c r="C4238">
        <v>1</v>
      </c>
      <c r="D4238" t="s">
        <v>10206</v>
      </c>
      <c r="E4238" t="s">
        <v>18</v>
      </c>
      <c r="F4238">
        <v>7.4</v>
      </c>
      <c r="G4238">
        <v>820222</v>
      </c>
      <c r="H4238">
        <v>222</v>
      </c>
      <c r="I4238" t="s">
        <v>299</v>
      </c>
      <c r="J4238" t="s">
        <v>10204</v>
      </c>
      <c r="K4238" t="s">
        <v>227</v>
      </c>
      <c r="L4238">
        <v>110</v>
      </c>
      <c r="M4238" t="s">
        <v>23</v>
      </c>
      <c r="N4238">
        <v>103.894278756239</v>
      </c>
      <c r="O4238">
        <v>1.4011009423466501</v>
      </c>
    </row>
    <row r="4239" spans="1:15" x14ac:dyDescent="0.25">
      <c r="A4239" t="s">
        <v>10207</v>
      </c>
      <c r="B4239" t="s">
        <v>9343</v>
      </c>
      <c r="C4239">
        <v>1</v>
      </c>
      <c r="D4239" t="s">
        <v>10208</v>
      </c>
      <c r="E4239" t="s">
        <v>18</v>
      </c>
      <c r="F4239">
        <v>7.4</v>
      </c>
      <c r="G4239">
        <v>820222</v>
      </c>
      <c r="H4239">
        <v>222</v>
      </c>
      <c r="I4239" t="s">
        <v>299</v>
      </c>
      <c r="J4239" t="s">
        <v>10204</v>
      </c>
      <c r="K4239" t="s">
        <v>227</v>
      </c>
      <c r="L4239">
        <v>111</v>
      </c>
      <c r="M4239" t="s">
        <v>23</v>
      </c>
      <c r="N4239">
        <v>103.894278756239</v>
      </c>
      <c r="O4239">
        <v>1.4011009423466501</v>
      </c>
    </row>
    <row r="4240" spans="1:15" x14ac:dyDescent="0.25">
      <c r="A4240" t="s">
        <v>10209</v>
      </c>
      <c r="B4240" t="s">
        <v>9343</v>
      </c>
      <c r="C4240">
        <v>1</v>
      </c>
      <c r="D4240" t="s">
        <v>10210</v>
      </c>
      <c r="E4240" t="s">
        <v>18</v>
      </c>
      <c r="F4240">
        <v>7.4</v>
      </c>
      <c r="G4240">
        <v>820326</v>
      </c>
      <c r="H4240">
        <v>326</v>
      </c>
      <c r="I4240" t="s">
        <v>8461</v>
      </c>
      <c r="J4240" t="s">
        <v>10211</v>
      </c>
      <c r="K4240" t="s">
        <v>54</v>
      </c>
      <c r="L4240">
        <v>110</v>
      </c>
      <c r="M4240" t="s">
        <v>23</v>
      </c>
      <c r="N4240">
        <v>103.899328254236</v>
      </c>
      <c r="O4240">
        <v>1.4133007962434201</v>
      </c>
    </row>
    <row r="4241" spans="1:15" x14ac:dyDescent="0.25">
      <c r="A4241" t="s">
        <v>10212</v>
      </c>
      <c r="B4241" t="s">
        <v>9343</v>
      </c>
      <c r="C4241">
        <v>1</v>
      </c>
      <c r="D4241" t="s">
        <v>10213</v>
      </c>
      <c r="E4241" t="s">
        <v>18</v>
      </c>
      <c r="F4241">
        <v>7.4</v>
      </c>
      <c r="G4241">
        <v>820326</v>
      </c>
      <c r="H4241">
        <v>326</v>
      </c>
      <c r="I4241" t="s">
        <v>8461</v>
      </c>
      <c r="J4241" t="s">
        <v>10211</v>
      </c>
      <c r="K4241" t="s">
        <v>54</v>
      </c>
      <c r="L4241">
        <v>133</v>
      </c>
      <c r="M4241" t="s">
        <v>23</v>
      </c>
      <c r="N4241">
        <v>103.899328254236</v>
      </c>
      <c r="O4241">
        <v>1.4133007962434201</v>
      </c>
    </row>
    <row r="4242" spans="1:15" x14ac:dyDescent="0.25">
      <c r="A4242" t="s">
        <v>10214</v>
      </c>
      <c r="B4242" t="s">
        <v>9343</v>
      </c>
      <c r="C4242">
        <v>1</v>
      </c>
      <c r="D4242" t="s">
        <v>10215</v>
      </c>
      <c r="E4242" t="s">
        <v>18</v>
      </c>
      <c r="F4242">
        <v>7.4</v>
      </c>
      <c r="G4242">
        <v>820326</v>
      </c>
      <c r="H4242">
        <v>326</v>
      </c>
      <c r="I4242" t="s">
        <v>8461</v>
      </c>
      <c r="J4242" t="s">
        <v>10211</v>
      </c>
      <c r="K4242" t="s">
        <v>54</v>
      </c>
      <c r="L4242">
        <v>134</v>
      </c>
      <c r="M4242" t="s">
        <v>23</v>
      </c>
      <c r="N4242">
        <v>103.899328254236</v>
      </c>
      <c r="O4242">
        <v>1.4133007962434201</v>
      </c>
    </row>
    <row r="4243" spans="1:15" x14ac:dyDescent="0.25">
      <c r="A4243" t="s">
        <v>10216</v>
      </c>
      <c r="B4243" t="s">
        <v>9343</v>
      </c>
      <c r="C4243">
        <v>1</v>
      </c>
      <c r="D4243" t="s">
        <v>10217</v>
      </c>
      <c r="E4243" t="s">
        <v>18</v>
      </c>
      <c r="F4243">
        <v>7.4</v>
      </c>
      <c r="G4243">
        <v>820322</v>
      </c>
      <c r="H4243">
        <v>322</v>
      </c>
      <c r="I4243" t="s">
        <v>8461</v>
      </c>
      <c r="J4243" t="s">
        <v>8462</v>
      </c>
      <c r="K4243" t="s">
        <v>227</v>
      </c>
      <c r="L4243">
        <v>15</v>
      </c>
      <c r="M4243" t="s">
        <v>23</v>
      </c>
      <c r="N4243">
        <v>103.897504916283</v>
      </c>
      <c r="O4243">
        <v>1.4112200458616599</v>
      </c>
    </row>
    <row r="4244" spans="1:15" x14ac:dyDescent="0.25">
      <c r="A4244" t="s">
        <v>10218</v>
      </c>
      <c r="B4244" t="s">
        <v>9343</v>
      </c>
      <c r="C4244">
        <v>1</v>
      </c>
      <c r="D4244" t="s">
        <v>10219</v>
      </c>
      <c r="E4244" t="s">
        <v>18</v>
      </c>
      <c r="F4244">
        <v>7.4</v>
      </c>
      <c r="G4244">
        <v>820322</v>
      </c>
      <c r="H4244">
        <v>322</v>
      </c>
      <c r="I4244" t="s">
        <v>8461</v>
      </c>
      <c r="J4244" t="s">
        <v>8462</v>
      </c>
      <c r="K4244" t="s">
        <v>227</v>
      </c>
      <c r="L4244">
        <v>16</v>
      </c>
      <c r="M4244" t="s">
        <v>23</v>
      </c>
      <c r="N4244">
        <v>103.897504916283</v>
      </c>
      <c r="O4244">
        <v>1.4112200458616599</v>
      </c>
    </row>
    <row r="4245" spans="1:15" x14ac:dyDescent="0.25">
      <c r="A4245" t="s">
        <v>10220</v>
      </c>
      <c r="B4245" t="s">
        <v>9343</v>
      </c>
      <c r="C4245">
        <v>1</v>
      </c>
      <c r="D4245" t="s">
        <v>10221</v>
      </c>
      <c r="E4245" t="s">
        <v>18</v>
      </c>
      <c r="F4245">
        <v>7.4</v>
      </c>
      <c r="G4245">
        <v>820322</v>
      </c>
      <c r="H4245">
        <v>322</v>
      </c>
      <c r="I4245" t="s">
        <v>8461</v>
      </c>
      <c r="J4245" t="s">
        <v>8462</v>
      </c>
      <c r="K4245" t="s">
        <v>227</v>
      </c>
      <c r="L4245">
        <v>17</v>
      </c>
      <c r="M4245" t="s">
        <v>23</v>
      </c>
      <c r="N4245">
        <v>103.897504916283</v>
      </c>
      <c r="O4245">
        <v>1.4112200458616599</v>
      </c>
    </row>
    <row r="4246" spans="1:15" x14ac:dyDescent="0.25">
      <c r="A4246" t="s">
        <v>10222</v>
      </c>
      <c r="B4246" t="s">
        <v>9343</v>
      </c>
      <c r="C4246">
        <v>1</v>
      </c>
      <c r="D4246" t="s">
        <v>10223</v>
      </c>
      <c r="E4246" t="s">
        <v>18</v>
      </c>
      <c r="F4246">
        <v>7.4</v>
      </c>
      <c r="G4246">
        <v>821413</v>
      </c>
      <c r="H4246" t="s">
        <v>7303</v>
      </c>
      <c r="I4246" t="s">
        <v>6371</v>
      </c>
      <c r="J4246" t="s">
        <v>10224</v>
      </c>
      <c r="K4246" t="s">
        <v>135</v>
      </c>
      <c r="L4246">
        <v>169</v>
      </c>
      <c r="M4246" t="s">
        <v>23</v>
      </c>
      <c r="N4246">
        <v>103.90027160812301</v>
      </c>
      <c r="O4246">
        <v>1.41697216762142</v>
      </c>
    </row>
    <row r="4247" spans="1:15" x14ac:dyDescent="0.25">
      <c r="A4247" t="s">
        <v>10225</v>
      </c>
      <c r="B4247" t="s">
        <v>9343</v>
      </c>
      <c r="C4247">
        <v>1</v>
      </c>
      <c r="D4247" t="s">
        <v>10226</v>
      </c>
      <c r="E4247" t="s">
        <v>18</v>
      </c>
      <c r="F4247">
        <v>7.4</v>
      </c>
      <c r="G4247">
        <v>821413</v>
      </c>
      <c r="H4247" t="s">
        <v>7303</v>
      </c>
      <c r="I4247" t="s">
        <v>6371</v>
      </c>
      <c r="J4247" t="s">
        <v>10224</v>
      </c>
      <c r="K4247" t="s">
        <v>135</v>
      </c>
      <c r="L4247">
        <v>170</v>
      </c>
      <c r="M4247" t="s">
        <v>23</v>
      </c>
      <c r="N4247">
        <v>103.90027160812301</v>
      </c>
      <c r="O4247">
        <v>1.41697216762142</v>
      </c>
    </row>
    <row r="4248" spans="1:15" x14ac:dyDescent="0.25">
      <c r="A4248" t="s">
        <v>10227</v>
      </c>
      <c r="B4248" t="s">
        <v>9343</v>
      </c>
      <c r="C4248">
        <v>1</v>
      </c>
      <c r="D4248" t="s">
        <v>10228</v>
      </c>
      <c r="E4248" t="s">
        <v>18</v>
      </c>
      <c r="F4248">
        <v>7.4</v>
      </c>
      <c r="G4248">
        <v>821413</v>
      </c>
      <c r="H4248" t="s">
        <v>7303</v>
      </c>
      <c r="I4248" t="s">
        <v>6371</v>
      </c>
      <c r="J4248" t="s">
        <v>10224</v>
      </c>
      <c r="K4248" t="s">
        <v>135</v>
      </c>
      <c r="L4248">
        <v>171</v>
      </c>
      <c r="M4248" t="s">
        <v>23</v>
      </c>
      <c r="N4248">
        <v>103.90027160812301</v>
      </c>
      <c r="O4248">
        <v>1.41697216762142</v>
      </c>
    </row>
    <row r="4249" spans="1:15" x14ac:dyDescent="0.25">
      <c r="A4249" t="s">
        <v>10229</v>
      </c>
      <c r="B4249" t="s">
        <v>9343</v>
      </c>
      <c r="C4249">
        <v>1</v>
      </c>
      <c r="D4249" t="s">
        <v>10230</v>
      </c>
      <c r="E4249" t="s">
        <v>18</v>
      </c>
      <c r="F4249">
        <v>7.4</v>
      </c>
      <c r="G4249">
        <v>540338</v>
      </c>
      <c r="H4249">
        <v>338</v>
      </c>
      <c r="I4249" t="s">
        <v>384</v>
      </c>
      <c r="J4249" t="s">
        <v>10231</v>
      </c>
      <c r="K4249" t="s">
        <v>54</v>
      </c>
      <c r="L4249">
        <v>369</v>
      </c>
      <c r="M4249" t="s">
        <v>23</v>
      </c>
      <c r="N4249">
        <v>103.889704739522</v>
      </c>
      <c r="O4249">
        <v>1.39915787047642</v>
      </c>
    </row>
    <row r="4250" spans="1:15" x14ac:dyDescent="0.25">
      <c r="A4250" t="s">
        <v>10232</v>
      </c>
      <c r="B4250" t="s">
        <v>9343</v>
      </c>
      <c r="C4250">
        <v>1</v>
      </c>
      <c r="D4250" t="s">
        <v>10233</v>
      </c>
      <c r="E4250" t="s">
        <v>18</v>
      </c>
      <c r="F4250">
        <v>7.4</v>
      </c>
      <c r="G4250">
        <v>540338</v>
      </c>
      <c r="H4250">
        <v>338</v>
      </c>
      <c r="I4250" t="s">
        <v>384</v>
      </c>
      <c r="J4250" t="s">
        <v>10231</v>
      </c>
      <c r="K4250" t="s">
        <v>54</v>
      </c>
      <c r="L4250">
        <v>370</v>
      </c>
      <c r="M4250" t="s">
        <v>23</v>
      </c>
      <c r="N4250">
        <v>103.889704739522</v>
      </c>
      <c r="O4250">
        <v>1.39915787047642</v>
      </c>
    </row>
    <row r="4251" spans="1:15" x14ac:dyDescent="0.25">
      <c r="A4251" t="s">
        <v>10234</v>
      </c>
      <c r="B4251" t="s">
        <v>9343</v>
      </c>
      <c r="C4251">
        <v>1</v>
      </c>
      <c r="D4251" t="s">
        <v>10235</v>
      </c>
      <c r="E4251" t="s">
        <v>18</v>
      </c>
      <c r="F4251">
        <v>7.4</v>
      </c>
      <c r="G4251">
        <v>540338</v>
      </c>
      <c r="H4251">
        <v>338</v>
      </c>
      <c r="I4251" t="s">
        <v>384</v>
      </c>
      <c r="J4251" t="s">
        <v>10231</v>
      </c>
      <c r="K4251" t="s">
        <v>54</v>
      </c>
      <c r="L4251">
        <v>371</v>
      </c>
      <c r="M4251" t="s">
        <v>23</v>
      </c>
      <c r="N4251">
        <v>103.889704739522</v>
      </c>
      <c r="O4251">
        <v>1.39915787047642</v>
      </c>
    </row>
    <row r="4252" spans="1:15" x14ac:dyDescent="0.25">
      <c r="A4252" t="s">
        <v>10236</v>
      </c>
      <c r="B4252" t="s">
        <v>9343</v>
      </c>
      <c r="C4252">
        <v>1</v>
      </c>
      <c r="D4252" t="s">
        <v>10237</v>
      </c>
      <c r="E4252" t="s">
        <v>18</v>
      </c>
      <c r="F4252">
        <v>7.4</v>
      </c>
      <c r="G4252">
        <v>540351</v>
      </c>
      <c r="H4252">
        <v>351</v>
      </c>
      <c r="I4252" t="s">
        <v>8148</v>
      </c>
      <c r="J4252" t="s">
        <v>10238</v>
      </c>
      <c r="K4252" t="s">
        <v>227</v>
      </c>
      <c r="L4252">
        <v>62</v>
      </c>
      <c r="M4252" t="s">
        <v>23</v>
      </c>
      <c r="N4252">
        <v>103.88662111892199</v>
      </c>
      <c r="O4252">
        <v>1.39330260771262</v>
      </c>
    </row>
    <row r="4253" spans="1:15" x14ac:dyDescent="0.25">
      <c r="A4253" t="s">
        <v>10239</v>
      </c>
      <c r="B4253" t="s">
        <v>9343</v>
      </c>
      <c r="C4253">
        <v>1</v>
      </c>
      <c r="D4253" t="s">
        <v>10240</v>
      </c>
      <c r="E4253" t="s">
        <v>18</v>
      </c>
      <c r="F4253">
        <v>7.4</v>
      </c>
      <c r="G4253">
        <v>540351</v>
      </c>
      <c r="H4253">
        <v>351</v>
      </c>
      <c r="I4253" t="s">
        <v>8148</v>
      </c>
      <c r="J4253" t="s">
        <v>10238</v>
      </c>
      <c r="K4253" t="s">
        <v>227</v>
      </c>
      <c r="L4253">
        <v>63</v>
      </c>
      <c r="M4253" t="s">
        <v>23</v>
      </c>
      <c r="N4253">
        <v>103.88662111892199</v>
      </c>
      <c r="O4253">
        <v>1.39330260771262</v>
      </c>
    </row>
    <row r="4254" spans="1:15" x14ac:dyDescent="0.25">
      <c r="A4254" t="s">
        <v>10241</v>
      </c>
      <c r="B4254" t="s">
        <v>9343</v>
      </c>
      <c r="C4254">
        <v>1</v>
      </c>
      <c r="D4254" t="s">
        <v>10242</v>
      </c>
      <c r="E4254" t="s">
        <v>18</v>
      </c>
      <c r="F4254">
        <v>7.4</v>
      </c>
      <c r="G4254">
        <v>540351</v>
      </c>
      <c r="H4254">
        <v>351</v>
      </c>
      <c r="I4254" t="s">
        <v>8148</v>
      </c>
      <c r="J4254" t="s">
        <v>10238</v>
      </c>
      <c r="K4254" t="s">
        <v>227</v>
      </c>
      <c r="L4254">
        <v>64</v>
      </c>
      <c r="M4254" t="s">
        <v>23</v>
      </c>
      <c r="N4254">
        <v>103.88662111892199</v>
      </c>
      <c r="O4254">
        <v>1.39330260771262</v>
      </c>
    </row>
    <row r="4255" spans="1:15" x14ac:dyDescent="0.25">
      <c r="A4255" t="s">
        <v>10243</v>
      </c>
      <c r="B4255" t="s">
        <v>9343</v>
      </c>
      <c r="C4255">
        <v>1</v>
      </c>
      <c r="D4255" t="s">
        <v>10244</v>
      </c>
      <c r="E4255" t="s">
        <v>18</v>
      </c>
      <c r="F4255">
        <v>7.4</v>
      </c>
      <c r="G4255">
        <v>540353</v>
      </c>
      <c r="H4255">
        <v>353</v>
      </c>
      <c r="I4255" t="s">
        <v>8179</v>
      </c>
      <c r="J4255" t="s">
        <v>10245</v>
      </c>
      <c r="K4255" t="s">
        <v>227</v>
      </c>
      <c r="L4255">
        <v>32</v>
      </c>
      <c r="M4255" t="s">
        <v>23</v>
      </c>
      <c r="N4255">
        <v>103.885656553991</v>
      </c>
      <c r="O4255">
        <v>1.39310356363638</v>
      </c>
    </row>
    <row r="4256" spans="1:15" x14ac:dyDescent="0.25">
      <c r="A4256" t="s">
        <v>10246</v>
      </c>
      <c r="B4256" t="s">
        <v>9343</v>
      </c>
      <c r="C4256">
        <v>1</v>
      </c>
      <c r="D4256" t="s">
        <v>10247</v>
      </c>
      <c r="E4256" t="s">
        <v>18</v>
      </c>
      <c r="F4256">
        <v>7.4</v>
      </c>
      <c r="G4256">
        <v>540353</v>
      </c>
      <c r="H4256">
        <v>353</v>
      </c>
      <c r="I4256" t="s">
        <v>8179</v>
      </c>
      <c r="J4256" t="s">
        <v>10245</v>
      </c>
      <c r="K4256" t="s">
        <v>227</v>
      </c>
      <c r="L4256">
        <v>33</v>
      </c>
      <c r="M4256" t="s">
        <v>23</v>
      </c>
      <c r="N4256">
        <v>103.885656553991</v>
      </c>
      <c r="O4256">
        <v>1.39310356363638</v>
      </c>
    </row>
    <row r="4257" spans="1:15" x14ac:dyDescent="0.25">
      <c r="A4257" t="s">
        <v>10248</v>
      </c>
      <c r="B4257" t="s">
        <v>9343</v>
      </c>
      <c r="C4257">
        <v>1</v>
      </c>
      <c r="D4257" t="s">
        <v>10249</v>
      </c>
      <c r="E4257" t="s">
        <v>18</v>
      </c>
      <c r="F4257">
        <v>7.4</v>
      </c>
      <c r="G4257">
        <v>540353</v>
      </c>
      <c r="H4257">
        <v>353</v>
      </c>
      <c r="I4257" t="s">
        <v>8179</v>
      </c>
      <c r="J4257" t="s">
        <v>10245</v>
      </c>
      <c r="K4257" t="s">
        <v>227</v>
      </c>
      <c r="L4257">
        <v>34</v>
      </c>
      <c r="M4257" t="s">
        <v>23</v>
      </c>
      <c r="N4257">
        <v>103.885656553991</v>
      </c>
      <c r="O4257">
        <v>1.39310356363638</v>
      </c>
    </row>
    <row r="4258" spans="1:15" x14ac:dyDescent="0.25">
      <c r="A4258" t="s">
        <v>10250</v>
      </c>
      <c r="B4258" t="s">
        <v>9343</v>
      </c>
      <c r="C4258">
        <v>1</v>
      </c>
      <c r="D4258" t="s">
        <v>10251</v>
      </c>
      <c r="E4258" t="s">
        <v>18</v>
      </c>
      <c r="F4258">
        <v>7.4</v>
      </c>
      <c r="G4258">
        <v>540279</v>
      </c>
      <c r="H4258">
        <v>279</v>
      </c>
      <c r="I4258" t="s">
        <v>336</v>
      </c>
      <c r="J4258" t="s">
        <v>337</v>
      </c>
      <c r="K4258" t="s">
        <v>167</v>
      </c>
      <c r="L4258">
        <v>120</v>
      </c>
      <c r="M4258" t="s">
        <v>23</v>
      </c>
      <c r="N4258">
        <v>103.892915202113</v>
      </c>
      <c r="O4258">
        <v>1.3861697182372399</v>
      </c>
    </row>
    <row r="4259" spans="1:15" x14ac:dyDescent="0.25">
      <c r="A4259" t="s">
        <v>10252</v>
      </c>
      <c r="B4259" t="s">
        <v>9343</v>
      </c>
      <c r="C4259">
        <v>1</v>
      </c>
      <c r="D4259" t="s">
        <v>10253</v>
      </c>
      <c r="E4259" t="s">
        <v>18</v>
      </c>
      <c r="F4259">
        <v>7.4</v>
      </c>
      <c r="G4259">
        <v>540279</v>
      </c>
      <c r="H4259">
        <v>279</v>
      </c>
      <c r="I4259" t="s">
        <v>336</v>
      </c>
      <c r="J4259" t="s">
        <v>337</v>
      </c>
      <c r="K4259" t="s">
        <v>167</v>
      </c>
      <c r="L4259">
        <v>121</v>
      </c>
      <c r="M4259" t="s">
        <v>23</v>
      </c>
      <c r="N4259">
        <v>103.892915202113</v>
      </c>
      <c r="O4259">
        <v>1.3861697182372399</v>
      </c>
    </row>
    <row r="4260" spans="1:15" x14ac:dyDescent="0.25">
      <c r="A4260" t="s">
        <v>10254</v>
      </c>
      <c r="B4260" t="s">
        <v>9343</v>
      </c>
      <c r="C4260">
        <v>1</v>
      </c>
      <c r="D4260" t="s">
        <v>10255</v>
      </c>
      <c r="E4260" t="s">
        <v>18</v>
      </c>
      <c r="F4260">
        <v>7.4</v>
      </c>
      <c r="G4260">
        <v>540279</v>
      </c>
      <c r="H4260">
        <v>279</v>
      </c>
      <c r="I4260" t="s">
        <v>336</v>
      </c>
      <c r="J4260" t="s">
        <v>337</v>
      </c>
      <c r="K4260" t="s">
        <v>167</v>
      </c>
      <c r="L4260">
        <v>122</v>
      </c>
      <c r="M4260" t="s">
        <v>23</v>
      </c>
      <c r="N4260">
        <v>103.892915202113</v>
      </c>
      <c r="O4260">
        <v>1.3861697182372399</v>
      </c>
    </row>
    <row r="4261" spans="1:15" x14ac:dyDescent="0.25">
      <c r="A4261" t="s">
        <v>10256</v>
      </c>
      <c r="B4261" t="s">
        <v>9343</v>
      </c>
      <c r="C4261">
        <v>1</v>
      </c>
      <c r="D4261" t="s">
        <v>10257</v>
      </c>
      <c r="E4261" t="s">
        <v>18</v>
      </c>
      <c r="F4261">
        <v>7.4</v>
      </c>
      <c r="G4261">
        <v>544205</v>
      </c>
      <c r="H4261" t="s">
        <v>10258</v>
      </c>
      <c r="I4261" t="s">
        <v>8535</v>
      </c>
      <c r="J4261" t="s">
        <v>10259</v>
      </c>
      <c r="K4261" t="s">
        <v>167</v>
      </c>
      <c r="L4261">
        <v>191</v>
      </c>
      <c r="M4261" t="s">
        <v>23</v>
      </c>
      <c r="N4261">
        <v>103.89742587393199</v>
      </c>
      <c r="O4261">
        <v>1.38604418076072</v>
      </c>
    </row>
    <row r="4262" spans="1:15" x14ac:dyDescent="0.25">
      <c r="A4262" t="s">
        <v>10260</v>
      </c>
      <c r="B4262" t="s">
        <v>9343</v>
      </c>
      <c r="C4262">
        <v>1</v>
      </c>
      <c r="D4262" t="s">
        <v>10261</v>
      </c>
      <c r="E4262" t="s">
        <v>18</v>
      </c>
      <c r="F4262">
        <v>7.4</v>
      </c>
      <c r="G4262">
        <v>544205</v>
      </c>
      <c r="H4262" t="s">
        <v>10258</v>
      </c>
      <c r="I4262" t="s">
        <v>8535</v>
      </c>
      <c r="J4262" t="s">
        <v>10259</v>
      </c>
      <c r="K4262" t="s">
        <v>167</v>
      </c>
      <c r="L4262">
        <v>192</v>
      </c>
      <c r="M4262" t="s">
        <v>23</v>
      </c>
      <c r="N4262">
        <v>103.89742587393199</v>
      </c>
      <c r="O4262">
        <v>1.38604418076072</v>
      </c>
    </row>
    <row r="4263" spans="1:15" x14ac:dyDescent="0.25">
      <c r="A4263" t="s">
        <v>10262</v>
      </c>
      <c r="B4263" t="s">
        <v>9343</v>
      </c>
      <c r="C4263">
        <v>1</v>
      </c>
      <c r="D4263" t="s">
        <v>10263</v>
      </c>
      <c r="E4263" t="s">
        <v>18</v>
      </c>
      <c r="F4263">
        <v>7.4</v>
      </c>
      <c r="G4263">
        <v>544205</v>
      </c>
      <c r="H4263" t="s">
        <v>10258</v>
      </c>
      <c r="I4263" t="s">
        <v>8535</v>
      </c>
      <c r="J4263" t="s">
        <v>10259</v>
      </c>
      <c r="K4263" t="s">
        <v>167</v>
      </c>
      <c r="L4263">
        <v>193</v>
      </c>
      <c r="M4263" t="s">
        <v>23</v>
      </c>
      <c r="N4263">
        <v>103.89742587393199</v>
      </c>
      <c r="O4263">
        <v>1.38604418076072</v>
      </c>
    </row>
    <row r="4264" spans="1:15" x14ac:dyDescent="0.25">
      <c r="A4264" t="s">
        <v>10264</v>
      </c>
      <c r="B4264" t="s">
        <v>9343</v>
      </c>
      <c r="C4264">
        <v>1</v>
      </c>
      <c r="D4264" t="s">
        <v>10265</v>
      </c>
      <c r="E4264" t="s">
        <v>18</v>
      </c>
      <c r="F4264">
        <v>7.4</v>
      </c>
      <c r="G4264">
        <v>790417</v>
      </c>
      <c r="H4264">
        <v>417</v>
      </c>
      <c r="I4264" t="s">
        <v>225</v>
      </c>
      <c r="J4264" t="s">
        <v>10266</v>
      </c>
      <c r="K4264" t="s">
        <v>227</v>
      </c>
      <c r="L4264">
        <v>43</v>
      </c>
      <c r="M4264" t="s">
        <v>23</v>
      </c>
      <c r="N4264">
        <v>103.87989873490601</v>
      </c>
      <c r="O4264">
        <v>1.39157198683056</v>
      </c>
    </row>
    <row r="4265" spans="1:15" x14ac:dyDescent="0.25">
      <c r="A4265" t="s">
        <v>10267</v>
      </c>
      <c r="B4265" t="s">
        <v>9343</v>
      </c>
      <c r="C4265">
        <v>1</v>
      </c>
      <c r="D4265" t="s">
        <v>10268</v>
      </c>
      <c r="E4265" t="s">
        <v>18</v>
      </c>
      <c r="F4265">
        <v>7.4</v>
      </c>
      <c r="G4265">
        <v>790417</v>
      </c>
      <c r="H4265">
        <v>417</v>
      </c>
      <c r="I4265" t="s">
        <v>225</v>
      </c>
      <c r="J4265" t="s">
        <v>10266</v>
      </c>
      <c r="K4265" t="s">
        <v>227</v>
      </c>
      <c r="L4265">
        <v>44</v>
      </c>
      <c r="M4265" t="s">
        <v>23</v>
      </c>
      <c r="N4265">
        <v>103.87989873490601</v>
      </c>
      <c r="O4265">
        <v>1.39157198683056</v>
      </c>
    </row>
    <row r="4266" spans="1:15" x14ac:dyDescent="0.25">
      <c r="A4266" t="s">
        <v>10269</v>
      </c>
      <c r="B4266" t="s">
        <v>9343</v>
      </c>
      <c r="C4266">
        <v>1</v>
      </c>
      <c r="D4266" t="s">
        <v>10270</v>
      </c>
      <c r="E4266" t="s">
        <v>18</v>
      </c>
      <c r="F4266">
        <v>7.4</v>
      </c>
      <c r="G4266">
        <v>790417</v>
      </c>
      <c r="H4266">
        <v>417</v>
      </c>
      <c r="I4266" t="s">
        <v>225</v>
      </c>
      <c r="J4266" t="s">
        <v>10266</v>
      </c>
      <c r="K4266" t="s">
        <v>227</v>
      </c>
      <c r="L4266">
        <v>45</v>
      </c>
      <c r="M4266" t="s">
        <v>23</v>
      </c>
      <c r="N4266">
        <v>103.87989873490601</v>
      </c>
      <c r="O4266">
        <v>1.39157198683056</v>
      </c>
    </row>
    <row r="4267" spans="1:15" x14ac:dyDescent="0.25">
      <c r="A4267" t="s">
        <v>10271</v>
      </c>
      <c r="B4267" t="s">
        <v>9343</v>
      </c>
      <c r="C4267">
        <v>2</v>
      </c>
      <c r="D4267" t="s">
        <v>10272</v>
      </c>
      <c r="E4267" t="s">
        <v>495</v>
      </c>
      <c r="F4267">
        <v>50</v>
      </c>
      <c r="G4267">
        <v>117528</v>
      </c>
      <c r="H4267">
        <v>1</v>
      </c>
      <c r="I4267" t="s">
        <v>6030</v>
      </c>
      <c r="J4267" t="s">
        <v>10273</v>
      </c>
      <c r="K4267" t="s">
        <v>135</v>
      </c>
      <c r="L4267" t="s">
        <v>10274</v>
      </c>
      <c r="M4267" t="s">
        <v>23</v>
      </c>
      <c r="N4267">
        <v>103.778326622956</v>
      </c>
      <c r="O4267">
        <v>1.28945419226448</v>
      </c>
    </row>
    <row r="4268" spans="1:15" x14ac:dyDescent="0.25">
      <c r="A4268" t="str">
        <f>A4267</f>
        <v>R104395B</v>
      </c>
      <c r="B4268" t="str">
        <f>B4267</f>
        <v>SP MOBILITY PTE. LTD.</v>
      </c>
      <c r="C4268">
        <f>C4267</f>
        <v>2</v>
      </c>
      <c r="D4268" t="s">
        <v>10275</v>
      </c>
      <c r="E4268" t="s">
        <v>18</v>
      </c>
      <c r="F4268">
        <v>43</v>
      </c>
      <c r="G4268">
        <f t="shared" ref="G4268:O4268" si="588">G4267</f>
        <v>117528</v>
      </c>
      <c r="H4268">
        <f t="shared" si="588"/>
        <v>1</v>
      </c>
      <c r="I4268" t="str">
        <f t="shared" si="588"/>
        <v>SCIENCE PARK ROAD</v>
      </c>
      <c r="J4268" t="str">
        <f t="shared" si="588"/>
        <v>THE CAPRICORN</v>
      </c>
      <c r="K4268" t="str">
        <f t="shared" si="588"/>
        <v>B1</v>
      </c>
      <c r="L4268" t="str">
        <f t="shared" si="588"/>
        <v>166, 167</v>
      </c>
      <c r="M4268" t="str">
        <f t="shared" si="588"/>
        <v>Yes</v>
      </c>
      <c r="N4268">
        <f t="shared" si="588"/>
        <v>103.778326622956</v>
      </c>
      <c r="O4268">
        <f t="shared" si="588"/>
        <v>1.28945419226448</v>
      </c>
    </row>
    <row r="4269" spans="1:15" x14ac:dyDescent="0.25">
      <c r="A4269" t="s">
        <v>10276</v>
      </c>
      <c r="B4269" t="s">
        <v>9343</v>
      </c>
      <c r="C4269">
        <v>2</v>
      </c>
      <c r="D4269" t="s">
        <v>10277</v>
      </c>
      <c r="E4269" t="s">
        <v>495</v>
      </c>
      <c r="F4269">
        <v>50</v>
      </c>
      <c r="G4269">
        <v>117528</v>
      </c>
      <c r="H4269">
        <v>1</v>
      </c>
      <c r="I4269" t="s">
        <v>6030</v>
      </c>
      <c r="J4269" t="s">
        <v>10273</v>
      </c>
      <c r="K4269" t="s">
        <v>135</v>
      </c>
      <c r="L4269" t="s">
        <v>9883</v>
      </c>
      <c r="M4269" t="s">
        <v>23</v>
      </c>
      <c r="N4269">
        <v>103.778326622956</v>
      </c>
      <c r="O4269">
        <v>1.28945419226448</v>
      </c>
    </row>
    <row r="4270" spans="1:15" x14ac:dyDescent="0.25">
      <c r="A4270" t="str">
        <f>A4269</f>
        <v>R104397Z</v>
      </c>
      <c r="B4270" t="str">
        <f>B4269</f>
        <v>SP MOBILITY PTE. LTD.</v>
      </c>
      <c r="C4270">
        <f>C4269</f>
        <v>2</v>
      </c>
      <c r="D4270" t="s">
        <v>10278</v>
      </c>
      <c r="E4270" t="s">
        <v>18</v>
      </c>
      <c r="F4270">
        <v>43</v>
      </c>
      <c r="G4270">
        <f t="shared" ref="G4270:O4270" si="589">G4269</f>
        <v>117528</v>
      </c>
      <c r="H4270">
        <f t="shared" si="589"/>
        <v>1</v>
      </c>
      <c r="I4270" t="str">
        <f t="shared" si="589"/>
        <v>SCIENCE PARK ROAD</v>
      </c>
      <c r="J4270" t="str">
        <f t="shared" si="589"/>
        <v>THE CAPRICORN</v>
      </c>
      <c r="K4270" t="str">
        <f t="shared" si="589"/>
        <v>B1</v>
      </c>
      <c r="L4270" t="str">
        <f t="shared" si="589"/>
        <v>186, 187</v>
      </c>
      <c r="M4270" t="str">
        <f t="shared" si="589"/>
        <v>Yes</v>
      </c>
      <c r="N4270">
        <f t="shared" si="589"/>
        <v>103.778326622956</v>
      </c>
      <c r="O4270">
        <f t="shared" si="589"/>
        <v>1.28945419226448</v>
      </c>
    </row>
    <row r="4271" spans="1:15" x14ac:dyDescent="0.25">
      <c r="A4271" t="s">
        <v>10279</v>
      </c>
      <c r="B4271" t="s">
        <v>9343</v>
      </c>
      <c r="C4271">
        <v>2</v>
      </c>
      <c r="D4271" t="s">
        <v>10280</v>
      </c>
      <c r="E4271" t="s">
        <v>495</v>
      </c>
      <c r="F4271">
        <v>50</v>
      </c>
      <c r="G4271">
        <v>609927</v>
      </c>
      <c r="H4271">
        <v>3</v>
      </c>
      <c r="I4271" t="s">
        <v>4693</v>
      </c>
      <c r="J4271" t="s">
        <v>10281</v>
      </c>
      <c r="K4271" t="s">
        <v>47</v>
      </c>
      <c r="L4271" t="s">
        <v>10282</v>
      </c>
      <c r="M4271" t="s">
        <v>23</v>
      </c>
      <c r="N4271">
        <v>103.748355514202</v>
      </c>
      <c r="O4271">
        <v>1.3270248242806399</v>
      </c>
    </row>
    <row r="4272" spans="1:15" x14ac:dyDescent="0.25">
      <c r="A4272" t="str">
        <f>A4271</f>
        <v>R104398C</v>
      </c>
      <c r="B4272" t="str">
        <f>B4271</f>
        <v>SP MOBILITY PTE. LTD.</v>
      </c>
      <c r="C4272">
        <f>C4271</f>
        <v>2</v>
      </c>
      <c r="D4272" t="s">
        <v>10283</v>
      </c>
      <c r="E4272" t="s">
        <v>18</v>
      </c>
      <c r="F4272">
        <v>43</v>
      </c>
      <c r="G4272">
        <f t="shared" ref="G4272:O4272" si="590">G4271</f>
        <v>609927</v>
      </c>
      <c r="H4272">
        <f t="shared" si="590"/>
        <v>3</v>
      </c>
      <c r="I4272" t="str">
        <f t="shared" si="590"/>
        <v>INTERNATIONAL BUSINESS PARK</v>
      </c>
      <c r="J4272" t="str">
        <f t="shared" si="590"/>
        <v>NORDIC EUROPEAN CENTRE</v>
      </c>
      <c r="K4272" t="str">
        <f t="shared" si="590"/>
        <v>L1</v>
      </c>
      <c r="L4272" t="str">
        <f t="shared" si="590"/>
        <v>S15, S16</v>
      </c>
      <c r="M4272" t="str">
        <f t="shared" si="590"/>
        <v>Yes</v>
      </c>
      <c r="N4272">
        <f t="shared" si="590"/>
        <v>103.748355514202</v>
      </c>
      <c r="O4272">
        <f t="shared" si="590"/>
        <v>1.3270248242806399</v>
      </c>
    </row>
    <row r="4273" spans="1:15" x14ac:dyDescent="0.25">
      <c r="A4273" t="s">
        <v>10284</v>
      </c>
      <c r="B4273" t="s">
        <v>9343</v>
      </c>
      <c r="C4273">
        <v>2</v>
      </c>
      <c r="D4273" t="s">
        <v>10285</v>
      </c>
      <c r="E4273" t="s">
        <v>495</v>
      </c>
      <c r="F4273">
        <v>50</v>
      </c>
      <c r="G4273">
        <v>609927</v>
      </c>
      <c r="H4273">
        <v>3</v>
      </c>
      <c r="I4273" t="s">
        <v>4693</v>
      </c>
      <c r="J4273" t="s">
        <v>10281</v>
      </c>
      <c r="K4273" t="s">
        <v>47</v>
      </c>
      <c r="L4273" t="s">
        <v>10286</v>
      </c>
      <c r="M4273" t="s">
        <v>23</v>
      </c>
      <c r="N4273">
        <v>103.748355514202</v>
      </c>
      <c r="O4273">
        <v>1.3270248242806399</v>
      </c>
    </row>
    <row r="4274" spans="1:15" x14ac:dyDescent="0.25">
      <c r="A4274" t="str">
        <f>A4273</f>
        <v>R104400Z</v>
      </c>
      <c r="B4274" t="str">
        <f>B4273</f>
        <v>SP MOBILITY PTE. LTD.</v>
      </c>
      <c r="C4274">
        <f>C4273</f>
        <v>2</v>
      </c>
      <c r="D4274" t="s">
        <v>10287</v>
      </c>
      <c r="E4274" t="s">
        <v>18</v>
      </c>
      <c r="F4274">
        <v>43</v>
      </c>
      <c r="G4274">
        <f t="shared" ref="G4274:O4274" si="591">G4273</f>
        <v>609927</v>
      </c>
      <c r="H4274">
        <f t="shared" si="591"/>
        <v>3</v>
      </c>
      <c r="I4274" t="str">
        <f t="shared" si="591"/>
        <v>INTERNATIONAL BUSINESS PARK</v>
      </c>
      <c r="J4274" t="str">
        <f t="shared" si="591"/>
        <v>NORDIC EUROPEAN CENTRE</v>
      </c>
      <c r="K4274" t="str">
        <f t="shared" si="591"/>
        <v>L1</v>
      </c>
      <c r="L4274" t="str">
        <f t="shared" si="591"/>
        <v>S17, S18</v>
      </c>
      <c r="M4274" t="str">
        <f t="shared" si="591"/>
        <v>Yes</v>
      </c>
      <c r="N4274">
        <f t="shared" si="591"/>
        <v>103.748355514202</v>
      </c>
      <c r="O4274">
        <f t="shared" si="591"/>
        <v>1.3270248242806399</v>
      </c>
    </row>
    <row r="4275" spans="1:15" x14ac:dyDescent="0.25">
      <c r="A4275" t="s">
        <v>10288</v>
      </c>
      <c r="B4275" t="s">
        <v>9343</v>
      </c>
      <c r="C4275">
        <v>2</v>
      </c>
      <c r="D4275" t="s">
        <v>10289</v>
      </c>
      <c r="E4275" t="s">
        <v>495</v>
      </c>
      <c r="F4275">
        <v>50</v>
      </c>
      <c r="G4275">
        <v>787601</v>
      </c>
      <c r="H4275">
        <v>23</v>
      </c>
      <c r="I4275" t="s">
        <v>10290</v>
      </c>
      <c r="J4275" t="s">
        <v>10291</v>
      </c>
      <c r="K4275" t="s">
        <v>549</v>
      </c>
      <c r="L4275" t="s">
        <v>10292</v>
      </c>
      <c r="M4275" t="s">
        <v>23</v>
      </c>
      <c r="N4275">
        <v>103.828169294011</v>
      </c>
      <c r="O4275">
        <v>1.3851019738542101</v>
      </c>
    </row>
    <row r="4276" spans="1:15" x14ac:dyDescent="0.25">
      <c r="A4276" t="str">
        <f>A4275</f>
        <v>R104402G</v>
      </c>
      <c r="B4276" t="str">
        <f>B4275</f>
        <v>SP MOBILITY PTE. LTD.</v>
      </c>
      <c r="C4276">
        <f>C4275</f>
        <v>2</v>
      </c>
      <c r="D4276" t="s">
        <v>10293</v>
      </c>
      <c r="E4276" t="s">
        <v>18</v>
      </c>
      <c r="F4276">
        <v>43</v>
      </c>
      <c r="G4276">
        <f t="shared" ref="G4276:O4276" si="592">G4275</f>
        <v>787601</v>
      </c>
      <c r="H4276">
        <f t="shared" si="592"/>
        <v>23</v>
      </c>
      <c r="I4276" t="str">
        <f t="shared" si="592"/>
        <v>TAGORE LANE</v>
      </c>
      <c r="J4276" t="str">
        <f t="shared" si="592"/>
        <v>TAGORE 23 WAREHOUSE</v>
      </c>
      <c r="K4276" t="str">
        <f t="shared" si="592"/>
        <v>L2</v>
      </c>
      <c r="L4276" t="str">
        <f t="shared" si="592"/>
        <v>16, 17</v>
      </c>
      <c r="M4276" t="str">
        <f t="shared" si="592"/>
        <v>Yes</v>
      </c>
      <c r="N4276">
        <f t="shared" si="592"/>
        <v>103.828169294011</v>
      </c>
      <c r="O4276">
        <f t="shared" si="592"/>
        <v>1.3851019738542101</v>
      </c>
    </row>
    <row r="4277" spans="1:15" x14ac:dyDescent="0.25">
      <c r="A4277" t="s">
        <v>10294</v>
      </c>
      <c r="B4277" t="s">
        <v>9343</v>
      </c>
      <c r="C4277">
        <v>2</v>
      </c>
      <c r="D4277" t="s">
        <v>10295</v>
      </c>
      <c r="E4277" t="s">
        <v>495</v>
      </c>
      <c r="F4277">
        <v>50</v>
      </c>
      <c r="G4277">
        <v>787601</v>
      </c>
      <c r="H4277">
        <v>23</v>
      </c>
      <c r="I4277" t="s">
        <v>10290</v>
      </c>
      <c r="J4277" t="s">
        <v>10291</v>
      </c>
      <c r="K4277" t="s">
        <v>549</v>
      </c>
      <c r="L4277" t="s">
        <v>10296</v>
      </c>
      <c r="M4277" t="s">
        <v>23</v>
      </c>
      <c r="N4277">
        <v>103.828169294011</v>
      </c>
      <c r="O4277">
        <v>1.3851019738542101</v>
      </c>
    </row>
    <row r="4278" spans="1:15" x14ac:dyDescent="0.25">
      <c r="A4278" t="str">
        <f>A4277</f>
        <v>R104404D</v>
      </c>
      <c r="B4278" t="str">
        <f>B4277</f>
        <v>SP MOBILITY PTE. LTD.</v>
      </c>
      <c r="C4278">
        <f>C4277</f>
        <v>2</v>
      </c>
      <c r="D4278" t="s">
        <v>10297</v>
      </c>
      <c r="E4278" t="s">
        <v>18</v>
      </c>
      <c r="F4278">
        <v>43</v>
      </c>
      <c r="G4278">
        <f t="shared" ref="G4278:O4278" si="593">G4277</f>
        <v>787601</v>
      </c>
      <c r="H4278">
        <f t="shared" si="593"/>
        <v>23</v>
      </c>
      <c r="I4278" t="str">
        <f t="shared" si="593"/>
        <v>TAGORE LANE</v>
      </c>
      <c r="J4278" t="str">
        <f t="shared" si="593"/>
        <v>TAGORE 23 WAREHOUSE</v>
      </c>
      <c r="K4278" t="str">
        <f t="shared" si="593"/>
        <v>L2</v>
      </c>
      <c r="L4278" t="str">
        <f t="shared" si="593"/>
        <v>18, 19</v>
      </c>
      <c r="M4278" t="str">
        <f t="shared" si="593"/>
        <v>Yes</v>
      </c>
      <c r="N4278">
        <f t="shared" si="593"/>
        <v>103.828169294011</v>
      </c>
      <c r="O4278">
        <f t="shared" si="593"/>
        <v>1.3851019738542101</v>
      </c>
    </row>
    <row r="4279" spans="1:15" x14ac:dyDescent="0.25">
      <c r="A4279" t="s">
        <v>10298</v>
      </c>
      <c r="B4279" t="s">
        <v>9343</v>
      </c>
      <c r="C4279">
        <v>2</v>
      </c>
      <c r="D4279" t="s">
        <v>10299</v>
      </c>
      <c r="E4279" t="s">
        <v>495</v>
      </c>
      <c r="F4279">
        <v>50</v>
      </c>
      <c r="G4279">
        <v>118520</v>
      </c>
      <c r="H4279" t="s">
        <v>10300</v>
      </c>
      <c r="I4279" t="s">
        <v>2939</v>
      </c>
      <c r="J4279" t="s">
        <v>10301</v>
      </c>
      <c r="K4279" t="s">
        <v>135</v>
      </c>
      <c r="L4279" t="s">
        <v>10302</v>
      </c>
      <c r="M4279" t="s">
        <v>23</v>
      </c>
      <c r="N4279">
        <v>103.796167594718</v>
      </c>
      <c r="O4279">
        <v>1.2762022851833501</v>
      </c>
    </row>
    <row r="4280" spans="1:15" x14ac:dyDescent="0.25">
      <c r="A4280" t="str">
        <f>A4279</f>
        <v>R104405H</v>
      </c>
      <c r="B4280" t="str">
        <f>B4279</f>
        <v>SP MOBILITY PTE. LTD.</v>
      </c>
      <c r="C4280">
        <f>C4279</f>
        <v>2</v>
      </c>
      <c r="D4280" t="s">
        <v>10303</v>
      </c>
      <c r="E4280" t="s">
        <v>18</v>
      </c>
      <c r="F4280">
        <v>43</v>
      </c>
      <c r="G4280">
        <f t="shared" ref="G4280:O4280" si="594">G4279</f>
        <v>118520</v>
      </c>
      <c r="H4280" t="str">
        <f t="shared" si="594"/>
        <v>100D</v>
      </c>
      <c r="I4280" t="str">
        <f t="shared" si="594"/>
        <v>PASIR PANJANG ROAD</v>
      </c>
      <c r="J4280" t="str">
        <f t="shared" si="594"/>
        <v>MEISSA</v>
      </c>
      <c r="K4280" t="str">
        <f t="shared" si="594"/>
        <v>B1</v>
      </c>
      <c r="L4280" t="str">
        <f t="shared" si="594"/>
        <v>2, 3</v>
      </c>
      <c r="M4280" t="str">
        <f t="shared" si="594"/>
        <v>Yes</v>
      </c>
      <c r="N4280">
        <f t="shared" si="594"/>
        <v>103.796167594718</v>
      </c>
      <c r="O4280">
        <f t="shared" si="594"/>
        <v>1.2762022851833501</v>
      </c>
    </row>
    <row r="4281" spans="1:15" x14ac:dyDescent="0.25">
      <c r="A4281" t="s">
        <v>10304</v>
      </c>
      <c r="B4281" t="s">
        <v>9343</v>
      </c>
      <c r="C4281">
        <v>2</v>
      </c>
      <c r="D4281" t="s">
        <v>10305</v>
      </c>
      <c r="E4281" t="s">
        <v>495</v>
      </c>
      <c r="F4281">
        <v>50</v>
      </c>
      <c r="G4281">
        <v>118520</v>
      </c>
      <c r="H4281" t="s">
        <v>10300</v>
      </c>
      <c r="I4281" t="s">
        <v>2939</v>
      </c>
      <c r="J4281" t="s">
        <v>10301</v>
      </c>
      <c r="K4281" t="s">
        <v>135</v>
      </c>
      <c r="L4281" t="s">
        <v>10306</v>
      </c>
      <c r="M4281" t="s">
        <v>23</v>
      </c>
      <c r="N4281">
        <v>103.796167594718</v>
      </c>
      <c r="O4281">
        <v>1.2762022851833501</v>
      </c>
    </row>
    <row r="4282" spans="1:15" x14ac:dyDescent="0.25">
      <c r="A4282" t="str">
        <f>A4281</f>
        <v>R104406A</v>
      </c>
      <c r="B4282" t="str">
        <f>B4281</f>
        <v>SP MOBILITY PTE. LTD.</v>
      </c>
      <c r="C4282">
        <f>C4281</f>
        <v>2</v>
      </c>
      <c r="D4282" t="s">
        <v>10307</v>
      </c>
      <c r="E4282" t="s">
        <v>18</v>
      </c>
      <c r="F4282">
        <v>43</v>
      </c>
      <c r="G4282">
        <f t="shared" ref="G4282:O4282" si="595">G4281</f>
        <v>118520</v>
      </c>
      <c r="H4282" t="str">
        <f t="shared" si="595"/>
        <v>100D</v>
      </c>
      <c r="I4282" t="str">
        <f t="shared" si="595"/>
        <v>PASIR PANJANG ROAD</v>
      </c>
      <c r="J4282" t="str">
        <f t="shared" si="595"/>
        <v>MEISSA</v>
      </c>
      <c r="K4282" t="str">
        <f t="shared" si="595"/>
        <v>B1</v>
      </c>
      <c r="L4282" t="str">
        <f t="shared" si="595"/>
        <v>4, 5</v>
      </c>
      <c r="M4282" t="str">
        <f t="shared" si="595"/>
        <v>Yes</v>
      </c>
      <c r="N4282">
        <f t="shared" si="595"/>
        <v>103.796167594718</v>
      </c>
      <c r="O4282">
        <f t="shared" si="595"/>
        <v>1.2762022851833501</v>
      </c>
    </row>
    <row r="4283" spans="1:15" x14ac:dyDescent="0.25">
      <c r="A4283" t="s">
        <v>10308</v>
      </c>
      <c r="B4283" t="s">
        <v>9343</v>
      </c>
      <c r="C4283">
        <v>2</v>
      </c>
      <c r="D4283" t="s">
        <v>10309</v>
      </c>
      <c r="E4283" t="s">
        <v>495</v>
      </c>
      <c r="F4283">
        <v>50</v>
      </c>
      <c r="G4283">
        <v>237994</v>
      </c>
      <c r="H4283">
        <v>1</v>
      </c>
      <c r="I4283" t="s">
        <v>10310</v>
      </c>
      <c r="J4283" t="s">
        <v>10311</v>
      </c>
      <c r="K4283" t="s">
        <v>1328</v>
      </c>
      <c r="L4283" t="s">
        <v>10312</v>
      </c>
      <c r="M4283" t="s">
        <v>23</v>
      </c>
      <c r="N4283">
        <v>103.831757911057</v>
      </c>
      <c r="O4283">
        <v>1.29380235105066</v>
      </c>
    </row>
    <row r="4284" spans="1:15" x14ac:dyDescent="0.25">
      <c r="A4284" t="str">
        <f>A4283</f>
        <v>R104416G</v>
      </c>
      <c r="B4284" t="str">
        <f>B4283</f>
        <v>SP MOBILITY PTE. LTD.</v>
      </c>
      <c r="C4284">
        <f>C4283</f>
        <v>2</v>
      </c>
      <c r="D4284" t="s">
        <v>10313</v>
      </c>
      <c r="E4284" t="s">
        <v>18</v>
      </c>
      <c r="F4284">
        <v>43</v>
      </c>
      <c r="G4284">
        <f t="shared" ref="G4284:O4284" si="596">G4283</f>
        <v>237994</v>
      </c>
      <c r="H4284">
        <f t="shared" si="596"/>
        <v>1</v>
      </c>
      <c r="I4284" t="str">
        <f t="shared" si="596"/>
        <v>KIM SENG PROMENADE</v>
      </c>
      <c r="J4284" t="str">
        <f t="shared" si="596"/>
        <v>GREAT WORLD</v>
      </c>
      <c r="K4284" t="str">
        <f t="shared" si="596"/>
        <v>B2</v>
      </c>
      <c r="L4284" t="str">
        <f t="shared" si="596"/>
        <v>317 &amp; 318</v>
      </c>
      <c r="M4284" t="str">
        <f t="shared" si="596"/>
        <v>Yes</v>
      </c>
      <c r="N4284">
        <f t="shared" si="596"/>
        <v>103.831757911057</v>
      </c>
      <c r="O4284">
        <f t="shared" si="596"/>
        <v>1.29380235105066</v>
      </c>
    </row>
    <row r="4285" spans="1:15" x14ac:dyDescent="0.25">
      <c r="A4285" t="s">
        <v>10314</v>
      </c>
      <c r="B4285" t="s">
        <v>9343</v>
      </c>
      <c r="C4285">
        <v>2</v>
      </c>
      <c r="D4285" t="s">
        <v>10315</v>
      </c>
      <c r="E4285" t="s">
        <v>495</v>
      </c>
      <c r="F4285">
        <v>50</v>
      </c>
      <c r="G4285">
        <v>237994</v>
      </c>
      <c r="H4285">
        <v>1</v>
      </c>
      <c r="I4285" t="s">
        <v>10310</v>
      </c>
      <c r="J4285" t="s">
        <v>10311</v>
      </c>
      <c r="K4285" t="s">
        <v>1328</v>
      </c>
      <c r="L4285" t="s">
        <v>10316</v>
      </c>
      <c r="M4285" t="s">
        <v>23</v>
      </c>
      <c r="N4285">
        <v>103.831757911057</v>
      </c>
      <c r="O4285">
        <v>1.29380235105066</v>
      </c>
    </row>
    <row r="4286" spans="1:15" x14ac:dyDescent="0.25">
      <c r="A4286" t="str">
        <f>A4285</f>
        <v>R104418D</v>
      </c>
      <c r="B4286" t="str">
        <f>B4285</f>
        <v>SP MOBILITY PTE. LTD.</v>
      </c>
      <c r="C4286">
        <f>C4285</f>
        <v>2</v>
      </c>
      <c r="D4286" t="s">
        <v>10317</v>
      </c>
      <c r="E4286" t="s">
        <v>18</v>
      </c>
      <c r="F4286">
        <v>43</v>
      </c>
      <c r="G4286">
        <f t="shared" ref="G4286:O4286" si="597">G4285</f>
        <v>237994</v>
      </c>
      <c r="H4286">
        <f t="shared" si="597"/>
        <v>1</v>
      </c>
      <c r="I4286" t="str">
        <f t="shared" si="597"/>
        <v>KIM SENG PROMENADE</v>
      </c>
      <c r="J4286" t="str">
        <f t="shared" si="597"/>
        <v>GREAT WORLD</v>
      </c>
      <c r="K4286" t="str">
        <f t="shared" si="597"/>
        <v>B2</v>
      </c>
      <c r="L4286" t="str">
        <f t="shared" si="597"/>
        <v>323 &amp; 324</v>
      </c>
      <c r="M4286" t="str">
        <f t="shared" si="597"/>
        <v>Yes</v>
      </c>
      <c r="N4286">
        <f t="shared" si="597"/>
        <v>103.831757911057</v>
      </c>
      <c r="O4286">
        <f t="shared" si="597"/>
        <v>1.29380235105066</v>
      </c>
    </row>
    <row r="4287" spans="1:15" x14ac:dyDescent="0.25">
      <c r="A4287" t="s">
        <v>10318</v>
      </c>
      <c r="B4287" t="s">
        <v>9343</v>
      </c>
      <c r="C4287">
        <v>2</v>
      </c>
      <c r="D4287" t="s">
        <v>10319</v>
      </c>
      <c r="E4287" t="s">
        <v>495</v>
      </c>
      <c r="F4287">
        <v>50</v>
      </c>
      <c r="G4287">
        <v>529540</v>
      </c>
      <c r="H4287">
        <v>3</v>
      </c>
      <c r="I4287" t="s">
        <v>10320</v>
      </c>
      <c r="J4287" t="s">
        <v>10321</v>
      </c>
      <c r="K4287" t="s">
        <v>1328</v>
      </c>
      <c r="L4287" t="s">
        <v>10322</v>
      </c>
      <c r="M4287" t="s">
        <v>23</v>
      </c>
      <c r="N4287">
        <v>103.942942106476</v>
      </c>
      <c r="O4287">
        <v>1.35264347882967</v>
      </c>
    </row>
    <row r="4288" spans="1:15" x14ac:dyDescent="0.25">
      <c r="A4288" t="str">
        <f>A4287</f>
        <v>R104419H</v>
      </c>
      <c r="B4288" t="str">
        <f>B4287</f>
        <v>SP MOBILITY PTE. LTD.</v>
      </c>
      <c r="C4288">
        <f>C4287</f>
        <v>2</v>
      </c>
      <c r="D4288" t="s">
        <v>10323</v>
      </c>
      <c r="E4288" t="s">
        <v>18</v>
      </c>
      <c r="F4288">
        <v>43</v>
      </c>
      <c r="G4288">
        <f t="shared" ref="G4288:O4288" si="598">G4287</f>
        <v>529540</v>
      </c>
      <c r="H4288">
        <f t="shared" si="598"/>
        <v>3</v>
      </c>
      <c r="I4288" t="str">
        <f t="shared" si="598"/>
        <v>TAMPINES CENTRAL 1</v>
      </c>
      <c r="J4288" t="str">
        <f t="shared" si="598"/>
        <v>TAMPINES PLAZA 1</v>
      </c>
      <c r="K4288" t="str">
        <f t="shared" si="598"/>
        <v>B2</v>
      </c>
      <c r="L4288" t="str">
        <f t="shared" si="598"/>
        <v>82, 83</v>
      </c>
      <c r="M4288" t="str">
        <f t="shared" si="598"/>
        <v>Yes</v>
      </c>
      <c r="N4288">
        <f t="shared" si="598"/>
        <v>103.942942106476</v>
      </c>
      <c r="O4288">
        <f t="shared" si="598"/>
        <v>1.35264347882967</v>
      </c>
    </row>
    <row r="4289" spans="1:15" x14ac:dyDescent="0.25">
      <c r="A4289" t="s">
        <v>10324</v>
      </c>
      <c r="B4289" t="s">
        <v>9343</v>
      </c>
      <c r="C4289">
        <v>2</v>
      </c>
      <c r="D4289" t="s">
        <v>10325</v>
      </c>
      <c r="E4289" t="s">
        <v>495</v>
      </c>
      <c r="F4289">
        <v>50</v>
      </c>
      <c r="G4289">
        <v>529540</v>
      </c>
      <c r="H4289">
        <v>3</v>
      </c>
      <c r="I4289" t="s">
        <v>10320</v>
      </c>
      <c r="J4289" t="s">
        <v>10321</v>
      </c>
      <c r="K4289" t="s">
        <v>1328</v>
      </c>
      <c r="L4289" t="s">
        <v>10326</v>
      </c>
      <c r="M4289" t="s">
        <v>23</v>
      </c>
      <c r="N4289">
        <v>103.942942106476</v>
      </c>
      <c r="O4289">
        <v>1.35264347882967</v>
      </c>
    </row>
    <row r="4290" spans="1:15" x14ac:dyDescent="0.25">
      <c r="A4290" t="str">
        <f>A4289</f>
        <v>R104420R</v>
      </c>
      <c r="B4290" t="str">
        <f>B4289</f>
        <v>SP MOBILITY PTE. LTD.</v>
      </c>
      <c r="C4290">
        <f>C4289</f>
        <v>2</v>
      </c>
      <c r="D4290" t="s">
        <v>10327</v>
      </c>
      <c r="E4290" t="s">
        <v>18</v>
      </c>
      <c r="F4290">
        <v>43</v>
      </c>
      <c r="G4290">
        <f t="shared" ref="G4290:O4290" si="599">G4289</f>
        <v>529540</v>
      </c>
      <c r="H4290">
        <f t="shared" si="599"/>
        <v>3</v>
      </c>
      <c r="I4290" t="str">
        <f t="shared" si="599"/>
        <v>TAMPINES CENTRAL 1</v>
      </c>
      <c r="J4290" t="str">
        <f t="shared" si="599"/>
        <v>TAMPINES PLAZA 1</v>
      </c>
      <c r="K4290" t="str">
        <f t="shared" si="599"/>
        <v>B2</v>
      </c>
      <c r="L4290" t="str">
        <f t="shared" si="599"/>
        <v>84, 85</v>
      </c>
      <c r="M4290" t="str">
        <f t="shared" si="599"/>
        <v>Yes</v>
      </c>
      <c r="N4290">
        <f t="shared" si="599"/>
        <v>103.942942106476</v>
      </c>
      <c r="O4290">
        <f t="shared" si="599"/>
        <v>1.35264347882967</v>
      </c>
    </row>
    <row r="4291" spans="1:15" x14ac:dyDescent="0.25">
      <c r="A4291" t="s">
        <v>10328</v>
      </c>
      <c r="B4291" t="s">
        <v>9343</v>
      </c>
      <c r="C4291">
        <v>2</v>
      </c>
      <c r="D4291" t="s">
        <v>10329</v>
      </c>
      <c r="E4291" t="s">
        <v>495</v>
      </c>
      <c r="F4291">
        <v>50</v>
      </c>
      <c r="G4291">
        <v>529541</v>
      </c>
      <c r="H4291">
        <v>5</v>
      </c>
      <c r="I4291" t="s">
        <v>10320</v>
      </c>
      <c r="J4291" t="s">
        <v>10330</v>
      </c>
      <c r="K4291" t="s">
        <v>1328</v>
      </c>
      <c r="L4291" t="s">
        <v>10331</v>
      </c>
      <c r="M4291" t="s">
        <v>23</v>
      </c>
      <c r="N4291">
        <v>103.942688326666</v>
      </c>
      <c r="O4291">
        <v>1.3531663744759399</v>
      </c>
    </row>
    <row r="4292" spans="1:15" x14ac:dyDescent="0.25">
      <c r="A4292" t="str">
        <f>A4291</f>
        <v>R104426B</v>
      </c>
      <c r="B4292" t="str">
        <f>B4291</f>
        <v>SP MOBILITY PTE. LTD.</v>
      </c>
      <c r="C4292">
        <f>C4291</f>
        <v>2</v>
      </c>
      <c r="D4292" t="s">
        <v>10332</v>
      </c>
      <c r="E4292" t="s">
        <v>18</v>
      </c>
      <c r="F4292">
        <v>43</v>
      </c>
      <c r="G4292">
        <f t="shared" ref="G4292:O4292" si="600">G4291</f>
        <v>529541</v>
      </c>
      <c r="H4292">
        <f t="shared" si="600"/>
        <v>5</v>
      </c>
      <c r="I4292" t="str">
        <f t="shared" si="600"/>
        <v>TAMPINES CENTRAL 1</v>
      </c>
      <c r="J4292" t="str">
        <f t="shared" si="600"/>
        <v>TAMPINES PLAZA 2</v>
      </c>
      <c r="K4292" t="str">
        <f t="shared" si="600"/>
        <v>B2</v>
      </c>
      <c r="L4292" t="str">
        <f t="shared" si="600"/>
        <v>86, 87</v>
      </c>
      <c r="M4292" t="str">
        <f t="shared" si="600"/>
        <v>Yes</v>
      </c>
      <c r="N4292">
        <f t="shared" si="600"/>
        <v>103.942688326666</v>
      </c>
      <c r="O4292">
        <f t="shared" si="600"/>
        <v>1.3531663744759399</v>
      </c>
    </row>
    <row r="4293" spans="1:15" x14ac:dyDescent="0.25">
      <c r="A4293" t="s">
        <v>10333</v>
      </c>
      <c r="B4293" t="s">
        <v>9343</v>
      </c>
      <c r="C4293">
        <v>2</v>
      </c>
      <c r="D4293" t="s">
        <v>10334</v>
      </c>
      <c r="E4293" t="s">
        <v>495</v>
      </c>
      <c r="F4293">
        <v>50</v>
      </c>
      <c r="G4293">
        <v>529541</v>
      </c>
      <c r="H4293">
        <v>5</v>
      </c>
      <c r="I4293" t="s">
        <v>10320</v>
      </c>
      <c r="J4293" t="s">
        <v>10330</v>
      </c>
      <c r="K4293" t="s">
        <v>1328</v>
      </c>
      <c r="L4293" t="s">
        <v>10335</v>
      </c>
      <c r="M4293" t="s">
        <v>23</v>
      </c>
      <c r="N4293">
        <v>103.942688326666</v>
      </c>
      <c r="O4293">
        <v>1.3531663744759399</v>
      </c>
    </row>
    <row r="4294" spans="1:15" x14ac:dyDescent="0.25">
      <c r="A4294" t="str">
        <f>A4293</f>
        <v>R104428Z</v>
      </c>
      <c r="B4294" t="str">
        <f>B4293</f>
        <v>SP MOBILITY PTE. LTD.</v>
      </c>
      <c r="C4294">
        <f>C4293</f>
        <v>2</v>
      </c>
      <c r="D4294" t="s">
        <v>10336</v>
      </c>
      <c r="E4294" t="s">
        <v>18</v>
      </c>
      <c r="F4294">
        <v>43</v>
      </c>
      <c r="G4294">
        <f t="shared" ref="G4294:O4294" si="601">G4293</f>
        <v>529541</v>
      </c>
      <c r="H4294">
        <f t="shared" si="601"/>
        <v>5</v>
      </c>
      <c r="I4294" t="str">
        <f t="shared" si="601"/>
        <v>TAMPINES CENTRAL 1</v>
      </c>
      <c r="J4294" t="str">
        <f t="shared" si="601"/>
        <v>TAMPINES PLAZA 2</v>
      </c>
      <c r="K4294" t="str">
        <f t="shared" si="601"/>
        <v>B2</v>
      </c>
      <c r="L4294" t="str">
        <f t="shared" si="601"/>
        <v>88, 89</v>
      </c>
      <c r="M4294" t="str">
        <f t="shared" si="601"/>
        <v>Yes</v>
      </c>
      <c r="N4294">
        <f t="shared" si="601"/>
        <v>103.942688326666</v>
      </c>
      <c r="O4294">
        <f t="shared" si="601"/>
        <v>1.3531663744759399</v>
      </c>
    </row>
    <row r="4295" spans="1:15" x14ac:dyDescent="0.25">
      <c r="A4295" t="s">
        <v>10337</v>
      </c>
      <c r="B4295" t="s">
        <v>9343</v>
      </c>
      <c r="C4295">
        <v>2</v>
      </c>
      <c r="D4295" t="s">
        <v>10338</v>
      </c>
      <c r="E4295" t="s">
        <v>495</v>
      </c>
      <c r="F4295">
        <v>50</v>
      </c>
      <c r="G4295">
        <v>159942</v>
      </c>
      <c r="H4295">
        <v>305</v>
      </c>
      <c r="I4295" t="s">
        <v>26</v>
      </c>
      <c r="J4295" t="s">
        <v>10339</v>
      </c>
      <c r="K4295" t="s">
        <v>47</v>
      </c>
      <c r="L4295" t="s">
        <v>6516</v>
      </c>
      <c r="M4295" t="s">
        <v>23</v>
      </c>
      <c r="N4295">
        <v>103.807276542712</v>
      </c>
      <c r="O4295">
        <v>1.2894602564122599</v>
      </c>
    </row>
    <row r="4296" spans="1:15" x14ac:dyDescent="0.25">
      <c r="A4296" t="str">
        <f>A4295</f>
        <v>R104430F</v>
      </c>
      <c r="B4296" t="str">
        <f>B4295</f>
        <v>SP MOBILITY PTE. LTD.</v>
      </c>
      <c r="C4296">
        <f>C4295</f>
        <v>2</v>
      </c>
      <c r="D4296" t="s">
        <v>10340</v>
      </c>
      <c r="E4296" t="s">
        <v>18</v>
      </c>
      <c r="F4296">
        <v>43</v>
      </c>
      <c r="G4296">
        <f t="shared" ref="G4296:O4296" si="602">G4295</f>
        <v>159942</v>
      </c>
      <c r="H4296">
        <f t="shared" si="602"/>
        <v>305</v>
      </c>
      <c r="I4296" t="str">
        <f t="shared" si="602"/>
        <v>ALEXANDRA ROAD</v>
      </c>
      <c r="J4296" t="str">
        <f t="shared" si="602"/>
        <v>VANTAGE AUTOMOTIVE CENTRE</v>
      </c>
      <c r="K4296" t="str">
        <f t="shared" si="602"/>
        <v>L1</v>
      </c>
      <c r="L4296" t="str">
        <f t="shared" si="602"/>
        <v>-</v>
      </c>
      <c r="M4296" t="str">
        <f t="shared" si="602"/>
        <v>Yes</v>
      </c>
      <c r="N4296">
        <f t="shared" si="602"/>
        <v>103.807276542712</v>
      </c>
      <c r="O4296">
        <f t="shared" si="602"/>
        <v>1.2894602564122599</v>
      </c>
    </row>
    <row r="4297" spans="1:15" x14ac:dyDescent="0.25">
      <c r="A4297" t="s">
        <v>10341</v>
      </c>
      <c r="B4297" t="s">
        <v>9343</v>
      </c>
      <c r="C4297">
        <v>2</v>
      </c>
      <c r="D4297" t="s">
        <v>10342</v>
      </c>
      <c r="E4297" t="s">
        <v>495</v>
      </c>
      <c r="F4297">
        <v>50</v>
      </c>
      <c r="G4297">
        <v>409057</v>
      </c>
      <c r="H4297">
        <v>10</v>
      </c>
      <c r="I4297" t="s">
        <v>1405</v>
      </c>
      <c r="J4297" t="s">
        <v>10343</v>
      </c>
      <c r="K4297" t="s">
        <v>135</v>
      </c>
      <c r="L4297" t="s">
        <v>9861</v>
      </c>
      <c r="M4297" t="s">
        <v>23</v>
      </c>
      <c r="N4297">
        <v>103.89283669443201</v>
      </c>
      <c r="O4297">
        <v>1.3175611592100001</v>
      </c>
    </row>
    <row r="4298" spans="1:15" x14ac:dyDescent="0.25">
      <c r="A4298" t="str">
        <f>A4297</f>
        <v>R104431Z</v>
      </c>
      <c r="B4298" t="str">
        <f>B4297</f>
        <v>SP MOBILITY PTE. LTD.</v>
      </c>
      <c r="C4298">
        <f>C4297</f>
        <v>2</v>
      </c>
      <c r="D4298" t="s">
        <v>10344</v>
      </c>
      <c r="E4298" t="s">
        <v>18</v>
      </c>
      <c r="F4298">
        <v>43</v>
      </c>
      <c r="G4298">
        <f t="shared" ref="G4298:O4298" si="603">G4297</f>
        <v>409057</v>
      </c>
      <c r="H4298">
        <f t="shared" si="603"/>
        <v>10</v>
      </c>
      <c r="I4298" t="str">
        <f t="shared" si="603"/>
        <v>PAYA LEBAR ROAD</v>
      </c>
      <c r="J4298" t="str">
        <f t="shared" si="603"/>
        <v>PLQ MALL</v>
      </c>
      <c r="K4298" t="str">
        <f t="shared" si="603"/>
        <v>B1</v>
      </c>
      <c r="L4298" t="str">
        <f t="shared" si="603"/>
        <v>34, 35</v>
      </c>
      <c r="M4298" t="str">
        <f t="shared" si="603"/>
        <v>Yes</v>
      </c>
      <c r="N4298">
        <f t="shared" si="603"/>
        <v>103.89283669443201</v>
      </c>
      <c r="O4298">
        <f t="shared" si="603"/>
        <v>1.3175611592100001</v>
      </c>
    </row>
    <row r="4299" spans="1:15" x14ac:dyDescent="0.25">
      <c r="A4299" t="s">
        <v>10345</v>
      </c>
      <c r="B4299" t="s">
        <v>9343</v>
      </c>
      <c r="C4299">
        <v>2</v>
      </c>
      <c r="D4299" t="s">
        <v>10346</v>
      </c>
      <c r="E4299" t="s">
        <v>495</v>
      </c>
      <c r="F4299">
        <v>50</v>
      </c>
      <c r="G4299">
        <v>409057</v>
      </c>
      <c r="H4299">
        <v>10</v>
      </c>
      <c r="I4299" t="s">
        <v>1405</v>
      </c>
      <c r="J4299" t="s">
        <v>10343</v>
      </c>
      <c r="K4299" t="s">
        <v>135</v>
      </c>
      <c r="L4299" t="s">
        <v>10347</v>
      </c>
      <c r="M4299" t="s">
        <v>23</v>
      </c>
      <c r="N4299">
        <v>103.89283669443201</v>
      </c>
      <c r="O4299">
        <v>1.3175611592100001</v>
      </c>
    </row>
    <row r="4300" spans="1:15" x14ac:dyDescent="0.25">
      <c r="A4300" t="str">
        <f>A4299</f>
        <v>R104432C</v>
      </c>
      <c r="B4300" t="str">
        <f>B4299</f>
        <v>SP MOBILITY PTE. LTD.</v>
      </c>
      <c r="C4300">
        <f>C4299</f>
        <v>2</v>
      </c>
      <c r="D4300" t="s">
        <v>10348</v>
      </c>
      <c r="E4300" t="s">
        <v>18</v>
      </c>
      <c r="F4300">
        <v>43</v>
      </c>
      <c r="G4300">
        <f t="shared" ref="G4300:O4300" si="604">G4299</f>
        <v>409057</v>
      </c>
      <c r="H4300">
        <f t="shared" si="604"/>
        <v>10</v>
      </c>
      <c r="I4300" t="str">
        <f t="shared" si="604"/>
        <v>PAYA LEBAR ROAD</v>
      </c>
      <c r="J4300" t="str">
        <f t="shared" si="604"/>
        <v>PLQ MALL</v>
      </c>
      <c r="K4300" t="str">
        <f t="shared" si="604"/>
        <v>B1</v>
      </c>
      <c r="L4300" t="str">
        <f t="shared" si="604"/>
        <v>36, 37</v>
      </c>
      <c r="M4300" t="str">
        <f t="shared" si="604"/>
        <v>Yes</v>
      </c>
      <c r="N4300">
        <f t="shared" si="604"/>
        <v>103.89283669443201</v>
      </c>
      <c r="O4300">
        <f t="shared" si="604"/>
        <v>1.3175611592100001</v>
      </c>
    </row>
    <row r="4301" spans="1:15" x14ac:dyDescent="0.25">
      <c r="A4301" t="s">
        <v>10349</v>
      </c>
      <c r="B4301" t="s">
        <v>9343</v>
      </c>
      <c r="C4301">
        <v>2</v>
      </c>
      <c r="D4301" t="s">
        <v>10350</v>
      </c>
      <c r="E4301" t="s">
        <v>495</v>
      </c>
      <c r="F4301">
        <v>50</v>
      </c>
      <c r="G4301">
        <v>486035</v>
      </c>
      <c r="H4301" t="s">
        <v>10351</v>
      </c>
      <c r="I4301" t="s">
        <v>1376</v>
      </c>
      <c r="J4301" t="s">
        <v>10352</v>
      </c>
      <c r="K4301" t="s">
        <v>135</v>
      </c>
      <c r="L4301" t="s">
        <v>10353</v>
      </c>
      <c r="M4301" t="s">
        <v>23</v>
      </c>
      <c r="N4301">
        <v>103.964628553987</v>
      </c>
      <c r="O4301">
        <v>1.3379664006729199</v>
      </c>
    </row>
    <row r="4302" spans="1:15" x14ac:dyDescent="0.25">
      <c r="A4302" t="str">
        <f>A4301</f>
        <v>R104459Z</v>
      </c>
      <c r="B4302" t="str">
        <f>B4301</f>
        <v>SP MOBILITY PTE. LTD.</v>
      </c>
      <c r="C4302">
        <f>C4301</f>
        <v>2</v>
      </c>
      <c r="D4302" t="s">
        <v>10354</v>
      </c>
      <c r="E4302" t="s">
        <v>18</v>
      </c>
      <c r="F4302">
        <v>43</v>
      </c>
      <c r="G4302">
        <f t="shared" ref="G4302:O4302" si="605">G4301</f>
        <v>486035</v>
      </c>
      <c r="H4302" t="str">
        <f t="shared" si="605"/>
        <v>15A</v>
      </c>
      <c r="I4302" t="str">
        <f t="shared" si="605"/>
        <v>CHANGI BUSINESS PARK CENTRAL 1</v>
      </c>
      <c r="J4302" t="str">
        <f t="shared" si="605"/>
        <v>EIGHTRIUM @ CHANGI BUSINESS PARK</v>
      </c>
      <c r="K4302" t="str">
        <f t="shared" si="605"/>
        <v>B1</v>
      </c>
      <c r="L4302" t="str">
        <f t="shared" si="605"/>
        <v>46, 47</v>
      </c>
      <c r="M4302" t="str">
        <f t="shared" si="605"/>
        <v>Yes</v>
      </c>
      <c r="N4302">
        <f t="shared" si="605"/>
        <v>103.964628553987</v>
      </c>
      <c r="O4302">
        <f t="shared" si="605"/>
        <v>1.3379664006729199</v>
      </c>
    </row>
    <row r="4303" spans="1:15" x14ac:dyDescent="0.25">
      <c r="A4303" t="s">
        <v>10355</v>
      </c>
      <c r="B4303" t="s">
        <v>9343</v>
      </c>
      <c r="C4303">
        <v>2</v>
      </c>
      <c r="D4303" t="s">
        <v>10356</v>
      </c>
      <c r="E4303" t="s">
        <v>495</v>
      </c>
      <c r="F4303">
        <v>50</v>
      </c>
      <c r="G4303">
        <v>486035</v>
      </c>
      <c r="H4303" t="s">
        <v>10351</v>
      </c>
      <c r="I4303" t="s">
        <v>1376</v>
      </c>
      <c r="J4303" t="s">
        <v>10352</v>
      </c>
      <c r="K4303" t="s">
        <v>135</v>
      </c>
      <c r="L4303" t="s">
        <v>10357</v>
      </c>
      <c r="M4303" t="s">
        <v>23</v>
      </c>
      <c r="N4303">
        <v>103.964628553987</v>
      </c>
      <c r="O4303">
        <v>1.3379664006729199</v>
      </c>
    </row>
    <row r="4304" spans="1:15" x14ac:dyDescent="0.25">
      <c r="A4304" t="str">
        <f>A4303</f>
        <v>R104461F</v>
      </c>
      <c r="B4304" t="str">
        <f>B4303</f>
        <v>SP MOBILITY PTE. LTD.</v>
      </c>
      <c r="C4304">
        <f>C4303</f>
        <v>2</v>
      </c>
      <c r="D4304" t="s">
        <v>10358</v>
      </c>
      <c r="E4304" t="s">
        <v>18</v>
      </c>
      <c r="F4304">
        <v>43</v>
      </c>
      <c r="G4304">
        <f t="shared" ref="G4304:O4304" si="606">G4303</f>
        <v>486035</v>
      </c>
      <c r="H4304" t="str">
        <f t="shared" si="606"/>
        <v>15A</v>
      </c>
      <c r="I4304" t="str">
        <f t="shared" si="606"/>
        <v>CHANGI BUSINESS PARK CENTRAL 1</v>
      </c>
      <c r="J4304" t="str">
        <f t="shared" si="606"/>
        <v>EIGHTRIUM @ CHANGI BUSINESS PARK</v>
      </c>
      <c r="K4304" t="str">
        <f t="shared" si="606"/>
        <v>B1</v>
      </c>
      <c r="L4304" t="str">
        <f t="shared" si="606"/>
        <v>57, 58</v>
      </c>
      <c r="M4304" t="str">
        <f t="shared" si="606"/>
        <v>Yes</v>
      </c>
      <c r="N4304">
        <f t="shared" si="606"/>
        <v>103.964628553987</v>
      </c>
      <c r="O4304">
        <f t="shared" si="606"/>
        <v>1.3379664006729199</v>
      </c>
    </row>
    <row r="4305" spans="1:15" x14ac:dyDescent="0.25">
      <c r="A4305" t="s">
        <v>10359</v>
      </c>
      <c r="B4305" t="s">
        <v>9343</v>
      </c>
      <c r="C4305">
        <v>2</v>
      </c>
      <c r="D4305" t="s">
        <v>10360</v>
      </c>
      <c r="E4305" t="s">
        <v>495</v>
      </c>
      <c r="F4305">
        <v>50</v>
      </c>
      <c r="G4305">
        <v>569872</v>
      </c>
      <c r="H4305">
        <v>5004</v>
      </c>
      <c r="I4305" t="s">
        <v>5871</v>
      </c>
      <c r="J4305" t="s">
        <v>2728</v>
      </c>
      <c r="K4305" t="s">
        <v>47</v>
      </c>
      <c r="L4305" t="s">
        <v>10361</v>
      </c>
      <c r="M4305" t="s">
        <v>23</v>
      </c>
      <c r="N4305">
        <v>103.86598907011999</v>
      </c>
      <c r="O4305">
        <v>1.37804263598665</v>
      </c>
    </row>
    <row r="4306" spans="1:15" x14ac:dyDescent="0.25">
      <c r="A4306" t="str">
        <f>A4305</f>
        <v>R104463C</v>
      </c>
      <c r="B4306" t="str">
        <f>B4305</f>
        <v>SP MOBILITY PTE. LTD.</v>
      </c>
      <c r="C4306">
        <f>C4305</f>
        <v>2</v>
      </c>
      <c r="D4306" t="s">
        <v>10362</v>
      </c>
      <c r="E4306" t="s">
        <v>18</v>
      </c>
      <c r="F4306">
        <v>43</v>
      </c>
      <c r="G4306">
        <f t="shared" ref="G4306:O4306" si="607">G4305</f>
        <v>569872</v>
      </c>
      <c r="H4306">
        <f t="shared" si="607"/>
        <v>5004</v>
      </c>
      <c r="I4306" t="str">
        <f t="shared" si="607"/>
        <v>ANG MO KIO AVENUE 5</v>
      </c>
      <c r="J4306" t="str">
        <f t="shared" si="607"/>
        <v>ANG MO KIO INDUSTRIAL PARK 2</v>
      </c>
      <c r="K4306" t="str">
        <f t="shared" si="607"/>
        <v>L1</v>
      </c>
      <c r="L4306" t="str">
        <f t="shared" si="607"/>
        <v>205, 206</v>
      </c>
      <c r="M4306" t="str">
        <f t="shared" si="607"/>
        <v>Yes</v>
      </c>
      <c r="N4306">
        <f t="shared" si="607"/>
        <v>103.86598907011999</v>
      </c>
      <c r="O4306">
        <f t="shared" si="607"/>
        <v>1.37804263598665</v>
      </c>
    </row>
    <row r="4307" spans="1:15" x14ac:dyDescent="0.25">
      <c r="A4307" t="s">
        <v>10363</v>
      </c>
      <c r="B4307" t="s">
        <v>9343</v>
      </c>
      <c r="C4307">
        <v>2</v>
      </c>
      <c r="D4307" t="s">
        <v>10364</v>
      </c>
      <c r="E4307" t="s">
        <v>495</v>
      </c>
      <c r="F4307">
        <v>50</v>
      </c>
      <c r="G4307">
        <v>569872</v>
      </c>
      <c r="H4307">
        <v>5004</v>
      </c>
      <c r="I4307" t="s">
        <v>5871</v>
      </c>
      <c r="J4307" t="s">
        <v>2728</v>
      </c>
      <c r="K4307" t="s">
        <v>47</v>
      </c>
      <c r="L4307" t="s">
        <v>10365</v>
      </c>
      <c r="M4307" t="s">
        <v>23</v>
      </c>
      <c r="N4307">
        <v>103.86598907011999</v>
      </c>
      <c r="O4307">
        <v>1.37804263598665</v>
      </c>
    </row>
    <row r="4308" spans="1:15" x14ac:dyDescent="0.25">
      <c r="A4308" t="str">
        <f>A4307</f>
        <v>R104464G</v>
      </c>
      <c r="B4308" t="str">
        <f>B4307</f>
        <v>SP MOBILITY PTE. LTD.</v>
      </c>
      <c r="C4308">
        <f>C4307</f>
        <v>2</v>
      </c>
      <c r="D4308" t="s">
        <v>10366</v>
      </c>
      <c r="E4308" t="s">
        <v>18</v>
      </c>
      <c r="F4308">
        <v>43</v>
      </c>
      <c r="G4308">
        <f t="shared" ref="G4308:O4316" si="608">G4307</f>
        <v>569872</v>
      </c>
      <c r="H4308">
        <f t="shared" si="608"/>
        <v>5004</v>
      </c>
      <c r="I4308" t="str">
        <f t="shared" si="608"/>
        <v>ANG MO KIO AVENUE 5</v>
      </c>
      <c r="J4308" t="str">
        <f t="shared" si="608"/>
        <v>ANG MO KIO INDUSTRIAL PARK 2</v>
      </c>
      <c r="K4308" t="str">
        <f t="shared" si="608"/>
        <v>L1</v>
      </c>
      <c r="L4308" t="str">
        <f t="shared" si="608"/>
        <v>207, 208</v>
      </c>
      <c r="M4308" t="str">
        <f t="shared" si="608"/>
        <v>Yes</v>
      </c>
      <c r="N4308">
        <f t="shared" si="608"/>
        <v>103.86598907011999</v>
      </c>
      <c r="O4308">
        <f t="shared" si="608"/>
        <v>1.37804263598665</v>
      </c>
    </row>
    <row r="4309" spans="1:15" x14ac:dyDescent="0.25">
      <c r="A4309" t="s">
        <v>10367</v>
      </c>
      <c r="B4309" t="s">
        <v>9343</v>
      </c>
      <c r="C4309">
        <v>2</v>
      </c>
      <c r="D4309" t="s">
        <v>10368</v>
      </c>
      <c r="E4309" t="s">
        <v>495</v>
      </c>
      <c r="F4309">
        <v>50</v>
      </c>
      <c r="G4309">
        <v>609921</v>
      </c>
      <c r="H4309">
        <v>31</v>
      </c>
      <c r="I4309" t="s">
        <v>4693</v>
      </c>
      <c r="J4309" t="str">
        <f t="shared" si="608"/>
        <v>ANG MO KIO INDUSTRIAL PARK 2</v>
      </c>
      <c r="K4309" t="s">
        <v>135</v>
      </c>
      <c r="L4309" t="s">
        <v>10369</v>
      </c>
      <c r="M4309" t="s">
        <v>23</v>
      </c>
      <c r="N4309">
        <v>103.74617326877799</v>
      </c>
      <c r="O4309">
        <v>1.32910540395565</v>
      </c>
    </row>
    <row r="4310" spans="1:15" x14ac:dyDescent="0.25">
      <c r="A4310" t="str">
        <f>A4309</f>
        <v>R104465R</v>
      </c>
      <c r="B4310" t="str">
        <f>B4309</f>
        <v>SP MOBILITY PTE. LTD.</v>
      </c>
      <c r="C4310">
        <f>C4309</f>
        <v>2</v>
      </c>
      <c r="D4310" t="s">
        <v>10370</v>
      </c>
      <c r="E4310" t="s">
        <v>18</v>
      </c>
      <c r="F4310">
        <v>43</v>
      </c>
      <c r="G4310">
        <f>G4309</f>
        <v>609921</v>
      </c>
      <c r="H4310">
        <f>H4309</f>
        <v>31</v>
      </c>
      <c r="I4310" t="str">
        <f>I4309</f>
        <v>INTERNATIONAL BUSINESS PARK</v>
      </c>
      <c r="J4310" t="str">
        <f t="shared" si="608"/>
        <v>ANG MO KIO INDUSTRIAL PARK 2</v>
      </c>
      <c r="K4310" t="str">
        <f>K4309</f>
        <v>B1</v>
      </c>
      <c r="L4310" t="str">
        <f>L4309</f>
        <v>431, 432</v>
      </c>
      <c r="M4310" t="str">
        <f>M4309</f>
        <v>Yes</v>
      </c>
      <c r="N4310">
        <f>N4309</f>
        <v>103.74617326877799</v>
      </c>
      <c r="O4310">
        <f>O4309</f>
        <v>1.32910540395565</v>
      </c>
    </row>
    <row r="4311" spans="1:15" x14ac:dyDescent="0.25">
      <c r="A4311" t="s">
        <v>10371</v>
      </c>
      <c r="B4311" t="s">
        <v>9343</v>
      </c>
      <c r="C4311">
        <v>2</v>
      </c>
      <c r="D4311" t="s">
        <v>10372</v>
      </c>
      <c r="E4311" t="s">
        <v>495</v>
      </c>
      <c r="F4311">
        <v>50</v>
      </c>
      <c r="G4311">
        <v>609921</v>
      </c>
      <c r="H4311">
        <v>31</v>
      </c>
      <c r="I4311" t="s">
        <v>4693</v>
      </c>
      <c r="J4311" t="str">
        <f t="shared" si="608"/>
        <v>ANG MO KIO INDUSTRIAL PARK 2</v>
      </c>
      <c r="K4311" t="s">
        <v>135</v>
      </c>
      <c r="L4311" t="s">
        <v>10373</v>
      </c>
      <c r="M4311" t="s">
        <v>23</v>
      </c>
      <c r="N4311">
        <v>103.74617326877799</v>
      </c>
      <c r="O4311">
        <v>1.32910540395565</v>
      </c>
    </row>
    <row r="4312" spans="1:15" x14ac:dyDescent="0.25">
      <c r="A4312" t="str">
        <f>A4311</f>
        <v>R104466D</v>
      </c>
      <c r="B4312" t="str">
        <f>B4311</f>
        <v>SP MOBILITY PTE. LTD.</v>
      </c>
      <c r="C4312">
        <f>C4311</f>
        <v>2</v>
      </c>
      <c r="D4312" t="s">
        <v>10374</v>
      </c>
      <c r="E4312" t="s">
        <v>18</v>
      </c>
      <c r="F4312">
        <v>43</v>
      </c>
      <c r="G4312">
        <f>G4311</f>
        <v>609921</v>
      </c>
      <c r="H4312">
        <f>H4311</f>
        <v>31</v>
      </c>
      <c r="I4312" t="str">
        <f>I4311</f>
        <v>INTERNATIONAL BUSINESS PARK</v>
      </c>
      <c r="J4312" t="str">
        <f t="shared" si="608"/>
        <v>ANG MO KIO INDUSTRIAL PARK 2</v>
      </c>
      <c r="K4312" t="str">
        <f>K4311</f>
        <v>B1</v>
      </c>
      <c r="L4312" t="str">
        <f>L4311</f>
        <v>433, 434</v>
      </c>
      <c r="M4312" t="str">
        <f>M4311</f>
        <v>Yes</v>
      </c>
      <c r="N4312">
        <f>N4311</f>
        <v>103.74617326877799</v>
      </c>
      <c r="O4312">
        <f>O4311</f>
        <v>1.32910540395565</v>
      </c>
    </row>
    <row r="4313" spans="1:15" x14ac:dyDescent="0.25">
      <c r="A4313" t="s">
        <v>10375</v>
      </c>
      <c r="B4313" t="s">
        <v>9343</v>
      </c>
      <c r="C4313">
        <v>2</v>
      </c>
      <c r="D4313" t="s">
        <v>10376</v>
      </c>
      <c r="E4313" t="s">
        <v>495</v>
      </c>
      <c r="F4313">
        <v>50</v>
      </c>
      <c r="G4313">
        <v>609921</v>
      </c>
      <c r="H4313">
        <v>31</v>
      </c>
      <c r="I4313" t="s">
        <v>4693</v>
      </c>
      <c r="J4313" t="str">
        <f t="shared" si="608"/>
        <v>ANG MO KIO INDUSTRIAL PARK 2</v>
      </c>
      <c r="K4313" t="s">
        <v>135</v>
      </c>
      <c r="L4313" t="s">
        <v>10377</v>
      </c>
      <c r="M4313" t="s">
        <v>23</v>
      </c>
      <c r="N4313">
        <v>103.74617326877799</v>
      </c>
      <c r="O4313">
        <v>1.32910540395565</v>
      </c>
    </row>
    <row r="4314" spans="1:15" x14ac:dyDescent="0.25">
      <c r="A4314" t="str">
        <f>A4313</f>
        <v>R104468A</v>
      </c>
      <c r="B4314" t="str">
        <f>B4313</f>
        <v>SP MOBILITY PTE. LTD.</v>
      </c>
      <c r="C4314">
        <f>C4313</f>
        <v>2</v>
      </c>
      <c r="D4314" t="s">
        <v>10378</v>
      </c>
      <c r="E4314" t="s">
        <v>18</v>
      </c>
      <c r="F4314">
        <v>43</v>
      </c>
      <c r="G4314">
        <f>G4313</f>
        <v>609921</v>
      </c>
      <c r="H4314">
        <f>H4313</f>
        <v>31</v>
      </c>
      <c r="I4314" t="str">
        <f>I4313</f>
        <v>INTERNATIONAL BUSINESS PARK</v>
      </c>
      <c r="J4314" t="str">
        <f t="shared" si="608"/>
        <v>ANG MO KIO INDUSTRIAL PARK 2</v>
      </c>
      <c r="K4314" t="str">
        <f>K4313</f>
        <v>B1</v>
      </c>
      <c r="L4314" t="str">
        <f>L4313</f>
        <v>435, 436</v>
      </c>
      <c r="M4314" t="str">
        <f>M4313</f>
        <v>Yes</v>
      </c>
      <c r="N4314">
        <f>N4313</f>
        <v>103.74617326877799</v>
      </c>
      <c r="O4314">
        <f>O4313</f>
        <v>1.32910540395565</v>
      </c>
    </row>
    <row r="4315" spans="1:15" x14ac:dyDescent="0.25">
      <c r="A4315" t="s">
        <v>10379</v>
      </c>
      <c r="B4315" t="s">
        <v>9343</v>
      </c>
      <c r="C4315">
        <v>2</v>
      </c>
      <c r="D4315" t="s">
        <v>10380</v>
      </c>
      <c r="E4315" t="s">
        <v>495</v>
      </c>
      <c r="F4315">
        <v>50</v>
      </c>
      <c r="G4315">
        <v>609921</v>
      </c>
      <c r="H4315">
        <v>31</v>
      </c>
      <c r="I4315" t="s">
        <v>4693</v>
      </c>
      <c r="J4315" t="str">
        <f t="shared" si="608"/>
        <v>ANG MO KIO INDUSTRIAL PARK 2</v>
      </c>
      <c r="K4315" t="s">
        <v>135</v>
      </c>
      <c r="L4315" t="s">
        <v>10381</v>
      </c>
      <c r="M4315" t="s">
        <v>23</v>
      </c>
      <c r="N4315">
        <v>103.74617326877799</v>
      </c>
      <c r="O4315">
        <v>1.32910540395565</v>
      </c>
    </row>
    <row r="4316" spans="1:15" x14ac:dyDescent="0.25">
      <c r="A4316" t="str">
        <f>A4315</f>
        <v>R104470H</v>
      </c>
      <c r="B4316" t="str">
        <f>B4315</f>
        <v>SP MOBILITY PTE. LTD.</v>
      </c>
      <c r="C4316">
        <f>C4315</f>
        <v>2</v>
      </c>
      <c r="D4316" t="s">
        <v>10382</v>
      </c>
      <c r="E4316" t="s">
        <v>18</v>
      </c>
      <c r="F4316">
        <v>43</v>
      </c>
      <c r="G4316">
        <f>G4315</f>
        <v>609921</v>
      </c>
      <c r="H4316">
        <f>H4315</f>
        <v>31</v>
      </c>
      <c r="I4316" t="str">
        <f>I4315</f>
        <v>INTERNATIONAL BUSINESS PARK</v>
      </c>
      <c r="J4316" t="str">
        <f t="shared" si="608"/>
        <v>ANG MO KIO INDUSTRIAL PARK 2</v>
      </c>
      <c r="K4316" t="str">
        <f>K4315</f>
        <v>B1</v>
      </c>
      <c r="L4316" t="str">
        <f>L4315</f>
        <v>437, 438</v>
      </c>
      <c r="M4316" t="str">
        <f>M4315</f>
        <v>Yes</v>
      </c>
      <c r="N4316">
        <f>N4315</f>
        <v>103.74617326877799</v>
      </c>
      <c r="O4316">
        <f>O4315</f>
        <v>1.32910540395565</v>
      </c>
    </row>
    <row r="4317" spans="1:15" x14ac:dyDescent="0.25">
      <c r="A4317" t="s">
        <v>10383</v>
      </c>
      <c r="B4317" t="s">
        <v>9343</v>
      </c>
      <c r="C4317">
        <v>2</v>
      </c>
      <c r="D4317" t="s">
        <v>10384</v>
      </c>
      <c r="E4317" t="s">
        <v>495</v>
      </c>
      <c r="F4317">
        <v>50</v>
      </c>
      <c r="G4317">
        <v>609935</v>
      </c>
      <c r="H4317" t="s">
        <v>740</v>
      </c>
      <c r="I4317" t="s">
        <v>4693</v>
      </c>
      <c r="J4317" t="s">
        <v>10385</v>
      </c>
      <c r="K4317" t="s">
        <v>729</v>
      </c>
      <c r="L4317" t="s">
        <v>10386</v>
      </c>
      <c r="M4317" t="s">
        <v>23</v>
      </c>
      <c r="N4317">
        <v>103.749253372425</v>
      </c>
      <c r="O4317">
        <v>1.3271141393505299</v>
      </c>
    </row>
    <row r="4318" spans="1:15" x14ac:dyDescent="0.25">
      <c r="A4318" t="s">
        <v>10383</v>
      </c>
      <c r="B4318" t="s">
        <v>9343</v>
      </c>
      <c r="C4318">
        <v>2</v>
      </c>
      <c r="D4318" t="s">
        <v>10387</v>
      </c>
      <c r="E4318" t="s">
        <v>18</v>
      </c>
      <c r="F4318">
        <v>43</v>
      </c>
      <c r="G4318">
        <v>609935</v>
      </c>
      <c r="H4318" t="s">
        <v>740</v>
      </c>
      <c r="I4318" t="s">
        <v>4693</v>
      </c>
      <c r="J4318" t="s">
        <v>10385</v>
      </c>
      <c r="K4318" t="s">
        <v>729</v>
      </c>
      <c r="L4318" t="s">
        <v>10386</v>
      </c>
      <c r="M4318" t="s">
        <v>23</v>
      </c>
      <c r="N4318">
        <v>103.749253372425</v>
      </c>
      <c r="O4318">
        <v>1.3271141393505299</v>
      </c>
    </row>
    <row r="4319" spans="1:15" x14ac:dyDescent="0.25">
      <c r="A4319" t="s">
        <v>10388</v>
      </c>
      <c r="B4319" t="s">
        <v>9343</v>
      </c>
      <c r="C4319">
        <v>2</v>
      </c>
      <c r="D4319" t="s">
        <v>10389</v>
      </c>
      <c r="E4319" t="s">
        <v>495</v>
      </c>
      <c r="F4319">
        <v>50</v>
      </c>
      <c r="G4319">
        <v>609935</v>
      </c>
      <c r="H4319" t="s">
        <v>740</v>
      </c>
      <c r="I4319" t="s">
        <v>4693</v>
      </c>
      <c r="J4319" t="s">
        <v>10385</v>
      </c>
      <c r="K4319" t="s">
        <v>729</v>
      </c>
      <c r="L4319" t="s">
        <v>10390</v>
      </c>
      <c r="M4319" t="s">
        <v>23</v>
      </c>
      <c r="N4319">
        <v>103.749253372425</v>
      </c>
      <c r="O4319">
        <v>1.3271141393505299</v>
      </c>
    </row>
    <row r="4320" spans="1:15" x14ac:dyDescent="0.25">
      <c r="A4320" t="str">
        <f>A4319</f>
        <v>R104476Z</v>
      </c>
      <c r="B4320" t="str">
        <f>B4319</f>
        <v>SP MOBILITY PTE. LTD.</v>
      </c>
      <c r="C4320">
        <f>C4319</f>
        <v>2</v>
      </c>
      <c r="D4320" t="s">
        <v>10391</v>
      </c>
      <c r="E4320" t="s">
        <v>18</v>
      </c>
      <c r="F4320">
        <v>43</v>
      </c>
      <c r="G4320">
        <f t="shared" ref="G4320:O4320" si="609">G4319</f>
        <v>609935</v>
      </c>
      <c r="H4320" t="str">
        <f t="shared" si="609"/>
        <v>3A</v>
      </c>
      <c r="I4320" t="str">
        <f t="shared" si="609"/>
        <v>INTERNATIONAL BUSINESS PARK</v>
      </c>
      <c r="J4320" t="str">
        <f t="shared" si="609"/>
        <v>ICON @ IBP</v>
      </c>
      <c r="K4320" t="str">
        <f t="shared" si="609"/>
        <v>L2A</v>
      </c>
      <c r="L4320" t="str">
        <f t="shared" si="609"/>
        <v>38, 39</v>
      </c>
      <c r="M4320" t="str">
        <f t="shared" si="609"/>
        <v>Yes</v>
      </c>
      <c r="N4320">
        <f t="shared" si="609"/>
        <v>103.749253372425</v>
      </c>
      <c r="O4320">
        <f t="shared" si="609"/>
        <v>1.3271141393505299</v>
      </c>
    </row>
    <row r="4321" spans="1:15" x14ac:dyDescent="0.25">
      <c r="A4321" t="s">
        <v>10392</v>
      </c>
      <c r="B4321" t="s">
        <v>9343</v>
      </c>
      <c r="C4321">
        <v>2</v>
      </c>
      <c r="D4321" t="s">
        <v>10393</v>
      </c>
      <c r="E4321" t="s">
        <v>495</v>
      </c>
      <c r="F4321">
        <v>50</v>
      </c>
      <c r="G4321">
        <v>486051</v>
      </c>
      <c r="H4321">
        <v>3</v>
      </c>
      <c r="I4321" t="s">
        <v>10394</v>
      </c>
      <c r="J4321" t="str">
        <f>J4320</f>
        <v>ICON @ IBP</v>
      </c>
      <c r="K4321" t="s">
        <v>1328</v>
      </c>
      <c r="L4321" t="s">
        <v>10395</v>
      </c>
      <c r="M4321" t="s">
        <v>23</v>
      </c>
      <c r="N4321">
        <v>103.96725422704</v>
      </c>
      <c r="O4321">
        <v>1.3367947072220501</v>
      </c>
    </row>
    <row r="4322" spans="1:15" x14ac:dyDescent="0.25">
      <c r="A4322" t="str">
        <f>A4321</f>
        <v>R104479R</v>
      </c>
      <c r="B4322" t="str">
        <f>B4321</f>
        <v>SP MOBILITY PTE. LTD.</v>
      </c>
      <c r="C4322">
        <f>C4321</f>
        <v>2</v>
      </c>
      <c r="D4322" t="s">
        <v>10396</v>
      </c>
      <c r="E4322" t="s">
        <v>18</v>
      </c>
      <c r="F4322">
        <v>43</v>
      </c>
      <c r="G4322">
        <f>G4321</f>
        <v>486051</v>
      </c>
      <c r="H4322">
        <f>H4321</f>
        <v>3</v>
      </c>
      <c r="I4322" t="str">
        <f>I4321</f>
        <v>CHANGI BUSINESS PARK VISTA</v>
      </c>
      <c r="J4322" t="str">
        <f>J4321</f>
        <v>ICON @ IBP</v>
      </c>
      <c r="K4322" t="str">
        <f>K4321</f>
        <v>B2</v>
      </c>
      <c r="L4322" t="str">
        <f>L4321</f>
        <v>116, 117</v>
      </c>
      <c r="M4322" t="str">
        <f>M4321</f>
        <v>Yes</v>
      </c>
      <c r="N4322">
        <f>N4321</f>
        <v>103.96725422704</v>
      </c>
      <c r="O4322">
        <f>O4321</f>
        <v>1.3367947072220501</v>
      </c>
    </row>
    <row r="4323" spans="1:15" x14ac:dyDescent="0.25">
      <c r="A4323" t="s">
        <v>10397</v>
      </c>
      <c r="B4323" t="s">
        <v>9343</v>
      </c>
      <c r="C4323">
        <v>2</v>
      </c>
      <c r="D4323" t="s">
        <v>10398</v>
      </c>
      <c r="E4323" t="s">
        <v>495</v>
      </c>
      <c r="F4323">
        <v>50</v>
      </c>
      <c r="G4323">
        <v>486051</v>
      </c>
      <c r="H4323">
        <v>3</v>
      </c>
      <c r="I4323" t="s">
        <v>10394</v>
      </c>
      <c r="J4323" t="str">
        <f>J4322</f>
        <v>ICON @ IBP</v>
      </c>
      <c r="K4323" t="s">
        <v>1328</v>
      </c>
      <c r="L4323" t="s">
        <v>10399</v>
      </c>
      <c r="M4323" t="s">
        <v>23</v>
      </c>
      <c r="N4323">
        <v>103.96725422704</v>
      </c>
      <c r="O4323">
        <v>1.3367947072220501</v>
      </c>
    </row>
    <row r="4324" spans="1:15" x14ac:dyDescent="0.25">
      <c r="A4324" t="str">
        <f>A4323</f>
        <v>R104481G</v>
      </c>
      <c r="B4324" t="str">
        <f>B4323</f>
        <v>SP MOBILITY PTE. LTD.</v>
      </c>
      <c r="C4324">
        <f>C4323</f>
        <v>2</v>
      </c>
      <c r="D4324" t="s">
        <v>10400</v>
      </c>
      <c r="E4324" t="s">
        <v>18</v>
      </c>
      <c r="F4324">
        <v>43</v>
      </c>
      <c r="G4324">
        <f>G4323</f>
        <v>486051</v>
      </c>
      <c r="H4324">
        <f>H4323</f>
        <v>3</v>
      </c>
      <c r="I4324" t="str">
        <f>I4323</f>
        <v>CHANGI BUSINESS PARK VISTA</v>
      </c>
      <c r="J4324" t="str">
        <f>J4323</f>
        <v>ICON @ IBP</v>
      </c>
      <c r="K4324" t="str">
        <f>K4323</f>
        <v>B2</v>
      </c>
      <c r="L4324" t="str">
        <f>L4323</f>
        <v>118, 119</v>
      </c>
      <c r="M4324" t="str">
        <f>M4323</f>
        <v>Yes</v>
      </c>
      <c r="N4324">
        <f>N4323</f>
        <v>103.96725422704</v>
      </c>
      <c r="O4324">
        <f>O4323</f>
        <v>1.3367947072220501</v>
      </c>
    </row>
    <row r="4325" spans="1:15" x14ac:dyDescent="0.25">
      <c r="A4325" t="s">
        <v>10401</v>
      </c>
      <c r="B4325" t="s">
        <v>9343</v>
      </c>
      <c r="C4325">
        <v>2</v>
      </c>
      <c r="D4325" t="s">
        <v>10402</v>
      </c>
      <c r="E4325" t="s">
        <v>495</v>
      </c>
      <c r="F4325">
        <v>50</v>
      </c>
      <c r="G4325">
        <v>628561</v>
      </c>
      <c r="H4325">
        <v>32</v>
      </c>
      <c r="I4325" t="s">
        <v>10403</v>
      </c>
      <c r="J4325" t="s">
        <v>10404</v>
      </c>
      <c r="K4325" t="s">
        <v>47</v>
      </c>
      <c r="L4325" t="s">
        <v>10405</v>
      </c>
      <c r="M4325" t="s">
        <v>23</v>
      </c>
      <c r="N4325">
        <v>103.695186736113</v>
      </c>
      <c r="O4325">
        <v>1.3139110164330601</v>
      </c>
    </row>
    <row r="4326" spans="1:15" x14ac:dyDescent="0.25">
      <c r="A4326" t="str">
        <f>A4325</f>
        <v>R104815A</v>
      </c>
      <c r="B4326" t="str">
        <f>B4325</f>
        <v>SP MOBILITY PTE. LTD.</v>
      </c>
      <c r="C4326">
        <f>C4325</f>
        <v>2</v>
      </c>
      <c r="D4326" t="s">
        <v>10406</v>
      </c>
      <c r="E4326" t="s">
        <v>18</v>
      </c>
      <c r="F4326">
        <v>43</v>
      </c>
      <c r="G4326">
        <f t="shared" ref="G4326:O4326" si="610">G4325</f>
        <v>628561</v>
      </c>
      <c r="H4326">
        <f t="shared" si="610"/>
        <v>32</v>
      </c>
      <c r="I4326" t="str">
        <f t="shared" si="610"/>
        <v>PIONEER CRESCENT</v>
      </c>
      <c r="J4326" t="str">
        <f t="shared" si="610"/>
        <v>WEST PARK BIZCENTRAL</v>
      </c>
      <c r="K4326" t="str">
        <f t="shared" si="610"/>
        <v>L1</v>
      </c>
      <c r="L4326" t="str">
        <f t="shared" si="610"/>
        <v>247, 248</v>
      </c>
      <c r="M4326" t="str">
        <f t="shared" si="610"/>
        <v>Yes</v>
      </c>
      <c r="N4326">
        <f t="shared" si="610"/>
        <v>103.695186736113</v>
      </c>
      <c r="O4326">
        <f t="shared" si="610"/>
        <v>1.3139110164330601</v>
      </c>
    </row>
    <row r="4327" spans="1:15" x14ac:dyDescent="0.25">
      <c r="A4327" t="s">
        <v>10407</v>
      </c>
      <c r="B4327" t="s">
        <v>9343</v>
      </c>
      <c r="C4327">
        <v>2</v>
      </c>
      <c r="D4327" t="s">
        <v>10408</v>
      </c>
      <c r="E4327" t="s">
        <v>495</v>
      </c>
      <c r="F4327">
        <v>50</v>
      </c>
      <c r="G4327">
        <v>628561</v>
      </c>
      <c r="H4327">
        <v>32</v>
      </c>
      <c r="I4327" t="s">
        <v>10403</v>
      </c>
      <c r="J4327" t="s">
        <v>10404</v>
      </c>
      <c r="K4327" t="s">
        <v>47</v>
      </c>
      <c r="L4327" t="s">
        <v>10409</v>
      </c>
      <c r="M4327" t="s">
        <v>23</v>
      </c>
      <c r="N4327">
        <v>103.695186736113</v>
      </c>
      <c r="O4327">
        <v>1.3139110164330601</v>
      </c>
    </row>
    <row r="4328" spans="1:15" x14ac:dyDescent="0.25">
      <c r="A4328" t="str">
        <f>A4327</f>
        <v>R104817K</v>
      </c>
      <c r="B4328" t="str">
        <f>B4327</f>
        <v>SP MOBILITY PTE. LTD.</v>
      </c>
      <c r="C4328">
        <f>C4327</f>
        <v>2</v>
      </c>
      <c r="D4328" t="s">
        <v>10410</v>
      </c>
      <c r="E4328" t="s">
        <v>18</v>
      </c>
      <c r="F4328">
        <v>43</v>
      </c>
      <c r="G4328">
        <f t="shared" ref="G4328:O4328" si="611">G4327</f>
        <v>628561</v>
      </c>
      <c r="H4328">
        <f t="shared" si="611"/>
        <v>32</v>
      </c>
      <c r="I4328" t="str">
        <f t="shared" si="611"/>
        <v>PIONEER CRESCENT</v>
      </c>
      <c r="J4328" t="str">
        <f t="shared" si="611"/>
        <v>WEST PARK BIZCENTRAL</v>
      </c>
      <c r="K4328" t="str">
        <f t="shared" si="611"/>
        <v>L1</v>
      </c>
      <c r="L4328" t="str">
        <f t="shared" si="611"/>
        <v>380, 381</v>
      </c>
      <c r="M4328" t="str">
        <f t="shared" si="611"/>
        <v>Yes</v>
      </c>
      <c r="N4328">
        <f t="shared" si="611"/>
        <v>103.695186736113</v>
      </c>
      <c r="O4328">
        <f t="shared" si="611"/>
        <v>1.3139110164330601</v>
      </c>
    </row>
    <row r="4329" spans="1:15" x14ac:dyDescent="0.25">
      <c r="A4329" t="s">
        <v>10411</v>
      </c>
      <c r="B4329" t="s">
        <v>9343</v>
      </c>
      <c r="C4329">
        <v>2</v>
      </c>
      <c r="D4329" t="s">
        <v>10412</v>
      </c>
      <c r="E4329" t="s">
        <v>495</v>
      </c>
      <c r="F4329">
        <v>50</v>
      </c>
      <c r="G4329" t="s">
        <v>10413</v>
      </c>
      <c r="H4329">
        <v>8</v>
      </c>
      <c r="I4329" t="s">
        <v>10414</v>
      </c>
      <c r="J4329" t="s">
        <v>10415</v>
      </c>
      <c r="K4329" t="s">
        <v>135</v>
      </c>
      <c r="L4329" t="s">
        <v>10416</v>
      </c>
      <c r="M4329" t="s">
        <v>23</v>
      </c>
      <c r="N4329">
        <v>103.82028484164999</v>
      </c>
      <c r="O4329">
        <v>1.2549890939785799</v>
      </c>
    </row>
    <row r="4330" spans="1:15" x14ac:dyDescent="0.25">
      <c r="A4330" t="str">
        <f>A4329</f>
        <v>R104818B</v>
      </c>
      <c r="B4330" t="str">
        <f>B4329</f>
        <v>SP MOBILITY PTE. LTD.</v>
      </c>
      <c r="C4330">
        <f>C4329</f>
        <v>2</v>
      </c>
      <c r="D4330" t="s">
        <v>10417</v>
      </c>
      <c r="E4330" t="s">
        <v>18</v>
      </c>
      <c r="F4330">
        <v>43</v>
      </c>
      <c r="G4330" t="str">
        <f t="shared" ref="G4330:O4330" si="612">G4329</f>
        <v>098269</v>
      </c>
      <c r="H4330">
        <f t="shared" si="612"/>
        <v>8</v>
      </c>
      <c r="I4330" t="str">
        <f t="shared" si="612"/>
        <v>SENTOSA GATEWAY</v>
      </c>
      <c r="J4330" t="str">
        <f t="shared" si="612"/>
        <v>ADVENTURE COVE WATERPARK SINGAPORE</v>
      </c>
      <c r="K4330" t="str">
        <f t="shared" si="612"/>
        <v>B1</v>
      </c>
      <c r="L4330" t="str">
        <f t="shared" si="612"/>
        <v>113, 114</v>
      </c>
      <c r="M4330" t="str">
        <f t="shared" si="612"/>
        <v>Yes</v>
      </c>
      <c r="N4330">
        <f t="shared" si="612"/>
        <v>103.82028484164999</v>
      </c>
      <c r="O4330">
        <f t="shared" si="612"/>
        <v>1.2549890939785799</v>
      </c>
    </row>
    <row r="4331" spans="1:15" x14ac:dyDescent="0.25">
      <c r="A4331" t="s">
        <v>10418</v>
      </c>
      <c r="B4331" t="s">
        <v>9343</v>
      </c>
      <c r="C4331">
        <v>2</v>
      </c>
      <c r="D4331" t="s">
        <v>10419</v>
      </c>
      <c r="E4331" t="s">
        <v>495</v>
      </c>
      <c r="F4331">
        <v>50</v>
      </c>
      <c r="G4331" t="s">
        <v>10413</v>
      </c>
      <c r="H4331">
        <v>8</v>
      </c>
      <c r="I4331" t="s">
        <v>10414</v>
      </c>
      <c r="J4331" t="s">
        <v>10415</v>
      </c>
      <c r="K4331" t="s">
        <v>135</v>
      </c>
      <c r="L4331" t="e">
        <f>- NA</f>
        <v>#NAME?</v>
      </c>
      <c r="M4331" t="s">
        <v>23</v>
      </c>
      <c r="N4331">
        <v>103.82028484164999</v>
      </c>
      <c r="O4331">
        <v>1.2549890939785799</v>
      </c>
    </row>
    <row r="4332" spans="1:15" x14ac:dyDescent="0.25">
      <c r="A4332" t="str">
        <f>A4331</f>
        <v>R104820K</v>
      </c>
      <c r="B4332" t="str">
        <f>B4331</f>
        <v>SP MOBILITY PTE. LTD.</v>
      </c>
      <c r="C4332">
        <f>C4331</f>
        <v>2</v>
      </c>
      <c r="D4332" t="s">
        <v>10420</v>
      </c>
      <c r="E4332" t="s">
        <v>18</v>
      </c>
      <c r="F4332">
        <v>43</v>
      </c>
      <c r="G4332" t="str">
        <f t="shared" ref="G4332:O4332" si="613">G4331</f>
        <v>098269</v>
      </c>
      <c r="H4332">
        <f t="shared" si="613"/>
        <v>8</v>
      </c>
      <c r="I4332" t="str">
        <f t="shared" si="613"/>
        <v>SENTOSA GATEWAY</v>
      </c>
      <c r="J4332" t="str">
        <f t="shared" si="613"/>
        <v>ADVENTURE COVE WATERPARK SINGAPORE</v>
      </c>
      <c r="K4332" t="str">
        <f t="shared" si="613"/>
        <v>B1</v>
      </c>
      <c r="L4332" t="e">
        <f t="shared" si="613"/>
        <v>#NAME?</v>
      </c>
      <c r="M4332" t="str">
        <f t="shared" si="613"/>
        <v>Yes</v>
      </c>
      <c r="N4332">
        <f t="shared" si="613"/>
        <v>103.82028484164999</v>
      </c>
      <c r="O4332">
        <f t="shared" si="613"/>
        <v>1.2549890939785799</v>
      </c>
    </row>
    <row r="4333" spans="1:15" x14ac:dyDescent="0.25">
      <c r="A4333" t="s">
        <v>10421</v>
      </c>
      <c r="B4333" t="s">
        <v>9343</v>
      </c>
      <c r="C4333">
        <v>2</v>
      </c>
      <c r="D4333" t="s">
        <v>10422</v>
      </c>
      <c r="E4333" t="s">
        <v>495</v>
      </c>
      <c r="F4333">
        <v>50</v>
      </c>
      <c r="G4333" t="s">
        <v>10413</v>
      </c>
      <c r="H4333">
        <v>8</v>
      </c>
      <c r="I4333" t="s">
        <v>10414</v>
      </c>
      <c r="J4333" t="s">
        <v>10415</v>
      </c>
      <c r="K4333" t="s">
        <v>1328</v>
      </c>
      <c r="L4333" t="s">
        <v>10423</v>
      </c>
      <c r="M4333" t="s">
        <v>23</v>
      </c>
      <c r="N4333">
        <v>103.82028484164999</v>
      </c>
      <c r="O4333">
        <v>1.2549890939785799</v>
      </c>
    </row>
    <row r="4334" spans="1:15" x14ac:dyDescent="0.25">
      <c r="A4334" t="str">
        <f>A4333</f>
        <v>R104822F</v>
      </c>
      <c r="B4334" t="str">
        <f>B4333</f>
        <v>SP MOBILITY PTE. LTD.</v>
      </c>
      <c r="C4334">
        <f>C4333</f>
        <v>2</v>
      </c>
      <c r="D4334" t="s">
        <v>10424</v>
      </c>
      <c r="E4334" t="s">
        <v>18</v>
      </c>
      <c r="F4334">
        <v>43</v>
      </c>
      <c r="G4334" t="str">
        <f t="shared" ref="G4334:O4334" si="614">G4333</f>
        <v>098269</v>
      </c>
      <c r="H4334">
        <f t="shared" si="614"/>
        <v>8</v>
      </c>
      <c r="I4334" t="str">
        <f t="shared" si="614"/>
        <v>SENTOSA GATEWAY</v>
      </c>
      <c r="J4334" t="str">
        <f t="shared" si="614"/>
        <v>ADVENTURE COVE WATERPARK SINGAPORE</v>
      </c>
      <c r="K4334" t="str">
        <f t="shared" si="614"/>
        <v>B2</v>
      </c>
      <c r="L4334" t="str">
        <f t="shared" si="614"/>
        <v>91,92</v>
      </c>
      <c r="M4334" t="str">
        <f t="shared" si="614"/>
        <v>Yes</v>
      </c>
      <c r="N4334">
        <f t="shared" si="614"/>
        <v>103.82028484164999</v>
      </c>
      <c r="O4334">
        <f t="shared" si="614"/>
        <v>1.2549890939785799</v>
      </c>
    </row>
    <row r="4335" spans="1:15" x14ac:dyDescent="0.25">
      <c r="A4335" t="s">
        <v>10425</v>
      </c>
      <c r="B4335" t="s">
        <v>9343</v>
      </c>
      <c r="C4335">
        <v>1</v>
      </c>
      <c r="D4335" t="s">
        <v>10426</v>
      </c>
      <c r="E4335" t="s">
        <v>18</v>
      </c>
      <c r="F4335">
        <v>22</v>
      </c>
      <c r="G4335" t="s">
        <v>10413</v>
      </c>
      <c r="H4335">
        <v>8</v>
      </c>
      <c r="I4335" t="s">
        <v>10414</v>
      </c>
      <c r="J4335" t="s">
        <v>10415</v>
      </c>
      <c r="K4335" t="s">
        <v>135</v>
      </c>
      <c r="L4335">
        <v>115</v>
      </c>
      <c r="M4335" t="s">
        <v>23</v>
      </c>
      <c r="N4335">
        <v>103.82028484164999</v>
      </c>
      <c r="O4335">
        <v>1.2549890939785799</v>
      </c>
    </row>
    <row r="4336" spans="1:15" x14ac:dyDescent="0.25">
      <c r="A4336" t="s">
        <v>10427</v>
      </c>
      <c r="B4336" t="s">
        <v>9343</v>
      </c>
      <c r="C4336">
        <v>2</v>
      </c>
      <c r="D4336" t="s">
        <v>10428</v>
      </c>
      <c r="E4336" t="s">
        <v>18</v>
      </c>
      <c r="F4336">
        <v>22</v>
      </c>
      <c r="G4336" t="s">
        <v>10413</v>
      </c>
      <c r="H4336">
        <v>8</v>
      </c>
      <c r="I4336" t="s">
        <v>10414</v>
      </c>
      <c r="J4336" t="s">
        <v>10415</v>
      </c>
      <c r="K4336" t="s">
        <v>1328</v>
      </c>
      <c r="L4336" t="s">
        <v>10429</v>
      </c>
      <c r="M4336" t="s">
        <v>23</v>
      </c>
      <c r="N4336">
        <v>103.82028484164999</v>
      </c>
      <c r="O4336">
        <v>1.2549890939785799</v>
      </c>
    </row>
    <row r="4337" spans="1:15" x14ac:dyDescent="0.25">
      <c r="A4337" t="str">
        <f>A4336</f>
        <v>R104825G</v>
      </c>
      <c r="B4337" t="str">
        <f>B4336</f>
        <v>SP MOBILITY PTE. LTD.</v>
      </c>
      <c r="C4337">
        <f>C4336</f>
        <v>2</v>
      </c>
      <c r="D4337" t="s">
        <v>10430</v>
      </c>
      <c r="E4337" t="s">
        <v>18</v>
      </c>
      <c r="F4337">
        <v>22</v>
      </c>
      <c r="G4337" t="str">
        <f t="shared" ref="G4337:O4337" si="615">G4336</f>
        <v>098269</v>
      </c>
      <c r="H4337">
        <f t="shared" si="615"/>
        <v>8</v>
      </c>
      <c r="I4337" t="str">
        <f t="shared" si="615"/>
        <v>SENTOSA GATEWAY</v>
      </c>
      <c r="J4337" t="str">
        <f t="shared" si="615"/>
        <v>ADVENTURE COVE WATERPARK SINGAPORE</v>
      </c>
      <c r="K4337" t="str">
        <f t="shared" si="615"/>
        <v>B2</v>
      </c>
      <c r="L4337" t="str">
        <f t="shared" si="615"/>
        <v>1210, 1211</v>
      </c>
      <c r="M4337" t="str">
        <f t="shared" si="615"/>
        <v>Yes</v>
      </c>
      <c r="N4337">
        <f t="shared" si="615"/>
        <v>103.82028484164999</v>
      </c>
      <c r="O4337">
        <f t="shared" si="615"/>
        <v>1.2549890939785799</v>
      </c>
    </row>
    <row r="4338" spans="1:15" x14ac:dyDescent="0.25">
      <c r="A4338" t="s">
        <v>10431</v>
      </c>
      <c r="B4338" t="s">
        <v>9343</v>
      </c>
      <c r="C4338">
        <v>2</v>
      </c>
      <c r="D4338" t="s">
        <v>10432</v>
      </c>
      <c r="E4338" t="s">
        <v>495</v>
      </c>
      <c r="F4338">
        <v>50</v>
      </c>
      <c r="G4338" t="s">
        <v>10433</v>
      </c>
      <c r="H4338">
        <v>9</v>
      </c>
      <c r="I4338" t="s">
        <v>6988</v>
      </c>
      <c r="J4338" t="s">
        <v>10434</v>
      </c>
      <c r="K4338" t="s">
        <v>10435</v>
      </c>
      <c r="L4338" t="e">
        <f>- NA</f>
        <v>#NAME?</v>
      </c>
      <c r="M4338" t="s">
        <v>23</v>
      </c>
      <c r="N4338">
        <v>103.85084881381501</v>
      </c>
      <c r="O4338">
        <v>1.2828873744144</v>
      </c>
    </row>
    <row r="4339" spans="1:15" x14ac:dyDescent="0.25">
      <c r="A4339" t="str">
        <f>A4338</f>
        <v>R104826R</v>
      </c>
      <c r="B4339" t="str">
        <f>B4338</f>
        <v>SP MOBILITY PTE. LTD.</v>
      </c>
      <c r="C4339">
        <f>C4338</f>
        <v>2</v>
      </c>
      <c r="D4339" t="s">
        <v>10436</v>
      </c>
      <c r="E4339" t="s">
        <v>18</v>
      </c>
      <c r="F4339">
        <v>43</v>
      </c>
      <c r="G4339" t="str">
        <f t="shared" ref="G4339:O4339" si="616">G4338</f>
        <v>048619</v>
      </c>
      <c r="H4339">
        <f t="shared" si="616"/>
        <v>9</v>
      </c>
      <c r="I4339" t="str">
        <f t="shared" si="616"/>
        <v>RAFFLES PLACE</v>
      </c>
      <c r="J4339" t="str">
        <f t="shared" si="616"/>
        <v>REPUBLIC PLAZA</v>
      </c>
      <c r="K4339" t="str">
        <f t="shared" si="616"/>
        <v>L9</v>
      </c>
      <c r="L4339" t="e">
        <f t="shared" si="616"/>
        <v>#NAME?</v>
      </c>
      <c r="M4339" t="str">
        <f t="shared" si="616"/>
        <v>Yes</v>
      </c>
      <c r="N4339">
        <f t="shared" si="616"/>
        <v>103.85084881381501</v>
      </c>
      <c r="O4339">
        <f t="shared" si="616"/>
        <v>1.2828873744144</v>
      </c>
    </row>
    <row r="4340" spans="1:15" x14ac:dyDescent="0.25">
      <c r="A4340" t="s">
        <v>10437</v>
      </c>
      <c r="B4340" t="s">
        <v>9343</v>
      </c>
      <c r="C4340">
        <v>2</v>
      </c>
      <c r="D4340" t="s">
        <v>10438</v>
      </c>
      <c r="E4340" t="s">
        <v>18</v>
      </c>
      <c r="F4340">
        <v>22</v>
      </c>
      <c r="G4340" t="s">
        <v>10433</v>
      </c>
      <c r="H4340">
        <v>9</v>
      </c>
      <c r="I4340" t="s">
        <v>6988</v>
      </c>
      <c r="J4340" t="s">
        <v>10434</v>
      </c>
      <c r="K4340" t="s">
        <v>10435</v>
      </c>
      <c r="L4340" t="e">
        <f>- NA</f>
        <v>#NAME?</v>
      </c>
      <c r="M4340" t="s">
        <v>23</v>
      </c>
      <c r="N4340">
        <v>103.85084881381501</v>
      </c>
      <c r="O4340">
        <v>1.2828873744144</v>
      </c>
    </row>
    <row r="4341" spans="1:15" x14ac:dyDescent="0.25">
      <c r="A4341" t="str">
        <f>A4340</f>
        <v>R104829A</v>
      </c>
      <c r="B4341" t="str">
        <f>B4340</f>
        <v>SP MOBILITY PTE. LTD.</v>
      </c>
      <c r="C4341">
        <f>C4340</f>
        <v>2</v>
      </c>
      <c r="D4341" t="s">
        <v>10439</v>
      </c>
      <c r="E4341" t="s">
        <v>18</v>
      </c>
      <c r="F4341">
        <v>22</v>
      </c>
      <c r="G4341" t="str">
        <f t="shared" ref="G4341:O4341" si="617">G4340</f>
        <v>048619</v>
      </c>
      <c r="H4341">
        <f t="shared" si="617"/>
        <v>9</v>
      </c>
      <c r="I4341" t="str">
        <f t="shared" si="617"/>
        <v>RAFFLES PLACE</v>
      </c>
      <c r="J4341" t="str">
        <f t="shared" si="617"/>
        <v>REPUBLIC PLAZA</v>
      </c>
      <c r="K4341" t="str">
        <f t="shared" si="617"/>
        <v>L9</v>
      </c>
      <c r="L4341" t="e">
        <f t="shared" si="617"/>
        <v>#NAME?</v>
      </c>
      <c r="M4341" t="str">
        <f t="shared" si="617"/>
        <v>Yes</v>
      </c>
      <c r="N4341">
        <f t="shared" si="617"/>
        <v>103.85084881381501</v>
      </c>
      <c r="O4341">
        <f t="shared" si="617"/>
        <v>1.2828873744144</v>
      </c>
    </row>
    <row r="4342" spans="1:15" x14ac:dyDescent="0.25">
      <c r="A4342" t="s">
        <v>10440</v>
      </c>
      <c r="B4342" t="s">
        <v>9343</v>
      </c>
      <c r="C4342">
        <v>2</v>
      </c>
      <c r="D4342" t="s">
        <v>10441</v>
      </c>
      <c r="E4342" t="s">
        <v>495</v>
      </c>
      <c r="F4342">
        <v>50</v>
      </c>
      <c r="G4342">
        <v>638892</v>
      </c>
      <c r="H4342">
        <v>8</v>
      </c>
      <c r="I4342" t="s">
        <v>10442</v>
      </c>
      <c r="K4342" t="s">
        <v>47</v>
      </c>
      <c r="L4342" t="e">
        <f>- NA</f>
        <v>#NAME?</v>
      </c>
      <c r="M4342" t="s">
        <v>23</v>
      </c>
      <c r="N4342">
        <v>103.63927639140201</v>
      </c>
      <c r="O4342">
        <v>1.32086840365008</v>
      </c>
    </row>
    <row r="4343" spans="1:15" x14ac:dyDescent="0.25">
      <c r="A4343" t="str">
        <f>A4342</f>
        <v>R104830D</v>
      </c>
      <c r="B4343" t="str">
        <f>B4342</f>
        <v>SP MOBILITY PTE. LTD.</v>
      </c>
      <c r="C4343">
        <f>C4342</f>
        <v>2</v>
      </c>
      <c r="D4343" t="s">
        <v>10443</v>
      </c>
      <c r="E4343" t="s">
        <v>18</v>
      </c>
      <c r="F4343">
        <v>43</v>
      </c>
      <c r="G4343">
        <f>G4342</f>
        <v>638892</v>
      </c>
      <c r="H4343">
        <f>H4342</f>
        <v>8</v>
      </c>
      <c r="I4343" t="str">
        <f>I4342</f>
        <v>TUAS AVENUE 18</v>
      </c>
      <c r="K4343" t="str">
        <f>K4342</f>
        <v>L1</v>
      </c>
      <c r="L4343" t="e">
        <f>L4342</f>
        <v>#NAME?</v>
      </c>
      <c r="M4343" t="str">
        <f>M4342</f>
        <v>Yes</v>
      </c>
      <c r="N4343">
        <f>N4342</f>
        <v>103.63927639140201</v>
      </c>
      <c r="O4343">
        <f>O4342</f>
        <v>1.32086840365008</v>
      </c>
    </row>
    <row r="4344" spans="1:15" x14ac:dyDescent="0.25">
      <c r="A4344" t="s">
        <v>10444</v>
      </c>
      <c r="B4344" t="s">
        <v>9343</v>
      </c>
      <c r="C4344">
        <v>2</v>
      </c>
      <c r="D4344" t="s">
        <v>10445</v>
      </c>
      <c r="E4344" t="s">
        <v>495</v>
      </c>
      <c r="F4344">
        <v>100</v>
      </c>
      <c r="G4344">
        <v>638892</v>
      </c>
      <c r="H4344">
        <v>8</v>
      </c>
      <c r="I4344" t="s">
        <v>10442</v>
      </c>
      <c r="K4344" t="s">
        <v>47</v>
      </c>
      <c r="L4344" t="s">
        <v>10446</v>
      </c>
      <c r="M4344" t="s">
        <v>23</v>
      </c>
      <c r="N4344">
        <v>103.63927639140201</v>
      </c>
      <c r="O4344">
        <v>1.32086840365008</v>
      </c>
    </row>
    <row r="4345" spans="1:15" x14ac:dyDescent="0.25">
      <c r="A4345" t="str">
        <f>A4344</f>
        <v>R104831H</v>
      </c>
      <c r="B4345" t="str">
        <f>B4344</f>
        <v>SP MOBILITY PTE. LTD.</v>
      </c>
      <c r="C4345">
        <f>C4344</f>
        <v>2</v>
      </c>
      <c r="D4345" t="s">
        <v>10447</v>
      </c>
      <c r="E4345" t="s">
        <v>495</v>
      </c>
      <c r="F4345">
        <v>100</v>
      </c>
      <c r="G4345">
        <f>G4344</f>
        <v>638892</v>
      </c>
      <c r="H4345">
        <f>H4344</f>
        <v>8</v>
      </c>
      <c r="I4345" t="str">
        <f>I4344</f>
        <v>TUAS AVENUE 18</v>
      </c>
      <c r="K4345" t="str">
        <f>K4344</f>
        <v>L1</v>
      </c>
      <c r="L4345" t="str">
        <f>L4344</f>
        <v>CP03 CP04</v>
      </c>
      <c r="M4345" t="str">
        <f>M4344</f>
        <v>Yes</v>
      </c>
      <c r="N4345">
        <f>N4344</f>
        <v>103.63927639140201</v>
      </c>
      <c r="O4345">
        <f>O4344</f>
        <v>1.32086840365008</v>
      </c>
    </row>
    <row r="4346" spans="1:15" x14ac:dyDescent="0.25">
      <c r="A4346" t="s">
        <v>10448</v>
      </c>
      <c r="B4346" t="s">
        <v>9343</v>
      </c>
      <c r="C4346">
        <v>2</v>
      </c>
      <c r="D4346" t="s">
        <v>10449</v>
      </c>
      <c r="E4346" t="s">
        <v>495</v>
      </c>
      <c r="F4346">
        <v>50</v>
      </c>
      <c r="G4346">
        <v>228208</v>
      </c>
      <c r="H4346">
        <v>1</v>
      </c>
      <c r="I4346" t="s">
        <v>10450</v>
      </c>
      <c r="J4346" t="s">
        <v>10451</v>
      </c>
      <c r="K4346" t="s">
        <v>10452</v>
      </c>
      <c r="L4346" t="s">
        <v>10453</v>
      </c>
      <c r="M4346" t="s">
        <v>23</v>
      </c>
      <c r="N4346">
        <v>103.831980208498</v>
      </c>
      <c r="O4346">
        <v>1.30618594739077</v>
      </c>
    </row>
    <row r="4347" spans="1:15" x14ac:dyDescent="0.25">
      <c r="A4347" t="str">
        <f>A4346</f>
        <v>R104832A</v>
      </c>
      <c r="B4347" t="str">
        <f>B4346</f>
        <v>SP MOBILITY PTE. LTD.</v>
      </c>
      <c r="C4347">
        <f>C4346</f>
        <v>2</v>
      </c>
      <c r="D4347" t="s">
        <v>10454</v>
      </c>
      <c r="E4347" t="s">
        <v>18</v>
      </c>
      <c r="F4347">
        <v>43</v>
      </c>
      <c r="G4347">
        <f t="shared" ref="G4347:O4347" si="618">G4346</f>
        <v>228208</v>
      </c>
      <c r="H4347">
        <f t="shared" si="618"/>
        <v>1</v>
      </c>
      <c r="I4347" t="str">
        <f t="shared" si="618"/>
        <v>SCOTTS ROAD</v>
      </c>
      <c r="J4347" t="str">
        <f t="shared" si="618"/>
        <v>SHAW CENTRE</v>
      </c>
      <c r="K4347" t="str">
        <f t="shared" si="618"/>
        <v>L8</v>
      </c>
      <c r="L4347" t="str">
        <f t="shared" si="618"/>
        <v>8081, 8082</v>
      </c>
      <c r="M4347" t="str">
        <f t="shared" si="618"/>
        <v>Yes</v>
      </c>
      <c r="N4347">
        <f t="shared" si="618"/>
        <v>103.831980208498</v>
      </c>
      <c r="O4347">
        <f t="shared" si="618"/>
        <v>1.30618594739077</v>
      </c>
    </row>
    <row r="4348" spans="1:15" x14ac:dyDescent="0.25">
      <c r="A4348" t="s">
        <v>10455</v>
      </c>
      <c r="B4348" t="s">
        <v>9343</v>
      </c>
      <c r="C4348">
        <v>2</v>
      </c>
      <c r="D4348" t="s">
        <v>10456</v>
      </c>
      <c r="E4348" t="s">
        <v>495</v>
      </c>
      <c r="F4348">
        <v>50</v>
      </c>
      <c r="G4348">
        <v>228208</v>
      </c>
      <c r="H4348">
        <v>1</v>
      </c>
      <c r="I4348" t="s">
        <v>10450</v>
      </c>
      <c r="J4348" t="s">
        <v>10451</v>
      </c>
      <c r="K4348" t="s">
        <v>10452</v>
      </c>
      <c r="L4348" t="s">
        <v>10457</v>
      </c>
      <c r="M4348" t="s">
        <v>23</v>
      </c>
      <c r="N4348">
        <v>103.831980208498</v>
      </c>
      <c r="O4348">
        <v>1.30618594739077</v>
      </c>
    </row>
    <row r="4349" spans="1:15" x14ac:dyDescent="0.25">
      <c r="A4349" t="str">
        <f>A4348</f>
        <v>R104834K</v>
      </c>
      <c r="B4349" t="str">
        <f>B4348</f>
        <v>SP MOBILITY PTE. LTD.</v>
      </c>
      <c r="C4349">
        <f>C4348</f>
        <v>2</v>
      </c>
      <c r="D4349" t="s">
        <v>10458</v>
      </c>
      <c r="E4349" t="s">
        <v>18</v>
      </c>
      <c r="F4349">
        <v>43</v>
      </c>
      <c r="G4349">
        <f t="shared" ref="G4349:O4349" si="619">G4348</f>
        <v>228208</v>
      </c>
      <c r="H4349">
        <f t="shared" si="619"/>
        <v>1</v>
      </c>
      <c r="I4349" t="str">
        <f t="shared" si="619"/>
        <v>SCOTTS ROAD</v>
      </c>
      <c r="J4349" t="str">
        <f t="shared" si="619"/>
        <v>SHAW CENTRE</v>
      </c>
      <c r="K4349" t="str">
        <f t="shared" si="619"/>
        <v>L8</v>
      </c>
      <c r="L4349" t="str">
        <f t="shared" si="619"/>
        <v>8078, 8079</v>
      </c>
      <c r="M4349" t="str">
        <f t="shared" si="619"/>
        <v>Yes</v>
      </c>
      <c r="N4349">
        <f t="shared" si="619"/>
        <v>103.831980208498</v>
      </c>
      <c r="O4349">
        <f t="shared" si="619"/>
        <v>1.30618594739077</v>
      </c>
    </row>
    <row r="4350" spans="1:15" x14ac:dyDescent="0.25">
      <c r="A4350" t="s">
        <v>10459</v>
      </c>
      <c r="B4350" t="s">
        <v>9343</v>
      </c>
      <c r="C4350">
        <v>2</v>
      </c>
      <c r="D4350" t="s">
        <v>10460</v>
      </c>
      <c r="E4350" t="s">
        <v>495</v>
      </c>
      <c r="F4350">
        <v>50</v>
      </c>
      <c r="G4350">
        <v>238881</v>
      </c>
      <c r="H4350">
        <v>541</v>
      </c>
      <c r="I4350" t="s">
        <v>125</v>
      </c>
      <c r="J4350" t="s">
        <v>10461</v>
      </c>
      <c r="K4350" t="s">
        <v>54</v>
      </c>
      <c r="L4350" t="s">
        <v>10462</v>
      </c>
      <c r="M4350" t="s">
        <v>23</v>
      </c>
      <c r="N4350">
        <v>103.830727915062</v>
      </c>
      <c r="O4350">
        <v>1.30510759038418</v>
      </c>
    </row>
    <row r="4351" spans="1:15" x14ac:dyDescent="0.25">
      <c r="A4351" t="str">
        <f>A4350</f>
        <v>R104836F</v>
      </c>
      <c r="B4351" t="str">
        <f>B4350</f>
        <v>SP MOBILITY PTE. LTD.</v>
      </c>
      <c r="C4351">
        <f>C4350</f>
        <v>2</v>
      </c>
      <c r="D4351" t="s">
        <v>10463</v>
      </c>
      <c r="E4351" t="s">
        <v>18</v>
      </c>
      <c r="F4351">
        <v>43</v>
      </c>
      <c r="G4351">
        <f t="shared" ref="G4351:O4351" si="620">G4350</f>
        <v>238881</v>
      </c>
      <c r="H4351">
        <f t="shared" si="620"/>
        <v>541</v>
      </c>
      <c r="I4351" t="str">
        <f t="shared" si="620"/>
        <v>ORCHARD ROAD</v>
      </c>
      <c r="J4351" t="str">
        <f t="shared" si="620"/>
        <v>LIAT TOWERS</v>
      </c>
      <c r="K4351" t="str">
        <f t="shared" si="620"/>
        <v>L5</v>
      </c>
      <c r="L4351" t="str">
        <f t="shared" si="620"/>
        <v>5, 6</v>
      </c>
      <c r="M4351" t="str">
        <f t="shared" si="620"/>
        <v>Yes</v>
      </c>
      <c r="N4351">
        <f t="shared" si="620"/>
        <v>103.830727915062</v>
      </c>
      <c r="O4351">
        <f t="shared" si="620"/>
        <v>1.30510759038418</v>
      </c>
    </row>
    <row r="4352" spans="1:15" x14ac:dyDescent="0.25">
      <c r="A4352" t="s">
        <v>10464</v>
      </c>
      <c r="B4352" t="s">
        <v>9343</v>
      </c>
      <c r="C4352">
        <v>2</v>
      </c>
      <c r="D4352" t="s">
        <v>10465</v>
      </c>
      <c r="E4352" t="s">
        <v>495</v>
      </c>
      <c r="F4352">
        <v>50</v>
      </c>
      <c r="G4352">
        <v>238881</v>
      </c>
      <c r="H4352">
        <v>541</v>
      </c>
      <c r="I4352" t="s">
        <v>125</v>
      </c>
      <c r="J4352" t="s">
        <v>10466</v>
      </c>
      <c r="K4352" t="s">
        <v>54</v>
      </c>
      <c r="L4352" t="s">
        <v>10467</v>
      </c>
      <c r="M4352" t="s">
        <v>23</v>
      </c>
      <c r="N4352">
        <v>103.830727915062</v>
      </c>
      <c r="O4352">
        <v>1.30510759038418</v>
      </c>
    </row>
    <row r="4353" spans="1:15" x14ac:dyDescent="0.25">
      <c r="A4353" t="str">
        <f>A4352</f>
        <v>R104837Z</v>
      </c>
      <c r="B4353" t="str">
        <f>B4352</f>
        <v>SP MOBILITY PTE. LTD.</v>
      </c>
      <c r="C4353">
        <f>C4352</f>
        <v>2</v>
      </c>
      <c r="D4353" t="s">
        <v>10468</v>
      </c>
      <c r="E4353" t="s">
        <v>18</v>
      </c>
      <c r="F4353">
        <v>43</v>
      </c>
      <c r="G4353">
        <f t="shared" ref="G4353:O4353" si="621">G4352</f>
        <v>238881</v>
      </c>
      <c r="H4353">
        <f t="shared" si="621"/>
        <v>541</v>
      </c>
      <c r="I4353" t="str">
        <f t="shared" si="621"/>
        <v>ORCHARD ROAD</v>
      </c>
      <c r="J4353" t="str">
        <f t="shared" si="621"/>
        <v>EMBASSY OF IRELAND</v>
      </c>
      <c r="K4353" t="str">
        <f t="shared" si="621"/>
        <v>L5</v>
      </c>
      <c r="L4353" t="str">
        <f t="shared" si="621"/>
        <v>7, 8</v>
      </c>
      <c r="M4353" t="str">
        <f t="shared" si="621"/>
        <v>Yes</v>
      </c>
      <c r="N4353">
        <f t="shared" si="621"/>
        <v>103.830727915062</v>
      </c>
      <c r="O4353">
        <f t="shared" si="621"/>
        <v>1.30510759038418</v>
      </c>
    </row>
    <row r="4354" spans="1:15" x14ac:dyDescent="0.25">
      <c r="A4354" t="s">
        <v>10469</v>
      </c>
      <c r="B4354" t="s">
        <v>9343</v>
      </c>
      <c r="C4354">
        <v>2</v>
      </c>
      <c r="D4354" t="s">
        <v>10470</v>
      </c>
      <c r="E4354" t="s">
        <v>495</v>
      </c>
      <c r="F4354">
        <v>50</v>
      </c>
      <c r="G4354">
        <v>408543</v>
      </c>
      <c r="H4354">
        <v>10</v>
      </c>
      <c r="I4354" t="s">
        <v>10471</v>
      </c>
      <c r="K4354" t="s">
        <v>47</v>
      </c>
      <c r="L4354" t="s">
        <v>10472</v>
      </c>
      <c r="M4354" t="s">
        <v>23</v>
      </c>
      <c r="N4354">
        <v>103.896134187626</v>
      </c>
      <c r="O4354">
        <v>1.33223534716933</v>
      </c>
    </row>
    <row r="4355" spans="1:15" x14ac:dyDescent="0.25">
      <c r="A4355" t="str">
        <f>A4354</f>
        <v>R104838C</v>
      </c>
      <c r="B4355" t="str">
        <f>B4354</f>
        <v>SP MOBILITY PTE. LTD.</v>
      </c>
      <c r="C4355">
        <f>C4354</f>
        <v>2</v>
      </c>
      <c r="D4355" t="s">
        <v>10473</v>
      </c>
      <c r="E4355" t="s">
        <v>18</v>
      </c>
      <c r="F4355">
        <v>43</v>
      </c>
      <c r="G4355">
        <f>G4354</f>
        <v>408543</v>
      </c>
      <c r="H4355">
        <f>H4354</f>
        <v>10</v>
      </c>
      <c r="I4355" t="str">
        <f>I4354</f>
        <v>UBI VIEW</v>
      </c>
      <c r="K4355" t="str">
        <f>K4354</f>
        <v>L1</v>
      </c>
      <c r="L4355" t="str">
        <f>L4354</f>
        <v>16,17</v>
      </c>
      <c r="M4355" t="str">
        <f>M4354</f>
        <v>Yes</v>
      </c>
      <c r="N4355">
        <f>N4354</f>
        <v>103.896134187626</v>
      </c>
      <c r="O4355">
        <f>O4354</f>
        <v>1.33223534716933</v>
      </c>
    </row>
    <row r="4356" spans="1:15" x14ac:dyDescent="0.25">
      <c r="A4356" t="s">
        <v>10474</v>
      </c>
      <c r="B4356" t="s">
        <v>9343</v>
      </c>
      <c r="C4356">
        <v>2</v>
      </c>
      <c r="D4356" t="s">
        <v>10475</v>
      </c>
      <c r="E4356" t="s">
        <v>495</v>
      </c>
      <c r="F4356">
        <v>50</v>
      </c>
      <c r="G4356">
        <v>408543</v>
      </c>
      <c r="H4356">
        <v>10</v>
      </c>
      <c r="I4356" t="s">
        <v>10471</v>
      </c>
      <c r="K4356" t="s">
        <v>47</v>
      </c>
      <c r="L4356" t="s">
        <v>10296</v>
      </c>
      <c r="M4356" t="s">
        <v>23</v>
      </c>
      <c r="N4356">
        <v>103.896134187626</v>
      </c>
      <c r="O4356">
        <v>1.33223534716933</v>
      </c>
    </row>
    <row r="4357" spans="1:15" x14ac:dyDescent="0.25">
      <c r="A4357" t="str">
        <f>A4356</f>
        <v>R104840Z</v>
      </c>
      <c r="B4357" t="str">
        <f>B4356</f>
        <v>SP MOBILITY PTE. LTD.</v>
      </c>
      <c r="C4357">
        <f>C4356</f>
        <v>2</v>
      </c>
      <c r="D4357" t="s">
        <v>10476</v>
      </c>
      <c r="E4357" t="s">
        <v>18</v>
      </c>
      <c r="F4357">
        <v>43</v>
      </c>
      <c r="G4357">
        <f>G4356</f>
        <v>408543</v>
      </c>
      <c r="H4357">
        <f>H4356</f>
        <v>10</v>
      </c>
      <c r="I4357" t="str">
        <f>I4356</f>
        <v>UBI VIEW</v>
      </c>
      <c r="K4357" t="str">
        <f>K4356</f>
        <v>L1</v>
      </c>
      <c r="L4357" t="str">
        <f>L4356</f>
        <v>18, 19</v>
      </c>
      <c r="M4357" t="str">
        <f>M4356</f>
        <v>Yes</v>
      </c>
      <c r="N4357">
        <f>N4356</f>
        <v>103.896134187626</v>
      </c>
      <c r="O4357">
        <f>O4356</f>
        <v>1.33223534716933</v>
      </c>
    </row>
    <row r="4358" spans="1:15" x14ac:dyDescent="0.25">
      <c r="A4358" t="s">
        <v>10477</v>
      </c>
      <c r="B4358" t="s">
        <v>9343</v>
      </c>
      <c r="C4358">
        <v>2</v>
      </c>
      <c r="D4358" t="s">
        <v>10478</v>
      </c>
      <c r="E4358" t="s">
        <v>495</v>
      </c>
      <c r="F4358">
        <v>50</v>
      </c>
      <c r="G4358">
        <v>217562</v>
      </c>
      <c r="H4358">
        <v>1</v>
      </c>
      <c r="I4358" t="s">
        <v>10479</v>
      </c>
      <c r="J4358" t="s">
        <v>10480</v>
      </c>
      <c r="K4358" t="s">
        <v>28</v>
      </c>
      <c r="L4358">
        <v>431</v>
      </c>
      <c r="M4358" t="s">
        <v>23</v>
      </c>
      <c r="N4358">
        <v>103.853929522508</v>
      </c>
      <c r="O4358">
        <v>1.31247326486217</v>
      </c>
    </row>
    <row r="4359" spans="1:15" x14ac:dyDescent="0.25">
      <c r="A4359" t="str">
        <f>A4358</f>
        <v>R104841C</v>
      </c>
      <c r="B4359" t="str">
        <f>B4358</f>
        <v>SP MOBILITY PTE. LTD.</v>
      </c>
      <c r="C4359">
        <f>C4358</f>
        <v>2</v>
      </c>
      <c r="D4359" t="s">
        <v>10481</v>
      </c>
      <c r="E4359" t="s">
        <v>18</v>
      </c>
      <c r="F4359">
        <v>43</v>
      </c>
      <c r="G4359">
        <f t="shared" ref="G4359:O4359" si="622">G4358</f>
        <v>217562</v>
      </c>
      <c r="H4359">
        <f t="shared" si="622"/>
        <v>1</v>
      </c>
      <c r="I4359" t="str">
        <f t="shared" si="622"/>
        <v>FARRER PARK STATION ROAD</v>
      </c>
      <c r="J4359" t="str">
        <f t="shared" si="622"/>
        <v>CONNEXION</v>
      </c>
      <c r="K4359" t="str">
        <f t="shared" si="622"/>
        <v>L4</v>
      </c>
      <c r="L4359">
        <f t="shared" si="622"/>
        <v>431</v>
      </c>
      <c r="M4359" t="str">
        <f t="shared" si="622"/>
        <v>Yes</v>
      </c>
      <c r="N4359">
        <f t="shared" si="622"/>
        <v>103.853929522508</v>
      </c>
      <c r="O4359">
        <f t="shared" si="622"/>
        <v>1.31247326486217</v>
      </c>
    </row>
    <row r="4360" spans="1:15" x14ac:dyDescent="0.25">
      <c r="A4360" t="s">
        <v>10482</v>
      </c>
      <c r="B4360" t="s">
        <v>9343</v>
      </c>
      <c r="C4360">
        <v>2</v>
      </c>
      <c r="D4360" t="s">
        <v>10483</v>
      </c>
      <c r="E4360" t="s">
        <v>495</v>
      </c>
      <c r="F4360">
        <v>50</v>
      </c>
      <c r="G4360">
        <v>217562</v>
      </c>
      <c r="H4360">
        <v>1</v>
      </c>
      <c r="I4360" t="s">
        <v>10479</v>
      </c>
      <c r="J4360" t="s">
        <v>10480</v>
      </c>
      <c r="K4360" t="s">
        <v>28</v>
      </c>
      <c r="L4360">
        <v>433</v>
      </c>
      <c r="M4360" t="s">
        <v>23</v>
      </c>
      <c r="N4360">
        <v>103.853929522508</v>
      </c>
      <c r="O4360">
        <v>1.31247326486217</v>
      </c>
    </row>
    <row r="4361" spans="1:15" x14ac:dyDescent="0.25">
      <c r="A4361" t="str">
        <f>A4360</f>
        <v>R104842G</v>
      </c>
      <c r="B4361" t="str">
        <f>B4360</f>
        <v>SP MOBILITY PTE. LTD.</v>
      </c>
      <c r="C4361">
        <f>C4360</f>
        <v>2</v>
      </c>
      <c r="D4361" t="s">
        <v>10484</v>
      </c>
      <c r="E4361" t="s">
        <v>18</v>
      </c>
      <c r="F4361">
        <v>43</v>
      </c>
      <c r="G4361">
        <f t="shared" ref="G4361:O4361" si="623">G4360</f>
        <v>217562</v>
      </c>
      <c r="H4361">
        <f t="shared" si="623"/>
        <v>1</v>
      </c>
      <c r="I4361" t="str">
        <f t="shared" si="623"/>
        <v>FARRER PARK STATION ROAD</v>
      </c>
      <c r="J4361" t="str">
        <f t="shared" si="623"/>
        <v>CONNEXION</v>
      </c>
      <c r="K4361" t="str">
        <f t="shared" si="623"/>
        <v>L4</v>
      </c>
      <c r="L4361">
        <f t="shared" si="623"/>
        <v>433</v>
      </c>
      <c r="M4361" t="str">
        <f t="shared" si="623"/>
        <v>Yes</v>
      </c>
      <c r="N4361">
        <f t="shared" si="623"/>
        <v>103.853929522508</v>
      </c>
      <c r="O4361">
        <f t="shared" si="623"/>
        <v>1.31247326486217</v>
      </c>
    </row>
    <row r="4362" spans="1:15" x14ac:dyDescent="0.25">
      <c r="A4362" t="s">
        <v>10485</v>
      </c>
      <c r="B4362" t="s">
        <v>9343</v>
      </c>
      <c r="C4362">
        <v>2</v>
      </c>
      <c r="D4362" t="s">
        <v>10486</v>
      </c>
      <c r="E4362" t="s">
        <v>495</v>
      </c>
      <c r="F4362">
        <v>50</v>
      </c>
      <c r="G4362">
        <v>329984</v>
      </c>
      <c r="H4362">
        <v>20</v>
      </c>
      <c r="I4362" t="s">
        <v>10487</v>
      </c>
      <c r="J4362" t="s">
        <v>10488</v>
      </c>
      <c r="K4362" t="s">
        <v>135</v>
      </c>
      <c r="L4362" t="s">
        <v>10416</v>
      </c>
      <c r="M4362" t="s">
        <v>23</v>
      </c>
      <c r="N4362">
        <v>103.846490871841</v>
      </c>
      <c r="O4362">
        <v>1.3270299160772401</v>
      </c>
    </row>
    <row r="4363" spans="1:15" x14ac:dyDescent="0.25">
      <c r="A4363" t="str">
        <f>A4362</f>
        <v>R104845H</v>
      </c>
      <c r="B4363" t="str">
        <f>B4362</f>
        <v>SP MOBILITY PTE. LTD.</v>
      </c>
      <c r="C4363">
        <f>C4362</f>
        <v>2</v>
      </c>
      <c r="D4363" t="s">
        <v>10489</v>
      </c>
      <c r="E4363" t="s">
        <v>18</v>
      </c>
      <c r="F4363">
        <v>43</v>
      </c>
      <c r="G4363">
        <f t="shared" ref="G4363:O4363" si="624">G4362</f>
        <v>329984</v>
      </c>
      <c r="H4363">
        <f t="shared" si="624"/>
        <v>20</v>
      </c>
      <c r="I4363" t="str">
        <f t="shared" si="624"/>
        <v>AH HOOD ROAD</v>
      </c>
      <c r="J4363" t="str">
        <f t="shared" si="624"/>
        <v>ZHONGSHAN MALL</v>
      </c>
      <c r="K4363" t="str">
        <f t="shared" si="624"/>
        <v>B1</v>
      </c>
      <c r="L4363" t="str">
        <f t="shared" si="624"/>
        <v>113, 114</v>
      </c>
      <c r="M4363" t="str">
        <f t="shared" si="624"/>
        <v>Yes</v>
      </c>
      <c r="N4363">
        <f t="shared" si="624"/>
        <v>103.846490871841</v>
      </c>
      <c r="O4363">
        <f t="shared" si="624"/>
        <v>1.3270299160772401</v>
      </c>
    </row>
    <row r="4364" spans="1:15" x14ac:dyDescent="0.25">
      <c r="A4364" t="s">
        <v>10490</v>
      </c>
      <c r="B4364" t="s">
        <v>9343</v>
      </c>
      <c r="C4364">
        <v>2</v>
      </c>
      <c r="D4364" t="s">
        <v>10491</v>
      </c>
      <c r="E4364" t="s">
        <v>495</v>
      </c>
      <c r="F4364">
        <v>50</v>
      </c>
      <c r="G4364">
        <v>329984</v>
      </c>
      <c r="H4364">
        <v>20</v>
      </c>
      <c r="I4364" t="s">
        <v>10487</v>
      </c>
      <c r="J4364" t="s">
        <v>10488</v>
      </c>
      <c r="K4364" t="s">
        <v>135</v>
      </c>
      <c r="L4364" t="s">
        <v>10492</v>
      </c>
      <c r="M4364" t="s">
        <v>23</v>
      </c>
      <c r="N4364">
        <v>103.846490871841</v>
      </c>
      <c r="O4364">
        <v>1.3270299160772401</v>
      </c>
    </row>
    <row r="4365" spans="1:15" x14ac:dyDescent="0.25">
      <c r="A4365" t="str">
        <f>A4364</f>
        <v>R104846A</v>
      </c>
      <c r="B4365" t="str">
        <f>B4364</f>
        <v>SP MOBILITY PTE. LTD.</v>
      </c>
      <c r="C4365">
        <f>C4364</f>
        <v>2</v>
      </c>
      <c r="D4365" t="s">
        <v>10493</v>
      </c>
      <c r="E4365" t="s">
        <v>18</v>
      </c>
      <c r="F4365">
        <v>43</v>
      </c>
      <c r="G4365">
        <f t="shared" ref="G4365:O4365" si="625">G4364</f>
        <v>329984</v>
      </c>
      <c r="H4365">
        <f t="shared" si="625"/>
        <v>20</v>
      </c>
      <c r="I4365" t="str">
        <f t="shared" si="625"/>
        <v>AH HOOD ROAD</v>
      </c>
      <c r="J4365" t="str">
        <f t="shared" si="625"/>
        <v>ZHONGSHAN MALL</v>
      </c>
      <c r="K4365" t="str">
        <f t="shared" si="625"/>
        <v>B1</v>
      </c>
      <c r="L4365" t="str">
        <f t="shared" si="625"/>
        <v>108. 112</v>
      </c>
      <c r="M4365" t="str">
        <f t="shared" si="625"/>
        <v>Yes</v>
      </c>
      <c r="N4365">
        <f t="shared" si="625"/>
        <v>103.846490871841</v>
      </c>
      <c r="O4365">
        <f t="shared" si="625"/>
        <v>1.3270299160772401</v>
      </c>
    </row>
    <row r="4366" spans="1:15" x14ac:dyDescent="0.25">
      <c r="A4366" t="s">
        <v>10494</v>
      </c>
      <c r="B4366" t="s">
        <v>9343</v>
      </c>
      <c r="C4366">
        <v>2</v>
      </c>
      <c r="D4366" t="s">
        <v>10495</v>
      </c>
      <c r="E4366" t="s">
        <v>495</v>
      </c>
      <c r="F4366">
        <v>50</v>
      </c>
      <c r="G4366">
        <v>758352</v>
      </c>
      <c r="H4366">
        <v>249</v>
      </c>
      <c r="I4366" t="s">
        <v>10496</v>
      </c>
      <c r="J4366" t="s">
        <v>10497</v>
      </c>
      <c r="K4366" t="s">
        <v>47</v>
      </c>
      <c r="L4366">
        <v>180181</v>
      </c>
      <c r="M4366" t="s">
        <v>23</v>
      </c>
      <c r="N4366">
        <v>103.815972873391</v>
      </c>
      <c r="O4366">
        <v>1.4169419922222199</v>
      </c>
    </row>
    <row r="4367" spans="1:15" x14ac:dyDescent="0.25">
      <c r="A4367" t="str">
        <f>A4366</f>
        <v>R104848K</v>
      </c>
      <c r="B4367" t="str">
        <f>B4366</f>
        <v>SP MOBILITY PTE. LTD.</v>
      </c>
      <c r="C4367">
        <f>C4366</f>
        <v>2</v>
      </c>
      <c r="D4367" t="s">
        <v>10498</v>
      </c>
      <c r="E4367" t="s">
        <v>18</v>
      </c>
      <c r="F4367">
        <v>43</v>
      </c>
      <c r="G4367">
        <f t="shared" ref="G4367:O4367" si="626">G4366</f>
        <v>758352</v>
      </c>
      <c r="H4367">
        <f t="shared" si="626"/>
        <v>249</v>
      </c>
      <c r="I4367" t="str">
        <f t="shared" si="626"/>
        <v>SEMBAWANG ROAD</v>
      </c>
      <c r="J4367" t="str">
        <f t="shared" si="626"/>
        <v>SEMBAWANG COUNTRY CLUB</v>
      </c>
      <c r="K4367" t="str">
        <f t="shared" si="626"/>
        <v>L1</v>
      </c>
      <c r="L4367">
        <f t="shared" si="626"/>
        <v>180181</v>
      </c>
      <c r="M4367" t="str">
        <f t="shared" si="626"/>
        <v>Yes</v>
      </c>
      <c r="N4367">
        <f t="shared" si="626"/>
        <v>103.815972873391</v>
      </c>
      <c r="O4367">
        <f t="shared" si="626"/>
        <v>1.4169419922222199</v>
      </c>
    </row>
    <row r="4368" spans="1:15" x14ac:dyDescent="0.25">
      <c r="A4368" t="s">
        <v>10499</v>
      </c>
      <c r="B4368" t="s">
        <v>9343</v>
      </c>
      <c r="C4368">
        <v>2</v>
      </c>
      <c r="D4368" t="s">
        <v>10500</v>
      </c>
      <c r="E4368" t="s">
        <v>495</v>
      </c>
      <c r="F4368">
        <v>50</v>
      </c>
      <c r="G4368">
        <v>758352</v>
      </c>
      <c r="H4368">
        <v>249</v>
      </c>
      <c r="I4368" t="s">
        <v>10496</v>
      </c>
      <c r="J4368" t="s">
        <v>10497</v>
      </c>
      <c r="K4368" t="s">
        <v>47</v>
      </c>
      <c r="L4368">
        <v>182183</v>
      </c>
      <c r="M4368" t="s">
        <v>23</v>
      </c>
      <c r="N4368">
        <v>103.815972873391</v>
      </c>
      <c r="O4368">
        <v>1.4169419922222199</v>
      </c>
    </row>
    <row r="4369" spans="1:15" x14ac:dyDescent="0.25">
      <c r="A4369" t="str">
        <f>A4368</f>
        <v>R104849B</v>
      </c>
      <c r="B4369" t="str">
        <f>B4368</f>
        <v>SP MOBILITY PTE. LTD.</v>
      </c>
      <c r="C4369">
        <f>C4368</f>
        <v>2</v>
      </c>
      <c r="D4369" t="s">
        <v>10501</v>
      </c>
      <c r="E4369" t="s">
        <v>18</v>
      </c>
      <c r="F4369">
        <v>43</v>
      </c>
      <c r="G4369">
        <f t="shared" ref="G4369:O4369" si="627">G4368</f>
        <v>758352</v>
      </c>
      <c r="H4369">
        <f t="shared" si="627"/>
        <v>249</v>
      </c>
      <c r="I4369" t="str">
        <f t="shared" si="627"/>
        <v>SEMBAWANG ROAD</v>
      </c>
      <c r="J4369" t="str">
        <f t="shared" si="627"/>
        <v>SEMBAWANG COUNTRY CLUB</v>
      </c>
      <c r="K4369" t="str">
        <f t="shared" si="627"/>
        <v>L1</v>
      </c>
      <c r="L4369">
        <f t="shared" si="627"/>
        <v>182183</v>
      </c>
      <c r="M4369" t="str">
        <f t="shared" si="627"/>
        <v>Yes</v>
      </c>
      <c r="N4369">
        <f t="shared" si="627"/>
        <v>103.815972873391</v>
      </c>
      <c r="O4369">
        <f t="shared" si="627"/>
        <v>1.4169419922222199</v>
      </c>
    </row>
    <row r="4370" spans="1:15" x14ac:dyDescent="0.25">
      <c r="A4370" t="s">
        <v>10502</v>
      </c>
      <c r="B4370" t="s">
        <v>9343</v>
      </c>
      <c r="C4370">
        <v>2</v>
      </c>
      <c r="D4370" t="s">
        <v>10503</v>
      </c>
      <c r="E4370" t="s">
        <v>495</v>
      </c>
      <c r="F4370">
        <v>50</v>
      </c>
      <c r="G4370">
        <v>729826</v>
      </c>
      <c r="H4370">
        <v>80</v>
      </c>
      <c r="I4370" t="s">
        <v>7772</v>
      </c>
      <c r="J4370" t="s">
        <v>10504</v>
      </c>
      <c r="K4370" t="s">
        <v>47</v>
      </c>
      <c r="L4370" t="s">
        <v>10505</v>
      </c>
      <c r="M4370" t="s">
        <v>23</v>
      </c>
      <c r="N4370">
        <v>103.78957720526699</v>
      </c>
      <c r="O4370">
        <v>1.40290356862274</v>
      </c>
    </row>
    <row r="4371" spans="1:15" x14ac:dyDescent="0.25">
      <c r="A4371" t="str">
        <f>A4370</f>
        <v>R104851K</v>
      </c>
      <c r="B4371" t="str">
        <f>B4370</f>
        <v>SP MOBILITY PTE. LTD.</v>
      </c>
      <c r="C4371">
        <f>C4370</f>
        <v>2</v>
      </c>
      <c r="D4371" t="s">
        <v>10506</v>
      </c>
      <c r="E4371" t="s">
        <v>18</v>
      </c>
      <c r="F4371">
        <v>43</v>
      </c>
      <c r="G4371">
        <f t="shared" ref="G4371:O4371" si="628">G4370</f>
        <v>729826</v>
      </c>
      <c r="H4371">
        <f t="shared" si="628"/>
        <v>80</v>
      </c>
      <c r="I4371" t="str">
        <f t="shared" si="628"/>
        <v>MANDAI LAKE ROAD</v>
      </c>
      <c r="J4371" t="str">
        <f t="shared" si="628"/>
        <v>DBS SINGAPORE ZOOLOGICAL GARDENS</v>
      </c>
      <c r="K4371" t="str">
        <f t="shared" si="628"/>
        <v>L1</v>
      </c>
      <c r="L4371" t="str">
        <f t="shared" si="628"/>
        <v>41, 42</v>
      </c>
      <c r="M4371" t="str">
        <f t="shared" si="628"/>
        <v>Yes</v>
      </c>
      <c r="N4371">
        <f t="shared" si="628"/>
        <v>103.78957720526699</v>
      </c>
      <c r="O4371">
        <f t="shared" si="628"/>
        <v>1.40290356862274</v>
      </c>
    </row>
    <row r="4372" spans="1:15" x14ac:dyDescent="0.25">
      <c r="A4372" t="s">
        <v>10507</v>
      </c>
      <c r="B4372" t="s">
        <v>9343</v>
      </c>
      <c r="C4372">
        <v>2</v>
      </c>
      <c r="D4372" t="s">
        <v>10508</v>
      </c>
      <c r="E4372" t="s">
        <v>495</v>
      </c>
      <c r="F4372">
        <v>50</v>
      </c>
      <c r="G4372">
        <v>729826</v>
      </c>
      <c r="H4372">
        <v>80</v>
      </c>
      <c r="I4372" t="s">
        <v>7772</v>
      </c>
      <c r="J4372" t="s">
        <v>10504</v>
      </c>
      <c r="K4372" t="s">
        <v>47</v>
      </c>
      <c r="L4372" t="s">
        <v>10509</v>
      </c>
      <c r="M4372" t="s">
        <v>23</v>
      </c>
      <c r="N4372">
        <v>103.78957720526699</v>
      </c>
      <c r="O4372">
        <v>1.40290356862274</v>
      </c>
    </row>
    <row r="4373" spans="1:15" x14ac:dyDescent="0.25">
      <c r="A4373" t="str">
        <f>A4372</f>
        <v>R104852B</v>
      </c>
      <c r="B4373" t="str">
        <f>B4372</f>
        <v>SP MOBILITY PTE. LTD.</v>
      </c>
      <c r="C4373">
        <f>C4372</f>
        <v>2</v>
      </c>
      <c r="D4373" t="s">
        <v>10510</v>
      </c>
      <c r="E4373" t="s">
        <v>18</v>
      </c>
      <c r="F4373">
        <v>43</v>
      </c>
      <c r="G4373">
        <f t="shared" ref="G4373:O4373" si="629">G4372</f>
        <v>729826</v>
      </c>
      <c r="H4373">
        <f t="shared" si="629"/>
        <v>80</v>
      </c>
      <c r="I4373" t="str">
        <f t="shared" si="629"/>
        <v>MANDAI LAKE ROAD</v>
      </c>
      <c r="J4373" t="str">
        <f t="shared" si="629"/>
        <v>DBS SINGAPORE ZOOLOGICAL GARDENS</v>
      </c>
      <c r="K4373" t="str">
        <f t="shared" si="629"/>
        <v>L1</v>
      </c>
      <c r="L4373" t="str">
        <f t="shared" si="629"/>
        <v>39, 40</v>
      </c>
      <c r="M4373" t="str">
        <f t="shared" si="629"/>
        <v>Yes</v>
      </c>
      <c r="N4373">
        <f t="shared" si="629"/>
        <v>103.78957720526699</v>
      </c>
      <c r="O4373">
        <f t="shared" si="629"/>
        <v>1.40290356862274</v>
      </c>
    </row>
    <row r="4374" spans="1:15" x14ac:dyDescent="0.25">
      <c r="A4374" t="s">
        <v>10511</v>
      </c>
      <c r="B4374" t="s">
        <v>9343</v>
      </c>
      <c r="C4374">
        <v>1</v>
      </c>
      <c r="D4374" t="s">
        <v>10512</v>
      </c>
      <c r="E4374" t="s">
        <v>18</v>
      </c>
      <c r="F4374">
        <v>22</v>
      </c>
      <c r="G4374">
        <v>729826</v>
      </c>
      <c r="H4374">
        <v>80</v>
      </c>
      <c r="I4374" t="s">
        <v>7772</v>
      </c>
      <c r="J4374" t="s">
        <v>10504</v>
      </c>
      <c r="K4374" t="s">
        <v>47</v>
      </c>
      <c r="L4374">
        <v>38</v>
      </c>
      <c r="M4374" t="s">
        <v>23</v>
      </c>
      <c r="N4374">
        <v>103.78957720526699</v>
      </c>
      <c r="O4374">
        <v>1.40290356862274</v>
      </c>
    </row>
    <row r="4375" spans="1:15" x14ac:dyDescent="0.25">
      <c r="A4375" t="s">
        <v>10513</v>
      </c>
      <c r="B4375" t="s">
        <v>9343</v>
      </c>
      <c r="C4375">
        <v>1</v>
      </c>
      <c r="D4375" t="s">
        <v>10514</v>
      </c>
      <c r="E4375" t="s">
        <v>18</v>
      </c>
      <c r="F4375">
        <v>22</v>
      </c>
      <c r="G4375">
        <v>729826</v>
      </c>
      <c r="H4375">
        <v>80</v>
      </c>
      <c r="I4375" t="s">
        <v>7772</v>
      </c>
      <c r="J4375" t="s">
        <v>10504</v>
      </c>
      <c r="K4375" t="s">
        <v>47</v>
      </c>
      <c r="L4375">
        <v>37</v>
      </c>
      <c r="M4375" t="s">
        <v>23</v>
      </c>
      <c r="N4375">
        <v>103.78957720526699</v>
      </c>
      <c r="O4375">
        <v>1.40290356862274</v>
      </c>
    </row>
    <row r="4376" spans="1:15" x14ac:dyDescent="0.25">
      <c r="A4376" t="s">
        <v>10515</v>
      </c>
      <c r="B4376" t="s">
        <v>9343</v>
      </c>
      <c r="C4376">
        <v>1</v>
      </c>
      <c r="D4376" t="s">
        <v>10516</v>
      </c>
      <c r="E4376" t="s">
        <v>18</v>
      </c>
      <c r="F4376">
        <v>22</v>
      </c>
      <c r="G4376">
        <v>729826</v>
      </c>
      <c r="H4376">
        <v>80</v>
      </c>
      <c r="I4376" t="s">
        <v>7772</v>
      </c>
      <c r="J4376" t="s">
        <v>10504</v>
      </c>
      <c r="K4376" t="s">
        <v>47</v>
      </c>
      <c r="L4376">
        <v>36</v>
      </c>
      <c r="M4376" t="s">
        <v>23</v>
      </c>
      <c r="N4376">
        <v>103.78957720526699</v>
      </c>
      <c r="O4376">
        <v>1.40290356862274</v>
      </c>
    </row>
    <row r="4377" spans="1:15" x14ac:dyDescent="0.25">
      <c r="A4377" t="s">
        <v>10517</v>
      </c>
      <c r="B4377" t="s">
        <v>9343</v>
      </c>
      <c r="C4377">
        <v>1</v>
      </c>
      <c r="D4377" t="s">
        <v>10518</v>
      </c>
      <c r="E4377" t="s">
        <v>18</v>
      </c>
      <c r="F4377">
        <v>22</v>
      </c>
      <c r="G4377">
        <v>729826</v>
      </c>
      <c r="H4377">
        <v>80</v>
      </c>
      <c r="I4377" t="s">
        <v>7772</v>
      </c>
      <c r="J4377" t="s">
        <v>10504</v>
      </c>
      <c r="K4377" t="s">
        <v>47</v>
      </c>
      <c r="L4377">
        <v>45</v>
      </c>
      <c r="M4377" t="s">
        <v>23</v>
      </c>
      <c r="N4377">
        <v>103.78957720526699</v>
      </c>
      <c r="O4377">
        <v>1.40290356862274</v>
      </c>
    </row>
    <row r="4378" spans="1:15" x14ac:dyDescent="0.25">
      <c r="A4378" t="s">
        <v>10519</v>
      </c>
      <c r="B4378" t="s">
        <v>9343</v>
      </c>
      <c r="C4378">
        <v>1</v>
      </c>
      <c r="D4378" t="s">
        <v>10520</v>
      </c>
      <c r="E4378" t="s">
        <v>18</v>
      </c>
      <c r="F4378">
        <v>22</v>
      </c>
      <c r="G4378">
        <v>729826</v>
      </c>
      <c r="H4378">
        <v>80</v>
      </c>
      <c r="I4378" t="s">
        <v>7772</v>
      </c>
      <c r="J4378" t="s">
        <v>10504</v>
      </c>
      <c r="K4378" t="s">
        <v>47</v>
      </c>
      <c r="L4378">
        <v>44</v>
      </c>
      <c r="M4378" t="s">
        <v>23</v>
      </c>
      <c r="N4378">
        <v>103.78957720526699</v>
      </c>
      <c r="O4378">
        <v>1.40290356862274</v>
      </c>
    </row>
    <row r="4379" spans="1:15" x14ac:dyDescent="0.25">
      <c r="A4379" t="s">
        <v>10521</v>
      </c>
      <c r="B4379" t="s">
        <v>9343</v>
      </c>
      <c r="C4379">
        <v>1</v>
      </c>
      <c r="D4379" t="s">
        <v>10522</v>
      </c>
      <c r="E4379" t="s">
        <v>18</v>
      </c>
      <c r="F4379">
        <v>22</v>
      </c>
      <c r="G4379">
        <v>729826</v>
      </c>
      <c r="H4379">
        <v>80</v>
      </c>
      <c r="I4379" t="s">
        <v>7772</v>
      </c>
      <c r="J4379" t="s">
        <v>10504</v>
      </c>
      <c r="K4379" t="s">
        <v>47</v>
      </c>
      <c r="L4379">
        <v>43</v>
      </c>
      <c r="M4379" t="s">
        <v>23</v>
      </c>
      <c r="N4379">
        <v>103.78957720526699</v>
      </c>
      <c r="O4379">
        <v>1.40290356862274</v>
      </c>
    </row>
    <row r="4380" spans="1:15" x14ac:dyDescent="0.25">
      <c r="A4380" t="s">
        <v>10523</v>
      </c>
      <c r="B4380" t="s">
        <v>9343</v>
      </c>
      <c r="C4380">
        <v>2</v>
      </c>
      <c r="D4380" t="s">
        <v>10524</v>
      </c>
      <c r="E4380" t="s">
        <v>495</v>
      </c>
      <c r="F4380">
        <v>50</v>
      </c>
      <c r="G4380" t="s">
        <v>10525</v>
      </c>
      <c r="H4380">
        <v>4</v>
      </c>
      <c r="I4380" t="s">
        <v>10526</v>
      </c>
      <c r="J4380" t="s">
        <v>10527</v>
      </c>
      <c r="K4380" t="s">
        <v>1328</v>
      </c>
      <c r="L4380" t="s">
        <v>10528</v>
      </c>
      <c r="M4380" t="s">
        <v>23</v>
      </c>
      <c r="N4380">
        <v>103.849796993929</v>
      </c>
      <c r="O4380">
        <v>1.2792771951931501</v>
      </c>
    </row>
    <row r="4381" spans="1:15" x14ac:dyDescent="0.25">
      <c r="A4381" t="str">
        <f>A4380</f>
        <v>R104861D</v>
      </c>
      <c r="B4381" t="str">
        <f>B4380</f>
        <v>SP MOBILITY PTE. LTD.</v>
      </c>
      <c r="C4381">
        <f>C4380</f>
        <v>2</v>
      </c>
      <c r="D4381" t="s">
        <v>10529</v>
      </c>
      <c r="E4381" t="s">
        <v>18</v>
      </c>
      <c r="F4381">
        <v>43</v>
      </c>
      <c r="G4381" t="str">
        <f t="shared" ref="G4381:O4381" si="630">G4380</f>
        <v>068807</v>
      </c>
      <c r="H4381">
        <f t="shared" si="630"/>
        <v>4</v>
      </c>
      <c r="I4381" t="str">
        <f t="shared" si="630"/>
        <v>SHENTON WAY</v>
      </c>
      <c r="J4381" t="str">
        <f t="shared" si="630"/>
        <v>SGX CENTRE</v>
      </c>
      <c r="K4381" t="str">
        <f t="shared" si="630"/>
        <v>B2</v>
      </c>
      <c r="L4381" t="str">
        <f t="shared" si="630"/>
        <v>72, 73</v>
      </c>
      <c r="M4381" t="str">
        <f t="shared" si="630"/>
        <v>Yes</v>
      </c>
      <c r="N4381">
        <f t="shared" si="630"/>
        <v>103.849796993929</v>
      </c>
      <c r="O4381">
        <f t="shared" si="630"/>
        <v>1.2792771951931501</v>
      </c>
    </row>
    <row r="4382" spans="1:15" x14ac:dyDescent="0.25">
      <c r="A4382" t="s">
        <v>10530</v>
      </c>
      <c r="B4382" t="s">
        <v>9343</v>
      </c>
      <c r="C4382">
        <v>2</v>
      </c>
      <c r="D4382" t="s">
        <v>10531</v>
      </c>
      <c r="E4382" t="s">
        <v>495</v>
      </c>
      <c r="F4382">
        <v>50</v>
      </c>
      <c r="G4382" t="s">
        <v>10525</v>
      </c>
      <c r="H4382">
        <v>4</v>
      </c>
      <c r="I4382" t="s">
        <v>10526</v>
      </c>
      <c r="J4382" t="s">
        <v>10527</v>
      </c>
      <c r="K4382" t="s">
        <v>1328</v>
      </c>
      <c r="L4382" t="s">
        <v>6296</v>
      </c>
      <c r="M4382" t="s">
        <v>23</v>
      </c>
      <c r="N4382">
        <v>103.849796993929</v>
      </c>
      <c r="O4382">
        <v>1.2792771951931501</v>
      </c>
    </row>
    <row r="4383" spans="1:15" x14ac:dyDescent="0.25">
      <c r="A4383" t="str">
        <f>A4382</f>
        <v>R104862H</v>
      </c>
      <c r="B4383" t="str">
        <f>B4382</f>
        <v>SP MOBILITY PTE. LTD.</v>
      </c>
      <c r="C4383">
        <f>C4382</f>
        <v>2</v>
      </c>
      <c r="D4383" t="s">
        <v>10532</v>
      </c>
      <c r="E4383" t="s">
        <v>18</v>
      </c>
      <c r="F4383">
        <v>43</v>
      </c>
      <c r="G4383" t="str">
        <f t="shared" ref="G4383:O4383" si="631">G4382</f>
        <v>068807</v>
      </c>
      <c r="H4383">
        <f t="shared" si="631"/>
        <v>4</v>
      </c>
      <c r="I4383" t="str">
        <f t="shared" si="631"/>
        <v>SHENTON WAY</v>
      </c>
      <c r="J4383" t="str">
        <f t="shared" si="631"/>
        <v>SGX CENTRE</v>
      </c>
      <c r="K4383" t="str">
        <f t="shared" si="631"/>
        <v>B2</v>
      </c>
      <c r="L4383" t="str">
        <f t="shared" si="631"/>
        <v>74, 75</v>
      </c>
      <c r="M4383" t="str">
        <f t="shared" si="631"/>
        <v>Yes</v>
      </c>
      <c r="N4383">
        <f t="shared" si="631"/>
        <v>103.849796993929</v>
      </c>
      <c r="O4383">
        <f t="shared" si="631"/>
        <v>1.2792771951931501</v>
      </c>
    </row>
    <row r="4384" spans="1:15" x14ac:dyDescent="0.25">
      <c r="A4384" t="s">
        <v>10533</v>
      </c>
      <c r="B4384" t="s">
        <v>9343</v>
      </c>
      <c r="C4384">
        <v>2</v>
      </c>
      <c r="D4384" t="s">
        <v>10534</v>
      </c>
      <c r="E4384" t="s">
        <v>495</v>
      </c>
      <c r="F4384">
        <v>50</v>
      </c>
      <c r="G4384">
        <v>138522</v>
      </c>
      <c r="H4384">
        <v>1</v>
      </c>
      <c r="I4384" t="s">
        <v>10535</v>
      </c>
      <c r="J4384" t="s">
        <v>10536</v>
      </c>
      <c r="K4384" t="s">
        <v>1328</v>
      </c>
      <c r="L4384" t="s">
        <v>10537</v>
      </c>
      <c r="M4384" t="s">
        <v>23</v>
      </c>
      <c r="N4384">
        <v>103.78810100829899</v>
      </c>
      <c r="O4384">
        <v>1.29986251400969</v>
      </c>
    </row>
    <row r="4385" spans="1:15" x14ac:dyDescent="0.25">
      <c r="A4385" t="str">
        <f>A4384</f>
        <v>R104863A</v>
      </c>
      <c r="B4385" t="str">
        <f>B4384</f>
        <v>SP MOBILITY PTE. LTD.</v>
      </c>
      <c r="C4385">
        <f>C4384</f>
        <v>2</v>
      </c>
      <c r="D4385" t="s">
        <v>10538</v>
      </c>
      <c r="E4385" t="s">
        <v>18</v>
      </c>
      <c r="F4385">
        <v>43</v>
      </c>
      <c r="G4385">
        <f t="shared" ref="G4385:O4385" si="632">G4384</f>
        <v>138522</v>
      </c>
      <c r="H4385">
        <f t="shared" si="632"/>
        <v>1</v>
      </c>
      <c r="I4385" t="str">
        <f t="shared" si="632"/>
        <v>FUSIONOPOLIS PLACE</v>
      </c>
      <c r="J4385" t="str">
        <f t="shared" si="632"/>
        <v>GALAXIS</v>
      </c>
      <c r="K4385" t="str">
        <f t="shared" si="632"/>
        <v>B2</v>
      </c>
      <c r="L4385" t="str">
        <f t="shared" si="632"/>
        <v>92, 93</v>
      </c>
      <c r="M4385" t="str">
        <f t="shared" si="632"/>
        <v>Yes</v>
      </c>
      <c r="N4385">
        <f t="shared" si="632"/>
        <v>103.78810100829899</v>
      </c>
      <c r="O4385">
        <f t="shared" si="632"/>
        <v>1.29986251400969</v>
      </c>
    </row>
    <row r="4386" spans="1:15" x14ac:dyDescent="0.25">
      <c r="A4386" t="s">
        <v>10539</v>
      </c>
      <c r="B4386" t="s">
        <v>9343</v>
      </c>
      <c r="C4386">
        <v>2</v>
      </c>
      <c r="D4386" t="s">
        <v>10540</v>
      </c>
      <c r="E4386" t="s">
        <v>495</v>
      </c>
      <c r="F4386">
        <v>50</v>
      </c>
      <c r="G4386">
        <v>138522</v>
      </c>
      <c r="H4386">
        <v>1</v>
      </c>
      <c r="I4386" t="s">
        <v>10535</v>
      </c>
      <c r="J4386" t="s">
        <v>10536</v>
      </c>
      <c r="K4386" t="s">
        <v>1328</v>
      </c>
      <c r="L4386" t="s">
        <v>10541</v>
      </c>
      <c r="M4386" t="s">
        <v>23</v>
      </c>
      <c r="N4386">
        <v>103.78810100829899</v>
      </c>
      <c r="O4386">
        <v>1.29986251400969</v>
      </c>
    </row>
    <row r="4387" spans="1:15" x14ac:dyDescent="0.25">
      <c r="A4387" t="str">
        <f>A4386</f>
        <v>R104864E</v>
      </c>
      <c r="B4387" t="str">
        <f>B4386</f>
        <v>SP MOBILITY PTE. LTD.</v>
      </c>
      <c r="C4387">
        <f>C4386</f>
        <v>2</v>
      </c>
      <c r="D4387" t="s">
        <v>10542</v>
      </c>
      <c r="E4387" t="s">
        <v>18</v>
      </c>
      <c r="F4387">
        <v>43</v>
      </c>
      <c r="G4387">
        <f t="shared" ref="G4387:O4387" si="633">G4386</f>
        <v>138522</v>
      </c>
      <c r="H4387">
        <f t="shared" si="633"/>
        <v>1</v>
      </c>
      <c r="I4387" t="str">
        <f t="shared" si="633"/>
        <v>FUSIONOPOLIS PLACE</v>
      </c>
      <c r="J4387" t="str">
        <f t="shared" si="633"/>
        <v>GALAXIS</v>
      </c>
      <c r="K4387" t="str">
        <f t="shared" si="633"/>
        <v>B2</v>
      </c>
      <c r="L4387" t="str">
        <f t="shared" si="633"/>
        <v>94, 95</v>
      </c>
      <c r="M4387" t="str">
        <f t="shared" si="633"/>
        <v>Yes</v>
      </c>
      <c r="N4387">
        <f t="shared" si="633"/>
        <v>103.78810100829899</v>
      </c>
      <c r="O4387">
        <f t="shared" si="633"/>
        <v>1.29986251400969</v>
      </c>
    </row>
    <row r="4388" spans="1:15" x14ac:dyDescent="0.25">
      <c r="A4388" t="s">
        <v>10543</v>
      </c>
      <c r="B4388" t="s">
        <v>9343</v>
      </c>
      <c r="C4388">
        <v>2</v>
      </c>
      <c r="D4388" t="s">
        <v>10544</v>
      </c>
      <c r="E4388" t="s">
        <v>495</v>
      </c>
      <c r="F4388">
        <v>50</v>
      </c>
      <c r="G4388" t="s">
        <v>10545</v>
      </c>
      <c r="H4388">
        <v>5</v>
      </c>
      <c r="I4388" t="s">
        <v>10526</v>
      </c>
      <c r="J4388" t="s">
        <v>10546</v>
      </c>
      <c r="K4388" t="s">
        <v>1328</v>
      </c>
      <c r="L4388" t="s">
        <v>10547</v>
      </c>
      <c r="M4388" t="s">
        <v>23</v>
      </c>
      <c r="N4388">
        <v>103.84956518582899</v>
      </c>
      <c r="O4388">
        <v>1.2777170714444199</v>
      </c>
    </row>
    <row r="4389" spans="1:15" x14ac:dyDescent="0.25">
      <c r="A4389" t="str">
        <f>A4388</f>
        <v>R104867F</v>
      </c>
      <c r="B4389" t="str">
        <f>B4388</f>
        <v>SP MOBILITY PTE. LTD.</v>
      </c>
      <c r="C4389">
        <f>C4388</f>
        <v>2</v>
      </c>
      <c r="D4389" t="s">
        <v>10548</v>
      </c>
      <c r="E4389" t="s">
        <v>18</v>
      </c>
      <c r="F4389">
        <v>43</v>
      </c>
      <c r="G4389" t="str">
        <f t="shared" ref="G4389:O4389" si="634">G4388</f>
        <v>068808</v>
      </c>
      <c r="H4389">
        <f t="shared" si="634"/>
        <v>5</v>
      </c>
      <c r="I4389" t="str">
        <f t="shared" si="634"/>
        <v>SHENTON WAY</v>
      </c>
      <c r="J4389" t="str">
        <f t="shared" si="634"/>
        <v>UIC BUILDING</v>
      </c>
      <c r="K4389" t="str">
        <f t="shared" si="634"/>
        <v>B2</v>
      </c>
      <c r="L4389" t="str">
        <f t="shared" si="634"/>
        <v>56, 57</v>
      </c>
      <c r="M4389" t="str">
        <f t="shared" si="634"/>
        <v>Yes</v>
      </c>
      <c r="N4389">
        <f t="shared" si="634"/>
        <v>103.84956518582899</v>
      </c>
      <c r="O4389">
        <f t="shared" si="634"/>
        <v>1.2777170714444199</v>
      </c>
    </row>
    <row r="4390" spans="1:15" x14ac:dyDescent="0.25">
      <c r="A4390" t="s">
        <v>10549</v>
      </c>
      <c r="B4390" t="s">
        <v>9343</v>
      </c>
      <c r="C4390">
        <v>2</v>
      </c>
      <c r="D4390" t="s">
        <v>10550</v>
      </c>
      <c r="E4390" t="s">
        <v>495</v>
      </c>
      <c r="F4390">
        <v>50</v>
      </c>
      <c r="G4390" t="s">
        <v>10545</v>
      </c>
      <c r="H4390">
        <v>5</v>
      </c>
      <c r="I4390" t="s">
        <v>10526</v>
      </c>
      <c r="J4390" t="s">
        <v>10546</v>
      </c>
      <c r="K4390" t="s">
        <v>1328</v>
      </c>
      <c r="L4390" t="s">
        <v>10551</v>
      </c>
      <c r="M4390" t="s">
        <v>23</v>
      </c>
      <c r="N4390">
        <v>103.84956518582899</v>
      </c>
      <c r="O4390">
        <v>1.2777170714444199</v>
      </c>
    </row>
    <row r="4391" spans="1:15" x14ac:dyDescent="0.25">
      <c r="A4391" t="str">
        <f>A4390</f>
        <v>R104868Z</v>
      </c>
      <c r="B4391" t="str">
        <f>B4390</f>
        <v>SP MOBILITY PTE. LTD.</v>
      </c>
      <c r="C4391">
        <f>C4390</f>
        <v>2</v>
      </c>
      <c r="D4391" t="s">
        <v>10552</v>
      </c>
      <c r="E4391" t="s">
        <v>18</v>
      </c>
      <c r="F4391">
        <v>43</v>
      </c>
      <c r="G4391" t="str">
        <f t="shared" ref="G4391:O4391" si="635">G4390</f>
        <v>068808</v>
      </c>
      <c r="H4391">
        <f t="shared" si="635"/>
        <v>5</v>
      </c>
      <c r="I4391" t="str">
        <f t="shared" si="635"/>
        <v>SHENTON WAY</v>
      </c>
      <c r="J4391" t="str">
        <f t="shared" si="635"/>
        <v>UIC BUILDING</v>
      </c>
      <c r="K4391" t="str">
        <f t="shared" si="635"/>
        <v>B2</v>
      </c>
      <c r="L4391" t="str">
        <f t="shared" si="635"/>
        <v>58, 59</v>
      </c>
      <c r="M4391" t="str">
        <f t="shared" si="635"/>
        <v>Yes</v>
      </c>
      <c r="N4391">
        <f t="shared" si="635"/>
        <v>103.84956518582899</v>
      </c>
      <c r="O4391">
        <f t="shared" si="635"/>
        <v>1.2777170714444199</v>
      </c>
    </row>
    <row r="4392" spans="1:15" x14ac:dyDescent="0.25">
      <c r="A4392" t="s">
        <v>10553</v>
      </c>
      <c r="B4392" t="s">
        <v>9343</v>
      </c>
      <c r="C4392">
        <v>2</v>
      </c>
      <c r="D4392" t="s">
        <v>10554</v>
      </c>
      <c r="E4392" t="s">
        <v>495</v>
      </c>
      <c r="F4392">
        <v>50</v>
      </c>
      <c r="G4392" t="s">
        <v>10545</v>
      </c>
      <c r="H4392">
        <v>5</v>
      </c>
      <c r="I4392" t="s">
        <v>10526</v>
      </c>
      <c r="J4392" t="s">
        <v>10546</v>
      </c>
      <c r="K4392" t="s">
        <v>612</v>
      </c>
      <c r="L4392" t="s">
        <v>10555</v>
      </c>
      <c r="M4392" t="s">
        <v>23</v>
      </c>
      <c r="N4392">
        <v>103.84956518582899</v>
      </c>
      <c r="O4392">
        <v>1.2777170714444199</v>
      </c>
    </row>
    <row r="4393" spans="1:15" x14ac:dyDescent="0.25">
      <c r="A4393" t="str">
        <f>A4392</f>
        <v>R104870F</v>
      </c>
      <c r="B4393" t="str">
        <f>B4392</f>
        <v>SP MOBILITY PTE. LTD.</v>
      </c>
      <c r="C4393">
        <f>C4392</f>
        <v>2</v>
      </c>
      <c r="D4393" t="s">
        <v>10556</v>
      </c>
      <c r="E4393" t="s">
        <v>18</v>
      </c>
      <c r="F4393">
        <v>43</v>
      </c>
      <c r="G4393" t="str">
        <f t="shared" ref="G4393:O4393" si="636">G4392</f>
        <v>068808</v>
      </c>
      <c r="H4393">
        <f t="shared" si="636"/>
        <v>5</v>
      </c>
      <c r="I4393" t="str">
        <f t="shared" si="636"/>
        <v>SHENTON WAY</v>
      </c>
      <c r="J4393" t="str">
        <f t="shared" si="636"/>
        <v>UIC BUILDING</v>
      </c>
      <c r="K4393" t="str">
        <f t="shared" si="636"/>
        <v>L3</v>
      </c>
      <c r="L4393" t="str">
        <f t="shared" si="636"/>
        <v>6, 7</v>
      </c>
      <c r="M4393" t="str">
        <f t="shared" si="636"/>
        <v>Yes</v>
      </c>
      <c r="N4393">
        <f t="shared" si="636"/>
        <v>103.84956518582899</v>
      </c>
      <c r="O4393">
        <f t="shared" si="636"/>
        <v>1.2777170714444199</v>
      </c>
    </row>
    <row r="4394" spans="1:15" x14ac:dyDescent="0.25">
      <c r="A4394" t="s">
        <v>10557</v>
      </c>
      <c r="B4394" t="s">
        <v>9343</v>
      </c>
      <c r="C4394">
        <v>2</v>
      </c>
      <c r="D4394" t="s">
        <v>10558</v>
      </c>
      <c r="E4394" t="s">
        <v>495</v>
      </c>
      <c r="F4394">
        <v>50</v>
      </c>
      <c r="G4394" t="s">
        <v>10545</v>
      </c>
      <c r="H4394">
        <v>5</v>
      </c>
      <c r="I4394" t="s">
        <v>10526</v>
      </c>
      <c r="J4394" t="s">
        <v>10546</v>
      </c>
      <c r="K4394" t="s">
        <v>612</v>
      </c>
      <c r="L4394" t="s">
        <v>10559</v>
      </c>
      <c r="M4394" t="s">
        <v>23</v>
      </c>
      <c r="N4394">
        <v>103.84956518582899</v>
      </c>
      <c r="O4394">
        <v>1.2777170714444199</v>
      </c>
    </row>
    <row r="4395" spans="1:15" x14ac:dyDescent="0.25">
      <c r="A4395" t="str">
        <f>A4394</f>
        <v>R104872C</v>
      </c>
      <c r="B4395" t="str">
        <f>B4394</f>
        <v>SP MOBILITY PTE. LTD.</v>
      </c>
      <c r="C4395">
        <f>C4394</f>
        <v>2</v>
      </c>
      <c r="D4395" t="s">
        <v>10560</v>
      </c>
      <c r="E4395" t="s">
        <v>18</v>
      </c>
      <c r="F4395">
        <v>43</v>
      </c>
      <c r="G4395" t="str">
        <f t="shared" ref="G4395:O4395" si="637">G4394</f>
        <v>068808</v>
      </c>
      <c r="H4395">
        <f t="shared" si="637"/>
        <v>5</v>
      </c>
      <c r="I4395" t="str">
        <f t="shared" si="637"/>
        <v>SHENTON WAY</v>
      </c>
      <c r="J4395" t="str">
        <f t="shared" si="637"/>
        <v>UIC BUILDING</v>
      </c>
      <c r="K4395" t="str">
        <f t="shared" si="637"/>
        <v>L3</v>
      </c>
      <c r="L4395" t="str">
        <f t="shared" si="637"/>
        <v>8, 9</v>
      </c>
      <c r="M4395" t="str">
        <f t="shared" si="637"/>
        <v>Yes</v>
      </c>
      <c r="N4395">
        <f t="shared" si="637"/>
        <v>103.84956518582899</v>
      </c>
      <c r="O4395">
        <f t="shared" si="637"/>
        <v>1.2777170714444199</v>
      </c>
    </row>
    <row r="4396" spans="1:15" x14ac:dyDescent="0.25">
      <c r="A4396" t="s">
        <v>10561</v>
      </c>
      <c r="B4396" t="s">
        <v>9343</v>
      </c>
      <c r="C4396">
        <v>1</v>
      </c>
      <c r="D4396" t="s">
        <v>10562</v>
      </c>
      <c r="E4396" t="s">
        <v>18</v>
      </c>
      <c r="F4396">
        <v>22</v>
      </c>
      <c r="G4396">
        <v>609162</v>
      </c>
      <c r="H4396" t="s">
        <v>10563</v>
      </c>
      <c r="I4396" t="s">
        <v>10564</v>
      </c>
      <c r="J4396" t="s">
        <v>10565</v>
      </c>
      <c r="K4396" t="s">
        <v>47</v>
      </c>
      <c r="L4396">
        <v>48</v>
      </c>
      <c r="M4396" t="s">
        <v>23</v>
      </c>
      <c r="N4396">
        <v>103.73013674656799</v>
      </c>
      <c r="O4396">
        <v>1.3060498308864199</v>
      </c>
    </row>
    <row r="4397" spans="1:15" x14ac:dyDescent="0.25">
      <c r="A4397" t="s">
        <v>10566</v>
      </c>
      <c r="B4397" t="s">
        <v>9343</v>
      </c>
      <c r="C4397">
        <v>1</v>
      </c>
      <c r="D4397" t="s">
        <v>10567</v>
      </c>
      <c r="E4397" t="s">
        <v>18</v>
      </c>
      <c r="F4397">
        <v>22</v>
      </c>
      <c r="G4397">
        <v>609162</v>
      </c>
      <c r="H4397" t="s">
        <v>10563</v>
      </c>
      <c r="I4397" t="s">
        <v>10564</v>
      </c>
      <c r="J4397" t="s">
        <v>10565</v>
      </c>
      <c r="K4397" t="s">
        <v>47</v>
      </c>
      <c r="L4397">
        <v>49</v>
      </c>
      <c r="M4397" t="s">
        <v>23</v>
      </c>
      <c r="N4397">
        <v>103.73013674656799</v>
      </c>
      <c r="O4397">
        <v>1.3060498308864199</v>
      </c>
    </row>
    <row r="4398" spans="1:15" x14ac:dyDescent="0.25">
      <c r="A4398" t="s">
        <v>10568</v>
      </c>
      <c r="B4398" t="s">
        <v>9343</v>
      </c>
      <c r="C4398">
        <v>1</v>
      </c>
      <c r="D4398" t="s">
        <v>10569</v>
      </c>
      <c r="E4398" t="s">
        <v>18</v>
      </c>
      <c r="F4398">
        <v>22</v>
      </c>
      <c r="G4398">
        <v>609162</v>
      </c>
      <c r="H4398" t="s">
        <v>10563</v>
      </c>
      <c r="I4398" t="s">
        <v>10564</v>
      </c>
      <c r="J4398" t="s">
        <v>10565</v>
      </c>
      <c r="K4398" t="s">
        <v>47</v>
      </c>
      <c r="L4398">
        <v>50</v>
      </c>
      <c r="M4398" t="s">
        <v>23</v>
      </c>
      <c r="N4398">
        <v>103.73013674656799</v>
      </c>
      <c r="O4398">
        <v>1.3060498308864199</v>
      </c>
    </row>
    <row r="4399" spans="1:15" x14ac:dyDescent="0.25">
      <c r="A4399" t="s">
        <v>10570</v>
      </c>
      <c r="B4399" t="s">
        <v>9343</v>
      </c>
      <c r="C4399">
        <v>1</v>
      </c>
      <c r="D4399" t="s">
        <v>10571</v>
      </c>
      <c r="E4399" t="s">
        <v>18</v>
      </c>
      <c r="F4399">
        <v>22</v>
      </c>
      <c r="G4399">
        <v>609162</v>
      </c>
      <c r="H4399" t="s">
        <v>10563</v>
      </c>
      <c r="I4399" t="s">
        <v>10564</v>
      </c>
      <c r="J4399" t="s">
        <v>10565</v>
      </c>
      <c r="K4399" t="s">
        <v>47</v>
      </c>
      <c r="L4399">
        <v>51</v>
      </c>
      <c r="M4399" t="s">
        <v>23</v>
      </c>
      <c r="N4399">
        <v>103.73013674656799</v>
      </c>
      <c r="O4399">
        <v>1.3060498308864199</v>
      </c>
    </row>
    <row r="4400" spans="1:15" x14ac:dyDescent="0.25">
      <c r="A4400" t="s">
        <v>10572</v>
      </c>
      <c r="B4400" t="s">
        <v>9343</v>
      </c>
      <c r="C4400">
        <v>2</v>
      </c>
      <c r="D4400" t="s">
        <v>10573</v>
      </c>
      <c r="E4400" t="s">
        <v>495</v>
      </c>
      <c r="F4400">
        <v>50</v>
      </c>
      <c r="G4400">
        <v>339511</v>
      </c>
      <c r="H4400">
        <v>12</v>
      </c>
      <c r="I4400" t="s">
        <v>6453</v>
      </c>
      <c r="J4400" t="s">
        <v>10574</v>
      </c>
      <c r="K4400" t="s">
        <v>47</v>
      </c>
      <c r="L4400" t="s">
        <v>10575</v>
      </c>
      <c r="M4400" t="s">
        <v>23</v>
      </c>
      <c r="N4400">
        <v>103.864326436447</v>
      </c>
      <c r="O4400">
        <v>1.3097112065076999</v>
      </c>
    </row>
    <row r="4401" spans="1:15" x14ac:dyDescent="0.25">
      <c r="A4401" t="str">
        <f>A4400</f>
        <v>R104882K</v>
      </c>
      <c r="B4401" t="str">
        <f>B4400</f>
        <v>SP MOBILITY PTE. LTD.</v>
      </c>
      <c r="C4401">
        <f>C4400</f>
        <v>2</v>
      </c>
      <c r="D4401" t="s">
        <v>10576</v>
      </c>
      <c r="E4401" t="s">
        <v>18</v>
      </c>
      <c r="F4401">
        <v>43</v>
      </c>
      <c r="G4401">
        <f t="shared" ref="G4401:O4401" si="638">G4400</f>
        <v>339511</v>
      </c>
      <c r="H4401">
        <f t="shared" si="638"/>
        <v>12</v>
      </c>
      <c r="I4401" t="str">
        <f t="shared" si="638"/>
        <v>KALLANG AVENUE</v>
      </c>
      <c r="J4401" t="str">
        <f t="shared" si="638"/>
        <v>APERIA</v>
      </c>
      <c r="K4401" t="str">
        <f t="shared" si="638"/>
        <v>L1</v>
      </c>
      <c r="L4401" t="str">
        <f t="shared" si="638"/>
        <v>35, 36</v>
      </c>
      <c r="M4401" t="str">
        <f t="shared" si="638"/>
        <v>Yes</v>
      </c>
      <c r="N4401">
        <f t="shared" si="638"/>
        <v>103.864326436447</v>
      </c>
      <c r="O4401">
        <f t="shared" si="638"/>
        <v>1.3097112065076999</v>
      </c>
    </row>
    <row r="4402" spans="1:15" x14ac:dyDescent="0.25">
      <c r="A4402" t="s">
        <v>10577</v>
      </c>
      <c r="B4402" t="s">
        <v>9343</v>
      </c>
      <c r="C4402">
        <v>2</v>
      </c>
      <c r="D4402" t="s">
        <v>10578</v>
      </c>
      <c r="E4402" t="s">
        <v>495</v>
      </c>
      <c r="F4402">
        <v>50</v>
      </c>
      <c r="G4402">
        <v>339511</v>
      </c>
      <c r="H4402">
        <v>12</v>
      </c>
      <c r="I4402" t="s">
        <v>6453</v>
      </c>
      <c r="J4402" t="s">
        <v>10574</v>
      </c>
      <c r="K4402" t="s">
        <v>47</v>
      </c>
      <c r="L4402" t="s">
        <v>10579</v>
      </c>
      <c r="M4402" t="s">
        <v>23</v>
      </c>
      <c r="N4402">
        <v>103.864326436447</v>
      </c>
      <c r="O4402">
        <v>1.3097112065076999</v>
      </c>
    </row>
    <row r="4403" spans="1:15" x14ac:dyDescent="0.25">
      <c r="A4403" t="str">
        <f>A4402</f>
        <v>R104883B</v>
      </c>
      <c r="B4403" t="str">
        <f>B4402</f>
        <v>SP MOBILITY PTE. LTD.</v>
      </c>
      <c r="C4403">
        <f>C4402</f>
        <v>2</v>
      </c>
      <c r="D4403" t="s">
        <v>10580</v>
      </c>
      <c r="E4403" t="s">
        <v>18</v>
      </c>
      <c r="F4403">
        <v>43</v>
      </c>
      <c r="G4403">
        <f t="shared" ref="G4403:O4403" si="639">G4402</f>
        <v>339511</v>
      </c>
      <c r="H4403">
        <f t="shared" si="639"/>
        <v>12</v>
      </c>
      <c r="I4403" t="str">
        <f t="shared" si="639"/>
        <v>KALLANG AVENUE</v>
      </c>
      <c r="J4403" t="str">
        <f t="shared" si="639"/>
        <v>APERIA</v>
      </c>
      <c r="K4403" t="str">
        <f t="shared" si="639"/>
        <v>L1</v>
      </c>
      <c r="L4403" t="str">
        <f t="shared" si="639"/>
        <v>37, 38</v>
      </c>
      <c r="M4403" t="str">
        <f t="shared" si="639"/>
        <v>Yes</v>
      </c>
      <c r="N4403">
        <f t="shared" si="639"/>
        <v>103.864326436447</v>
      </c>
      <c r="O4403">
        <f t="shared" si="639"/>
        <v>1.3097112065076999</v>
      </c>
    </row>
    <row r="4404" spans="1:15" x14ac:dyDescent="0.25">
      <c r="A4404" t="s">
        <v>10581</v>
      </c>
      <c r="B4404" t="s">
        <v>9343</v>
      </c>
      <c r="C4404">
        <v>2</v>
      </c>
      <c r="D4404" t="s">
        <v>10582</v>
      </c>
      <c r="E4404" t="s">
        <v>495</v>
      </c>
      <c r="F4404">
        <v>50</v>
      </c>
      <c r="G4404">
        <v>138565</v>
      </c>
      <c r="H4404">
        <v>29</v>
      </c>
      <c r="I4404" t="s">
        <v>3423</v>
      </c>
      <c r="J4404" t="s">
        <v>10583</v>
      </c>
      <c r="K4404" t="s">
        <v>135</v>
      </c>
      <c r="L4404" t="s">
        <v>10306</v>
      </c>
      <c r="M4404" t="s">
        <v>23</v>
      </c>
      <c r="N4404">
        <v>103.793103084317</v>
      </c>
      <c r="O4404">
        <v>1.2937919884051401</v>
      </c>
    </row>
    <row r="4405" spans="1:15" x14ac:dyDescent="0.25">
      <c r="A4405" t="str">
        <f>A4404</f>
        <v>R104885Z</v>
      </c>
      <c r="B4405" t="str">
        <f>B4404</f>
        <v>SP MOBILITY PTE. LTD.</v>
      </c>
      <c r="C4405">
        <f>C4404</f>
        <v>2</v>
      </c>
      <c r="D4405" t="s">
        <v>10584</v>
      </c>
      <c r="E4405" t="s">
        <v>18</v>
      </c>
      <c r="F4405">
        <v>43</v>
      </c>
      <c r="G4405">
        <f t="shared" ref="G4405:O4405" si="640">G4404</f>
        <v>138565</v>
      </c>
      <c r="H4405">
        <f t="shared" si="640"/>
        <v>29</v>
      </c>
      <c r="I4405" t="str">
        <f t="shared" si="640"/>
        <v>MEDIA CIRCLE</v>
      </c>
      <c r="J4405" t="str">
        <f t="shared" si="640"/>
        <v>ALICE@MEDIAPOLIS</v>
      </c>
      <c r="K4405" t="str">
        <f t="shared" si="640"/>
        <v>B1</v>
      </c>
      <c r="L4405" t="str">
        <f t="shared" si="640"/>
        <v>4, 5</v>
      </c>
      <c r="M4405" t="str">
        <f t="shared" si="640"/>
        <v>Yes</v>
      </c>
      <c r="N4405">
        <f t="shared" si="640"/>
        <v>103.793103084317</v>
      </c>
      <c r="O4405">
        <f t="shared" si="640"/>
        <v>1.2937919884051401</v>
      </c>
    </row>
    <row r="4406" spans="1:15" x14ac:dyDescent="0.25">
      <c r="A4406" t="s">
        <v>10585</v>
      </c>
      <c r="B4406" t="s">
        <v>9343</v>
      </c>
      <c r="C4406">
        <v>2</v>
      </c>
      <c r="D4406" t="s">
        <v>10586</v>
      </c>
      <c r="E4406" t="s">
        <v>495</v>
      </c>
      <c r="F4406">
        <v>50</v>
      </c>
      <c r="G4406">
        <v>138565</v>
      </c>
      <c r="H4406">
        <v>29</v>
      </c>
      <c r="I4406" t="s">
        <v>3423</v>
      </c>
      <c r="J4406" t="s">
        <v>10583</v>
      </c>
      <c r="K4406" t="s">
        <v>135</v>
      </c>
      <c r="L4406" t="s">
        <v>10467</v>
      </c>
      <c r="M4406" t="s">
        <v>23</v>
      </c>
      <c r="N4406">
        <v>103.793103084317</v>
      </c>
      <c r="O4406">
        <v>1.2937919884051401</v>
      </c>
    </row>
    <row r="4407" spans="1:15" x14ac:dyDescent="0.25">
      <c r="A4407" t="str">
        <f>A4406</f>
        <v>R104886C</v>
      </c>
      <c r="B4407" t="str">
        <f>B4406</f>
        <v>SP MOBILITY PTE. LTD.</v>
      </c>
      <c r="C4407">
        <f>C4406</f>
        <v>2</v>
      </c>
      <c r="D4407" t="s">
        <v>10587</v>
      </c>
      <c r="E4407" t="s">
        <v>18</v>
      </c>
      <c r="F4407">
        <v>43</v>
      </c>
      <c r="G4407">
        <f t="shared" ref="G4407:O4407" si="641">G4406</f>
        <v>138565</v>
      </c>
      <c r="H4407">
        <f t="shared" si="641"/>
        <v>29</v>
      </c>
      <c r="I4407" t="str">
        <f t="shared" si="641"/>
        <v>MEDIA CIRCLE</v>
      </c>
      <c r="J4407" t="str">
        <f t="shared" si="641"/>
        <v>ALICE@MEDIAPOLIS</v>
      </c>
      <c r="K4407" t="str">
        <f t="shared" si="641"/>
        <v>B1</v>
      </c>
      <c r="L4407" t="str">
        <f t="shared" si="641"/>
        <v>7, 8</v>
      </c>
      <c r="M4407" t="str">
        <f t="shared" si="641"/>
        <v>Yes</v>
      </c>
      <c r="N4407">
        <f t="shared" si="641"/>
        <v>103.793103084317</v>
      </c>
      <c r="O4407">
        <f t="shared" si="641"/>
        <v>1.2937919884051401</v>
      </c>
    </row>
    <row r="4408" spans="1:15" x14ac:dyDescent="0.25">
      <c r="A4408" t="s">
        <v>10588</v>
      </c>
      <c r="B4408" t="s">
        <v>9343</v>
      </c>
      <c r="C4408">
        <v>2</v>
      </c>
      <c r="D4408" t="s">
        <v>10589</v>
      </c>
      <c r="E4408" t="s">
        <v>495</v>
      </c>
      <c r="F4408">
        <v>50</v>
      </c>
      <c r="G4408">
        <v>117371</v>
      </c>
      <c r="H4408">
        <v>70</v>
      </c>
      <c r="I4408" t="s">
        <v>2939</v>
      </c>
      <c r="J4408" t="s">
        <v>2949</v>
      </c>
      <c r="K4408" t="s">
        <v>47</v>
      </c>
      <c r="L4408" t="s">
        <v>10590</v>
      </c>
      <c r="M4408" t="s">
        <v>23</v>
      </c>
      <c r="N4408">
        <v>103.80003993367799</v>
      </c>
      <c r="O4408">
        <v>1.27617859659932</v>
      </c>
    </row>
    <row r="4409" spans="1:15" x14ac:dyDescent="0.25">
      <c r="A4409" t="str">
        <f>A4408</f>
        <v>R104895E</v>
      </c>
      <c r="B4409" t="str">
        <f>B4408</f>
        <v>SP MOBILITY PTE. LTD.</v>
      </c>
      <c r="C4409">
        <f>C4408</f>
        <v>2</v>
      </c>
      <c r="D4409" t="s">
        <v>10591</v>
      </c>
      <c r="E4409" t="s">
        <v>18</v>
      </c>
      <c r="F4409">
        <v>43</v>
      </c>
      <c r="G4409">
        <f t="shared" ref="G4409:O4409" si="642">G4408</f>
        <v>117371</v>
      </c>
      <c r="H4409">
        <f t="shared" si="642"/>
        <v>70</v>
      </c>
      <c r="I4409" t="str">
        <f t="shared" si="642"/>
        <v>PASIR PANJANG ROAD</v>
      </c>
      <c r="J4409" t="str">
        <f t="shared" si="642"/>
        <v>MAPLETREE BUSINESS CITY</v>
      </c>
      <c r="K4409" t="str">
        <f t="shared" si="642"/>
        <v>L1</v>
      </c>
      <c r="L4409" t="str">
        <f t="shared" si="642"/>
        <v>211 &amp; 212</v>
      </c>
      <c r="M4409" t="str">
        <f t="shared" si="642"/>
        <v>Yes</v>
      </c>
      <c r="N4409">
        <f t="shared" si="642"/>
        <v>103.80003993367799</v>
      </c>
      <c r="O4409">
        <f t="shared" si="642"/>
        <v>1.27617859659932</v>
      </c>
    </row>
    <row r="4410" spans="1:15" x14ac:dyDescent="0.25">
      <c r="A4410" t="s">
        <v>10592</v>
      </c>
      <c r="B4410" t="s">
        <v>9343</v>
      </c>
      <c r="C4410">
        <v>2</v>
      </c>
      <c r="D4410" t="s">
        <v>10593</v>
      </c>
      <c r="E4410" t="s">
        <v>495</v>
      </c>
      <c r="F4410">
        <v>50</v>
      </c>
      <c r="G4410">
        <v>117371</v>
      </c>
      <c r="H4410">
        <v>70</v>
      </c>
      <c r="I4410" t="s">
        <v>2939</v>
      </c>
      <c r="J4410" t="s">
        <v>2949</v>
      </c>
      <c r="K4410" t="s">
        <v>47</v>
      </c>
      <c r="L4410" t="s">
        <v>10594</v>
      </c>
      <c r="M4410" t="s">
        <v>23</v>
      </c>
      <c r="N4410">
        <v>103.80003993367799</v>
      </c>
      <c r="O4410">
        <v>1.27617859659932</v>
      </c>
    </row>
    <row r="4411" spans="1:15" x14ac:dyDescent="0.25">
      <c r="A4411" t="str">
        <f>A4410</f>
        <v>R104896K</v>
      </c>
      <c r="B4411" t="str">
        <f>B4410</f>
        <v>SP MOBILITY PTE. LTD.</v>
      </c>
      <c r="C4411">
        <f>C4410</f>
        <v>2</v>
      </c>
      <c r="D4411" t="s">
        <v>10595</v>
      </c>
      <c r="E4411" t="s">
        <v>18</v>
      </c>
      <c r="F4411">
        <v>43</v>
      </c>
      <c r="G4411">
        <f t="shared" ref="G4411:O4411" si="643">G4410</f>
        <v>117371</v>
      </c>
      <c r="H4411">
        <f t="shared" si="643"/>
        <v>70</v>
      </c>
      <c r="I4411" t="str">
        <f t="shared" si="643"/>
        <v>PASIR PANJANG ROAD</v>
      </c>
      <c r="J4411" t="str">
        <f t="shared" si="643"/>
        <v>MAPLETREE BUSINESS CITY</v>
      </c>
      <c r="K4411" t="str">
        <f t="shared" si="643"/>
        <v>L1</v>
      </c>
      <c r="L4411" t="str">
        <f t="shared" si="643"/>
        <v>213 &amp; 214</v>
      </c>
      <c r="M4411" t="str">
        <f t="shared" si="643"/>
        <v>Yes</v>
      </c>
      <c r="N4411">
        <f t="shared" si="643"/>
        <v>103.80003993367799</v>
      </c>
      <c r="O4411">
        <f t="shared" si="643"/>
        <v>1.27617859659932</v>
      </c>
    </row>
    <row r="4412" spans="1:15" x14ac:dyDescent="0.25">
      <c r="A4412" t="s">
        <v>10596</v>
      </c>
      <c r="B4412" t="s">
        <v>9343</v>
      </c>
      <c r="C4412">
        <v>2</v>
      </c>
      <c r="D4412" t="s">
        <v>10597</v>
      </c>
      <c r="E4412" t="s">
        <v>18</v>
      </c>
      <c r="F4412">
        <v>22</v>
      </c>
      <c r="G4412">
        <v>588406</v>
      </c>
      <c r="H4412">
        <v>131</v>
      </c>
      <c r="I4412" t="s">
        <v>10598</v>
      </c>
      <c r="J4412" t="s">
        <v>10599</v>
      </c>
      <c r="K4412" t="s">
        <v>135</v>
      </c>
      <c r="L4412" t="s">
        <v>1587</v>
      </c>
      <c r="M4412" t="s">
        <v>23</v>
      </c>
      <c r="N4412">
        <v>103.78096018041801</v>
      </c>
      <c r="O4412">
        <v>1.3465191817778801</v>
      </c>
    </row>
    <row r="4413" spans="1:15" x14ac:dyDescent="0.25">
      <c r="A4413" t="str">
        <f>A4412</f>
        <v>R104897B</v>
      </c>
      <c r="B4413" t="str">
        <f>B4412</f>
        <v>SP MOBILITY PTE. LTD.</v>
      </c>
      <c r="C4413">
        <f>C4412</f>
        <v>2</v>
      </c>
      <c r="D4413" t="s">
        <v>10600</v>
      </c>
      <c r="E4413" t="s">
        <v>18</v>
      </c>
      <c r="F4413">
        <v>22</v>
      </c>
      <c r="G4413">
        <f t="shared" ref="G4413:O4413" si="644">G4412</f>
        <v>588406</v>
      </c>
      <c r="H4413">
        <f t="shared" si="644"/>
        <v>131</v>
      </c>
      <c r="I4413" t="str">
        <f t="shared" si="644"/>
        <v>RIFLE RANGE ROAD</v>
      </c>
      <c r="J4413" t="str">
        <f t="shared" si="644"/>
        <v>TEMASEK CLUB</v>
      </c>
      <c r="K4413" t="str">
        <f t="shared" si="644"/>
        <v>B1</v>
      </c>
      <c r="L4413" t="str">
        <f t="shared" si="644"/>
        <v>7 &amp; 8</v>
      </c>
      <c r="M4413" t="str">
        <f t="shared" si="644"/>
        <v>Yes</v>
      </c>
      <c r="N4413">
        <f t="shared" si="644"/>
        <v>103.78096018041801</v>
      </c>
      <c r="O4413">
        <f t="shared" si="644"/>
        <v>1.3465191817778801</v>
      </c>
    </row>
    <row r="4414" spans="1:15" x14ac:dyDescent="0.25">
      <c r="A4414" t="s">
        <v>10601</v>
      </c>
      <c r="B4414" t="s">
        <v>9343</v>
      </c>
      <c r="C4414">
        <v>2</v>
      </c>
      <c r="D4414" t="s">
        <v>10602</v>
      </c>
      <c r="E4414" t="s">
        <v>495</v>
      </c>
      <c r="F4414">
        <v>100</v>
      </c>
      <c r="G4414">
        <v>588406</v>
      </c>
      <c r="H4414">
        <v>131</v>
      </c>
      <c r="I4414" t="s">
        <v>10598</v>
      </c>
      <c r="J4414" t="s">
        <v>10603</v>
      </c>
      <c r="K4414" t="s">
        <v>135</v>
      </c>
      <c r="L4414" t="s">
        <v>5107</v>
      </c>
      <c r="M4414" t="s">
        <v>23</v>
      </c>
      <c r="N4414">
        <v>103.78096018041801</v>
      </c>
      <c r="O4414">
        <v>1.3465191817778801</v>
      </c>
    </row>
    <row r="4415" spans="1:15" x14ac:dyDescent="0.25">
      <c r="A4415" t="str">
        <f>A4414</f>
        <v>R104898F</v>
      </c>
      <c r="B4415" t="str">
        <f>B4414</f>
        <v>SP MOBILITY PTE. LTD.</v>
      </c>
      <c r="C4415">
        <f>C4414</f>
        <v>2</v>
      </c>
      <c r="D4415" t="s">
        <v>10604</v>
      </c>
      <c r="E4415" t="s">
        <v>495</v>
      </c>
      <c r="F4415">
        <v>100</v>
      </c>
      <c r="G4415">
        <f t="shared" ref="G4415:O4415" si="645">G4414</f>
        <v>588406</v>
      </c>
      <c r="H4415">
        <f t="shared" si="645"/>
        <v>131</v>
      </c>
      <c r="I4415" t="str">
        <f t="shared" si="645"/>
        <v>RIFLE RANGE ROAD</v>
      </c>
      <c r="J4415" t="str">
        <f t="shared" si="645"/>
        <v>LEARNING VISION @ WORK PTE. LTD.</v>
      </c>
      <c r="K4415" t="str">
        <f t="shared" si="645"/>
        <v>B1</v>
      </c>
      <c r="L4415" t="str">
        <f t="shared" si="645"/>
        <v>5 &amp; 6</v>
      </c>
      <c r="M4415" t="str">
        <f t="shared" si="645"/>
        <v>Yes</v>
      </c>
      <c r="N4415">
        <f t="shared" si="645"/>
        <v>103.78096018041801</v>
      </c>
      <c r="O4415">
        <f t="shared" si="645"/>
        <v>1.3465191817778801</v>
      </c>
    </row>
    <row r="4416" spans="1:15" x14ac:dyDescent="0.25">
      <c r="A4416" t="s">
        <v>10605</v>
      </c>
      <c r="B4416" t="s">
        <v>9343</v>
      </c>
      <c r="C4416">
        <v>1</v>
      </c>
      <c r="D4416" t="s">
        <v>10606</v>
      </c>
      <c r="E4416" t="s">
        <v>18</v>
      </c>
      <c r="F4416">
        <v>22</v>
      </c>
      <c r="G4416">
        <v>228230</v>
      </c>
      <c r="H4416">
        <v>39</v>
      </c>
      <c r="I4416" t="s">
        <v>10450</v>
      </c>
      <c r="J4416" t="s">
        <v>10607</v>
      </c>
      <c r="K4416" t="s">
        <v>240</v>
      </c>
      <c r="L4416">
        <v>56</v>
      </c>
      <c r="M4416" t="s">
        <v>23</v>
      </c>
      <c r="N4416">
        <v>103.836462149219</v>
      </c>
      <c r="O4416">
        <v>1.31195053469522</v>
      </c>
    </row>
    <row r="4417" spans="1:15" x14ac:dyDescent="0.25">
      <c r="A4417" t="s">
        <v>10608</v>
      </c>
      <c r="B4417" t="s">
        <v>9343</v>
      </c>
      <c r="C4417">
        <v>1</v>
      </c>
      <c r="D4417" t="s">
        <v>10609</v>
      </c>
      <c r="E4417" t="s">
        <v>18</v>
      </c>
      <c r="F4417">
        <v>22</v>
      </c>
      <c r="G4417">
        <v>228230</v>
      </c>
      <c r="H4417">
        <v>39</v>
      </c>
      <c r="I4417" t="s">
        <v>10450</v>
      </c>
      <c r="J4417" t="s">
        <v>10607</v>
      </c>
      <c r="K4417" t="s">
        <v>240</v>
      </c>
      <c r="L4417">
        <v>57</v>
      </c>
      <c r="M4417" t="s">
        <v>23</v>
      </c>
      <c r="N4417">
        <v>103.836462149219</v>
      </c>
      <c r="O4417">
        <v>1.31195053469522</v>
      </c>
    </row>
    <row r="4418" spans="1:15" x14ac:dyDescent="0.25">
      <c r="A4418" t="s">
        <v>10610</v>
      </c>
      <c r="B4418" t="s">
        <v>9343</v>
      </c>
      <c r="C4418">
        <v>2</v>
      </c>
      <c r="D4418" t="s">
        <v>10611</v>
      </c>
      <c r="E4418" t="s">
        <v>495</v>
      </c>
      <c r="F4418">
        <v>50</v>
      </c>
      <c r="G4418">
        <v>228230</v>
      </c>
      <c r="H4418">
        <v>39</v>
      </c>
      <c r="I4418" t="s">
        <v>10450</v>
      </c>
      <c r="J4418" t="s">
        <v>10607</v>
      </c>
      <c r="K4418" t="s">
        <v>240</v>
      </c>
      <c r="L4418" t="s">
        <v>10612</v>
      </c>
      <c r="M4418" t="s">
        <v>23</v>
      </c>
      <c r="N4418">
        <v>103.836462149219</v>
      </c>
      <c r="O4418">
        <v>1.31195053469522</v>
      </c>
    </row>
    <row r="4419" spans="1:15" x14ac:dyDescent="0.25">
      <c r="A4419" t="str">
        <f>A4418</f>
        <v>R104901F</v>
      </c>
      <c r="B4419" t="str">
        <f>B4418</f>
        <v>SP MOBILITY PTE. LTD.</v>
      </c>
      <c r="C4419">
        <f>C4418</f>
        <v>2</v>
      </c>
      <c r="D4419" t="s">
        <v>10613</v>
      </c>
      <c r="E4419" t="s">
        <v>18</v>
      </c>
      <c r="F4419">
        <v>43</v>
      </c>
      <c r="G4419">
        <f t="shared" ref="G4419:O4419" si="646">G4418</f>
        <v>228230</v>
      </c>
      <c r="H4419">
        <f t="shared" si="646"/>
        <v>39</v>
      </c>
      <c r="I4419" t="str">
        <f t="shared" si="646"/>
        <v>SCOTTS ROAD</v>
      </c>
      <c r="J4419" t="str">
        <f t="shared" si="646"/>
        <v>SHERATON TOWERS SINGAPORE HOTEL</v>
      </c>
      <c r="K4419" t="str">
        <f t="shared" si="646"/>
        <v>B2A</v>
      </c>
      <c r="L4419" t="str">
        <f t="shared" si="646"/>
        <v>58,59</v>
      </c>
      <c r="M4419" t="str">
        <f t="shared" si="646"/>
        <v>Yes</v>
      </c>
      <c r="N4419">
        <f t="shared" si="646"/>
        <v>103.836462149219</v>
      </c>
      <c r="O4419">
        <f t="shared" si="646"/>
        <v>1.31195053469522</v>
      </c>
    </row>
    <row r="4420" spans="1:15" x14ac:dyDescent="0.25">
      <c r="A4420" t="s">
        <v>10614</v>
      </c>
      <c r="B4420" t="s">
        <v>9343</v>
      </c>
      <c r="C4420">
        <v>2</v>
      </c>
      <c r="D4420" t="s">
        <v>10615</v>
      </c>
      <c r="E4420" t="s">
        <v>495</v>
      </c>
      <c r="F4420">
        <v>100</v>
      </c>
      <c r="G4420">
        <v>415978</v>
      </c>
      <c r="H4420">
        <v>18</v>
      </c>
      <c r="I4420" t="s">
        <v>9660</v>
      </c>
      <c r="J4420" t="s">
        <v>9661</v>
      </c>
      <c r="K4420" t="s">
        <v>135</v>
      </c>
      <c r="L4420" t="s">
        <v>10616</v>
      </c>
      <c r="M4420" t="s">
        <v>23</v>
      </c>
      <c r="N4420">
        <v>103.902616688104</v>
      </c>
      <c r="O4420">
        <v>1.3372338136134501</v>
      </c>
    </row>
    <row r="4421" spans="1:15" x14ac:dyDescent="0.25">
      <c r="A4421" t="str">
        <f>A4420</f>
        <v>R104902Z</v>
      </c>
      <c r="B4421" t="str">
        <f>B4420</f>
        <v>SP MOBILITY PTE. LTD.</v>
      </c>
      <c r="C4421">
        <f>C4420</f>
        <v>2</v>
      </c>
      <c r="D4421" t="s">
        <v>10617</v>
      </c>
      <c r="E4421" t="s">
        <v>495</v>
      </c>
      <c r="F4421">
        <v>100</v>
      </c>
      <c r="G4421">
        <f t="shared" ref="G4421:O4421" si="647">G4420</f>
        <v>415978</v>
      </c>
      <c r="H4421">
        <f t="shared" si="647"/>
        <v>18</v>
      </c>
      <c r="I4421" t="str">
        <f t="shared" si="647"/>
        <v>KAKI BUKIT ROAD 3</v>
      </c>
      <c r="J4421" t="str">
        <f t="shared" si="647"/>
        <v>ENTREPRENEUR BUSINESS CENTRE</v>
      </c>
      <c r="K4421" t="str">
        <f t="shared" si="647"/>
        <v>B1</v>
      </c>
      <c r="L4421" t="str">
        <f t="shared" si="647"/>
        <v>148, 149</v>
      </c>
      <c r="M4421" t="str">
        <f t="shared" si="647"/>
        <v>Yes</v>
      </c>
      <c r="N4421">
        <f t="shared" si="647"/>
        <v>103.902616688104</v>
      </c>
      <c r="O4421">
        <f t="shared" si="647"/>
        <v>1.3372338136134501</v>
      </c>
    </row>
    <row r="4422" spans="1:15" x14ac:dyDescent="0.25">
      <c r="A4422" t="s">
        <v>10618</v>
      </c>
      <c r="B4422" t="s">
        <v>9343</v>
      </c>
      <c r="C4422">
        <v>2</v>
      </c>
      <c r="D4422" t="s">
        <v>10619</v>
      </c>
      <c r="E4422" t="s">
        <v>495</v>
      </c>
      <c r="F4422">
        <v>50</v>
      </c>
      <c r="G4422" t="s">
        <v>10620</v>
      </c>
      <c r="H4422">
        <v>6</v>
      </c>
      <c r="I4422" t="s">
        <v>7127</v>
      </c>
      <c r="J4422" t="s">
        <v>10621</v>
      </c>
      <c r="K4422" t="s">
        <v>47</v>
      </c>
      <c r="L4422" t="s">
        <v>10622</v>
      </c>
      <c r="M4422" t="s">
        <v>23</v>
      </c>
      <c r="N4422">
        <v>103.85702695537201</v>
      </c>
      <c r="O4422">
        <v>1.2915739565484301</v>
      </c>
    </row>
    <row r="4423" spans="1:15" x14ac:dyDescent="0.25">
      <c r="A4423" t="str">
        <f>A4422</f>
        <v>R104903C</v>
      </c>
      <c r="B4423" t="str">
        <f>B4422</f>
        <v>SP MOBILITY PTE. LTD.</v>
      </c>
      <c r="C4423">
        <f>C4422</f>
        <v>2</v>
      </c>
      <c r="D4423" t="s">
        <v>10623</v>
      </c>
      <c r="E4423" t="s">
        <v>18</v>
      </c>
      <c r="F4423">
        <v>43</v>
      </c>
      <c r="G4423" t="str">
        <f t="shared" ref="G4423:O4423" si="648">G4422</f>
        <v>039594</v>
      </c>
      <c r="H4423">
        <f t="shared" si="648"/>
        <v>6</v>
      </c>
      <c r="I4423" t="str">
        <f t="shared" si="648"/>
        <v>RAFFLES BOULEVARD</v>
      </c>
      <c r="J4423" t="str">
        <f t="shared" si="648"/>
        <v>MARINA SQUARE</v>
      </c>
      <c r="K4423" t="str">
        <f t="shared" si="648"/>
        <v>L1</v>
      </c>
      <c r="L4423" t="str">
        <f t="shared" si="648"/>
        <v>L1-75/L1-7</v>
      </c>
      <c r="M4423" t="str">
        <f t="shared" si="648"/>
        <v>Yes</v>
      </c>
      <c r="N4423">
        <f t="shared" si="648"/>
        <v>103.85702695537201</v>
      </c>
      <c r="O4423">
        <f t="shared" si="648"/>
        <v>1.2915739565484301</v>
      </c>
    </row>
    <row r="4424" spans="1:15" x14ac:dyDescent="0.25">
      <c r="A4424" t="s">
        <v>10624</v>
      </c>
      <c r="B4424" t="s">
        <v>9343</v>
      </c>
      <c r="C4424">
        <v>2</v>
      </c>
      <c r="D4424" t="s">
        <v>10625</v>
      </c>
      <c r="E4424" t="s">
        <v>495</v>
      </c>
      <c r="F4424">
        <v>50</v>
      </c>
      <c r="G4424" t="s">
        <v>10620</v>
      </c>
      <c r="H4424">
        <v>6</v>
      </c>
      <c r="I4424" t="s">
        <v>7127</v>
      </c>
      <c r="J4424" t="s">
        <v>10626</v>
      </c>
      <c r="K4424" t="s">
        <v>47</v>
      </c>
      <c r="L4424" t="s">
        <v>10627</v>
      </c>
      <c r="M4424" t="s">
        <v>23</v>
      </c>
      <c r="N4424">
        <v>103.85702695537201</v>
      </c>
      <c r="O4424">
        <v>1.2915739565484301</v>
      </c>
    </row>
    <row r="4425" spans="1:15" x14ac:dyDescent="0.25">
      <c r="A4425" t="str">
        <f>A4424</f>
        <v>R104904G</v>
      </c>
      <c r="B4425" t="str">
        <f>B4424</f>
        <v>SP MOBILITY PTE. LTD.</v>
      </c>
      <c r="C4425">
        <f>C4424</f>
        <v>2</v>
      </c>
      <c r="D4425" t="s">
        <v>10628</v>
      </c>
      <c r="E4425" t="s">
        <v>18</v>
      </c>
      <c r="F4425">
        <v>43</v>
      </c>
      <c r="G4425" t="str">
        <f t="shared" ref="G4425:O4425" si="649">G4424</f>
        <v>039594</v>
      </c>
      <c r="H4425">
        <f t="shared" si="649"/>
        <v>6</v>
      </c>
      <c r="I4425" t="str">
        <f t="shared" si="649"/>
        <v>RAFFLES BOULEVARD</v>
      </c>
      <c r="J4425" t="str">
        <f t="shared" si="649"/>
        <v>PARKROYAL COLLECTION MARINA BAY, SINGAPORE</v>
      </c>
      <c r="K4425" t="str">
        <f t="shared" si="649"/>
        <v>L1</v>
      </c>
      <c r="L4425" t="str">
        <f t="shared" si="649"/>
        <v>L1-73/L1-7</v>
      </c>
      <c r="M4425" t="str">
        <f t="shared" si="649"/>
        <v>Yes</v>
      </c>
      <c r="N4425">
        <f t="shared" si="649"/>
        <v>103.85702695537201</v>
      </c>
      <c r="O4425">
        <f t="shared" si="649"/>
        <v>1.2915739565484301</v>
      </c>
    </row>
    <row r="4426" spans="1:15" x14ac:dyDescent="0.25">
      <c r="A4426" t="s">
        <v>10629</v>
      </c>
      <c r="B4426" t="s">
        <v>9343</v>
      </c>
      <c r="C4426">
        <v>2</v>
      </c>
      <c r="D4426" t="s">
        <v>10630</v>
      </c>
      <c r="E4426" t="s">
        <v>495</v>
      </c>
      <c r="F4426">
        <v>50</v>
      </c>
      <c r="G4426" t="s">
        <v>10620</v>
      </c>
      <c r="H4426">
        <v>6</v>
      </c>
      <c r="I4426" t="s">
        <v>7127</v>
      </c>
      <c r="J4426" t="s">
        <v>10626</v>
      </c>
      <c r="K4426" t="s">
        <v>47</v>
      </c>
      <c r="L4426" t="s">
        <v>10631</v>
      </c>
      <c r="M4426" t="s">
        <v>23</v>
      </c>
      <c r="N4426">
        <v>103.85702695537201</v>
      </c>
      <c r="O4426">
        <v>1.2915739565484301</v>
      </c>
    </row>
    <row r="4427" spans="1:15" x14ac:dyDescent="0.25">
      <c r="A4427" t="str">
        <f>A4426</f>
        <v>R104905R</v>
      </c>
      <c r="B4427" t="str">
        <f>B4426</f>
        <v>SP MOBILITY PTE. LTD.</v>
      </c>
      <c r="C4427">
        <f>C4426</f>
        <v>2</v>
      </c>
      <c r="D4427" t="s">
        <v>10632</v>
      </c>
      <c r="E4427" t="s">
        <v>18</v>
      </c>
      <c r="F4427">
        <v>43</v>
      </c>
      <c r="G4427" t="str">
        <f t="shared" ref="G4427:O4427" si="650">G4426</f>
        <v>039594</v>
      </c>
      <c r="H4427">
        <f t="shared" si="650"/>
        <v>6</v>
      </c>
      <c r="I4427" t="str">
        <f t="shared" si="650"/>
        <v>RAFFLES BOULEVARD</v>
      </c>
      <c r="J4427" t="str">
        <f t="shared" si="650"/>
        <v>PARKROYAL COLLECTION MARINA BAY, SINGAPORE</v>
      </c>
      <c r="K4427" t="str">
        <f t="shared" si="650"/>
        <v>L1</v>
      </c>
      <c r="L4427" t="str">
        <f t="shared" si="650"/>
        <v>L1-71/L1-7</v>
      </c>
      <c r="M4427" t="str">
        <f t="shared" si="650"/>
        <v>Yes</v>
      </c>
      <c r="N4427">
        <f t="shared" si="650"/>
        <v>103.85702695537201</v>
      </c>
      <c r="O4427">
        <f t="shared" si="650"/>
        <v>1.2915739565484301</v>
      </c>
    </row>
    <row r="4428" spans="1:15" x14ac:dyDescent="0.25">
      <c r="A4428" t="s">
        <v>10633</v>
      </c>
      <c r="B4428" t="s">
        <v>9343</v>
      </c>
      <c r="C4428">
        <v>1</v>
      </c>
      <c r="D4428" t="s">
        <v>10634</v>
      </c>
      <c r="E4428" t="s">
        <v>18</v>
      </c>
      <c r="F4428">
        <v>22</v>
      </c>
      <c r="G4428">
        <v>238163</v>
      </c>
      <c r="H4428">
        <v>96</v>
      </c>
      <c r="I4428" t="s">
        <v>10635</v>
      </c>
      <c r="J4428" t="s">
        <v>10636</v>
      </c>
      <c r="K4428" t="s">
        <v>135</v>
      </c>
      <c r="L4428">
        <v>11</v>
      </c>
      <c r="M4428" t="s">
        <v>23</v>
      </c>
      <c r="N4428">
        <v>103.837908858018</v>
      </c>
      <c r="O4428">
        <v>1.30088651709242</v>
      </c>
    </row>
    <row r="4429" spans="1:15" x14ac:dyDescent="0.25">
      <c r="A4429" t="s">
        <v>10637</v>
      </c>
      <c r="B4429" t="s">
        <v>9343</v>
      </c>
      <c r="C4429">
        <v>1</v>
      </c>
      <c r="D4429" t="s">
        <v>10638</v>
      </c>
      <c r="E4429" t="s">
        <v>18</v>
      </c>
      <c r="F4429">
        <v>22</v>
      </c>
      <c r="G4429">
        <v>238163</v>
      </c>
      <c r="H4429">
        <v>96</v>
      </c>
      <c r="I4429" t="s">
        <v>10635</v>
      </c>
      <c r="J4429" t="s">
        <v>10636</v>
      </c>
      <c r="K4429" t="s">
        <v>135</v>
      </c>
      <c r="L4429">
        <v>12</v>
      </c>
      <c r="M4429" t="s">
        <v>23</v>
      </c>
      <c r="N4429">
        <v>103.837908858018</v>
      </c>
      <c r="O4429">
        <v>1.30088651709242</v>
      </c>
    </row>
    <row r="4430" spans="1:15" x14ac:dyDescent="0.25">
      <c r="A4430" t="s">
        <v>10639</v>
      </c>
      <c r="B4430" t="s">
        <v>9343</v>
      </c>
      <c r="C4430">
        <v>1</v>
      </c>
      <c r="D4430" t="s">
        <v>10640</v>
      </c>
      <c r="E4430" t="s">
        <v>18</v>
      </c>
      <c r="F4430">
        <v>22</v>
      </c>
      <c r="G4430">
        <v>238163</v>
      </c>
      <c r="H4430">
        <v>96</v>
      </c>
      <c r="I4430" t="s">
        <v>10635</v>
      </c>
      <c r="J4430" t="s">
        <v>10636</v>
      </c>
      <c r="K4430" t="s">
        <v>135</v>
      </c>
      <c r="L4430">
        <v>13</v>
      </c>
      <c r="M4430" t="s">
        <v>23</v>
      </c>
      <c r="N4430">
        <v>103.837908858018</v>
      </c>
      <c r="O4430">
        <v>1.30088651709242</v>
      </c>
    </row>
    <row r="4431" spans="1:15" x14ac:dyDescent="0.25">
      <c r="A4431" t="s">
        <v>10641</v>
      </c>
      <c r="B4431" t="s">
        <v>9343</v>
      </c>
      <c r="C4431">
        <v>1</v>
      </c>
      <c r="D4431" t="s">
        <v>10642</v>
      </c>
      <c r="E4431" t="s">
        <v>18</v>
      </c>
      <c r="F4431">
        <v>22</v>
      </c>
      <c r="G4431">
        <v>238163</v>
      </c>
      <c r="H4431">
        <v>96</v>
      </c>
      <c r="I4431" t="s">
        <v>10635</v>
      </c>
      <c r="J4431" t="s">
        <v>10636</v>
      </c>
      <c r="K4431" t="s">
        <v>135</v>
      </c>
      <c r="L4431">
        <v>14</v>
      </c>
      <c r="M4431" t="s">
        <v>23</v>
      </c>
      <c r="N4431">
        <v>103.837908858018</v>
      </c>
      <c r="O4431">
        <v>1.30088651709242</v>
      </c>
    </row>
    <row r="4432" spans="1:15" x14ac:dyDescent="0.25">
      <c r="A4432" t="s">
        <v>10643</v>
      </c>
      <c r="B4432" t="s">
        <v>9343</v>
      </c>
      <c r="C4432">
        <v>2</v>
      </c>
      <c r="D4432" t="s">
        <v>10644</v>
      </c>
      <c r="E4432" t="s">
        <v>495</v>
      </c>
      <c r="F4432">
        <v>50</v>
      </c>
      <c r="G4432">
        <v>437161</v>
      </c>
      <c r="H4432">
        <v>2</v>
      </c>
      <c r="I4432" t="s">
        <v>10645</v>
      </c>
      <c r="J4432" t="s">
        <v>10646</v>
      </c>
      <c r="K4432" t="s">
        <v>549</v>
      </c>
      <c r="L4432" t="s">
        <v>10647</v>
      </c>
      <c r="M4432" t="s">
        <v>23</v>
      </c>
      <c r="N4432">
        <v>103.893489171719</v>
      </c>
      <c r="O4432">
        <v>1.3159719112841499</v>
      </c>
    </row>
    <row r="4433" spans="1:15" x14ac:dyDescent="0.25">
      <c r="A4433" t="str">
        <f>A4432</f>
        <v>R104913K</v>
      </c>
      <c r="B4433" t="str">
        <f>B4432</f>
        <v>SP MOBILITY PTE. LTD.</v>
      </c>
      <c r="C4433">
        <f>C4432</f>
        <v>2</v>
      </c>
      <c r="D4433" t="s">
        <v>10648</v>
      </c>
      <c r="E4433" t="s">
        <v>18</v>
      </c>
      <c r="F4433">
        <v>43</v>
      </c>
      <c r="G4433">
        <f t="shared" ref="G4433:O4433" si="651">G4432</f>
        <v>437161</v>
      </c>
      <c r="H4433">
        <f t="shared" si="651"/>
        <v>2</v>
      </c>
      <c r="I4433" t="str">
        <f t="shared" si="651"/>
        <v>TANJONG KATONG ROAD</v>
      </c>
      <c r="J4433" t="str">
        <f t="shared" si="651"/>
        <v>PLQ3</v>
      </c>
      <c r="K4433" t="str">
        <f t="shared" si="651"/>
        <v>L2</v>
      </c>
      <c r="L4433" t="str">
        <f t="shared" si="651"/>
        <v>19, 20</v>
      </c>
      <c r="M4433" t="str">
        <f t="shared" si="651"/>
        <v>Yes</v>
      </c>
      <c r="N4433">
        <f t="shared" si="651"/>
        <v>103.893489171719</v>
      </c>
      <c r="O4433">
        <f t="shared" si="651"/>
        <v>1.3159719112841499</v>
      </c>
    </row>
    <row r="4434" spans="1:15" x14ac:dyDescent="0.25">
      <c r="A4434" t="s">
        <v>10649</v>
      </c>
      <c r="B4434" t="s">
        <v>9343</v>
      </c>
      <c r="C4434">
        <v>2</v>
      </c>
      <c r="D4434" t="s">
        <v>10650</v>
      </c>
      <c r="E4434" t="s">
        <v>495</v>
      </c>
      <c r="F4434">
        <v>50</v>
      </c>
      <c r="G4434">
        <v>437161</v>
      </c>
      <c r="H4434">
        <v>2</v>
      </c>
      <c r="I4434" t="s">
        <v>10645</v>
      </c>
      <c r="J4434" t="s">
        <v>10646</v>
      </c>
      <c r="K4434" t="s">
        <v>549</v>
      </c>
      <c r="L4434" t="s">
        <v>10651</v>
      </c>
      <c r="M4434" t="s">
        <v>23</v>
      </c>
      <c r="N4434">
        <v>103.893489171719</v>
      </c>
      <c r="O4434">
        <v>1.3159719112841499</v>
      </c>
    </row>
    <row r="4435" spans="1:15" x14ac:dyDescent="0.25">
      <c r="A4435" t="str">
        <f>A4434</f>
        <v>R104914B</v>
      </c>
      <c r="B4435" t="str">
        <f>B4434</f>
        <v>SP MOBILITY PTE. LTD.</v>
      </c>
      <c r="C4435">
        <f>C4434</f>
        <v>2</v>
      </c>
      <c r="D4435" t="s">
        <v>10652</v>
      </c>
      <c r="E4435" t="s">
        <v>18</v>
      </c>
      <c r="F4435">
        <v>43</v>
      </c>
      <c r="G4435">
        <f t="shared" ref="G4435:O4435" si="652">G4434</f>
        <v>437161</v>
      </c>
      <c r="H4435">
        <f t="shared" si="652"/>
        <v>2</v>
      </c>
      <c r="I4435" t="str">
        <f t="shared" si="652"/>
        <v>TANJONG KATONG ROAD</v>
      </c>
      <c r="J4435" t="str">
        <f t="shared" si="652"/>
        <v>PLQ3</v>
      </c>
      <c r="K4435" t="str">
        <f t="shared" si="652"/>
        <v>L2</v>
      </c>
      <c r="L4435" t="str">
        <f t="shared" si="652"/>
        <v>21, 22</v>
      </c>
      <c r="M4435" t="str">
        <f t="shared" si="652"/>
        <v>Yes</v>
      </c>
      <c r="N4435">
        <f t="shared" si="652"/>
        <v>103.893489171719</v>
      </c>
      <c r="O4435">
        <f t="shared" si="652"/>
        <v>1.3159719112841499</v>
      </c>
    </row>
    <row r="4436" spans="1:15" x14ac:dyDescent="0.25">
      <c r="A4436" t="s">
        <v>10653</v>
      </c>
      <c r="B4436" t="s">
        <v>9343</v>
      </c>
      <c r="C4436">
        <v>2</v>
      </c>
      <c r="D4436" t="s">
        <v>10654</v>
      </c>
      <c r="E4436" t="s">
        <v>495</v>
      </c>
      <c r="F4436">
        <v>50</v>
      </c>
      <c r="G4436">
        <v>437161</v>
      </c>
      <c r="H4436">
        <v>2</v>
      </c>
      <c r="I4436" t="s">
        <v>10645</v>
      </c>
      <c r="J4436" t="s">
        <v>10646</v>
      </c>
      <c r="K4436" t="s">
        <v>549</v>
      </c>
      <c r="L4436" t="s">
        <v>10655</v>
      </c>
      <c r="M4436" t="s">
        <v>23</v>
      </c>
      <c r="N4436">
        <v>103.893489171719</v>
      </c>
      <c r="O4436">
        <v>1.3159719112841499</v>
      </c>
    </row>
    <row r="4437" spans="1:15" x14ac:dyDescent="0.25">
      <c r="A4437" t="str">
        <f>A4436</f>
        <v>R104915F</v>
      </c>
      <c r="B4437" t="str">
        <f>B4436</f>
        <v>SP MOBILITY PTE. LTD.</v>
      </c>
      <c r="C4437">
        <f>C4436</f>
        <v>2</v>
      </c>
      <c r="D4437" t="s">
        <v>10656</v>
      </c>
      <c r="E4437" t="s">
        <v>18</v>
      </c>
      <c r="F4437">
        <v>43</v>
      </c>
      <c r="G4437">
        <f t="shared" ref="G4437:O4437" si="653">G4436</f>
        <v>437161</v>
      </c>
      <c r="H4437">
        <f t="shared" si="653"/>
        <v>2</v>
      </c>
      <c r="I4437" t="str">
        <f t="shared" si="653"/>
        <v>TANJONG KATONG ROAD</v>
      </c>
      <c r="J4437" t="str">
        <f t="shared" si="653"/>
        <v>PLQ3</v>
      </c>
      <c r="K4437" t="str">
        <f t="shared" si="653"/>
        <v>L2</v>
      </c>
      <c r="L4437" t="str">
        <f t="shared" si="653"/>
        <v>23, 24</v>
      </c>
      <c r="M4437" t="str">
        <f t="shared" si="653"/>
        <v>Yes</v>
      </c>
      <c r="N4437">
        <f t="shared" si="653"/>
        <v>103.893489171719</v>
      </c>
      <c r="O4437">
        <f t="shared" si="653"/>
        <v>1.3159719112841499</v>
      </c>
    </row>
    <row r="4438" spans="1:15" x14ac:dyDescent="0.25">
      <c r="A4438" t="s">
        <v>10657</v>
      </c>
      <c r="B4438" t="s">
        <v>9343</v>
      </c>
      <c r="C4438">
        <v>2</v>
      </c>
      <c r="D4438" t="s">
        <v>10658</v>
      </c>
      <c r="E4438" t="s">
        <v>495</v>
      </c>
      <c r="F4438">
        <v>100</v>
      </c>
      <c r="G4438">
        <v>757041</v>
      </c>
      <c r="H4438" t="s">
        <v>10659</v>
      </c>
      <c r="I4438" t="s">
        <v>10660</v>
      </c>
      <c r="J4438" t="s">
        <v>10661</v>
      </c>
      <c r="K4438" t="s">
        <v>54</v>
      </c>
      <c r="L4438" t="s">
        <v>10662</v>
      </c>
      <c r="M4438" t="s">
        <v>23</v>
      </c>
      <c r="N4438">
        <v>103.81334843171</v>
      </c>
      <c r="O4438">
        <v>1.44425210318744</v>
      </c>
    </row>
    <row r="4439" spans="1:15" x14ac:dyDescent="0.25">
      <c r="A4439" t="str">
        <f>A4438</f>
        <v>R104916Z</v>
      </c>
      <c r="B4439" t="str">
        <f>B4438</f>
        <v>SP MOBILITY PTE. LTD.</v>
      </c>
      <c r="C4439">
        <f>C4438</f>
        <v>2</v>
      </c>
      <c r="D4439" t="s">
        <v>10663</v>
      </c>
      <c r="E4439" t="s">
        <v>495</v>
      </c>
      <c r="F4439">
        <v>100</v>
      </c>
      <c r="G4439">
        <f t="shared" ref="G4439:O4439" si="654">G4438</f>
        <v>757041</v>
      </c>
      <c r="H4439" t="str">
        <f t="shared" si="654"/>
        <v>5E</v>
      </c>
      <c r="I4439" t="str">
        <f t="shared" si="654"/>
        <v>GAMBAS CRESCENT</v>
      </c>
      <c r="J4439" t="str">
        <f t="shared" si="654"/>
        <v>NORDCOM ONE</v>
      </c>
      <c r="K4439" t="str">
        <f t="shared" si="654"/>
        <v>L5</v>
      </c>
      <c r="L4439" t="str">
        <f t="shared" si="654"/>
        <v>27, 28</v>
      </c>
      <c r="M4439" t="str">
        <f t="shared" si="654"/>
        <v>Yes</v>
      </c>
      <c r="N4439">
        <f t="shared" si="654"/>
        <v>103.81334843171</v>
      </c>
      <c r="O4439">
        <f t="shared" si="654"/>
        <v>1.44425210318744</v>
      </c>
    </row>
    <row r="4440" spans="1:15" x14ac:dyDescent="0.25">
      <c r="A4440" t="s">
        <v>10664</v>
      </c>
      <c r="B4440" t="s">
        <v>9343</v>
      </c>
      <c r="C4440">
        <v>1</v>
      </c>
      <c r="D4440" t="s">
        <v>10665</v>
      </c>
      <c r="E4440" t="s">
        <v>18</v>
      </c>
      <c r="F4440">
        <v>22</v>
      </c>
      <c r="G4440">
        <v>757041</v>
      </c>
      <c r="H4440" t="s">
        <v>10659</v>
      </c>
      <c r="I4440" t="s">
        <v>10660</v>
      </c>
      <c r="J4440" t="s">
        <v>10661</v>
      </c>
      <c r="K4440" t="s">
        <v>54</v>
      </c>
      <c r="L4440">
        <v>29</v>
      </c>
      <c r="M4440" t="s">
        <v>23</v>
      </c>
      <c r="N4440">
        <v>103.81334843171</v>
      </c>
      <c r="O4440">
        <v>1.44425210318744</v>
      </c>
    </row>
    <row r="4441" spans="1:15" x14ac:dyDescent="0.25">
      <c r="A4441" t="s">
        <v>10666</v>
      </c>
      <c r="B4441" t="s">
        <v>9343</v>
      </c>
      <c r="C4441">
        <v>1</v>
      </c>
      <c r="D4441" t="s">
        <v>10667</v>
      </c>
      <c r="E4441" t="s">
        <v>18</v>
      </c>
      <c r="F4441">
        <v>22</v>
      </c>
      <c r="G4441">
        <v>757041</v>
      </c>
      <c r="H4441" t="s">
        <v>10659</v>
      </c>
      <c r="I4441" t="s">
        <v>10660</v>
      </c>
      <c r="J4441" t="s">
        <v>10661</v>
      </c>
      <c r="K4441" t="s">
        <v>54</v>
      </c>
      <c r="L4441">
        <v>24</v>
      </c>
      <c r="M4441" t="s">
        <v>23</v>
      </c>
      <c r="N4441">
        <v>103.81334843171</v>
      </c>
      <c r="O4441">
        <v>1.44425210318744</v>
      </c>
    </row>
    <row r="4442" spans="1:15" x14ac:dyDescent="0.25">
      <c r="A4442" t="s">
        <v>10668</v>
      </c>
      <c r="B4442" t="s">
        <v>9343</v>
      </c>
      <c r="C4442">
        <v>1</v>
      </c>
      <c r="D4442" t="s">
        <v>10669</v>
      </c>
      <c r="E4442" t="s">
        <v>18</v>
      </c>
      <c r="F4442">
        <v>22</v>
      </c>
      <c r="G4442">
        <v>757041</v>
      </c>
      <c r="H4442" t="s">
        <v>10659</v>
      </c>
      <c r="I4442" t="s">
        <v>10660</v>
      </c>
      <c r="J4442" t="s">
        <v>10661</v>
      </c>
      <c r="K4442" t="s">
        <v>54</v>
      </c>
      <c r="L4442">
        <v>25</v>
      </c>
      <c r="M4442" t="s">
        <v>23</v>
      </c>
      <c r="N4442">
        <v>103.81334843171</v>
      </c>
      <c r="O4442">
        <v>1.44425210318744</v>
      </c>
    </row>
    <row r="4443" spans="1:15" x14ac:dyDescent="0.25">
      <c r="A4443" t="s">
        <v>10670</v>
      </c>
      <c r="B4443" t="s">
        <v>9343</v>
      </c>
      <c r="C4443">
        <v>1</v>
      </c>
      <c r="D4443" t="s">
        <v>10671</v>
      </c>
      <c r="E4443" t="s">
        <v>18</v>
      </c>
      <c r="F4443">
        <v>22</v>
      </c>
      <c r="G4443">
        <v>757041</v>
      </c>
      <c r="H4443" t="s">
        <v>10659</v>
      </c>
      <c r="I4443" t="s">
        <v>10660</v>
      </c>
      <c r="J4443" t="s">
        <v>10661</v>
      </c>
      <c r="K4443" t="s">
        <v>54</v>
      </c>
      <c r="L4443">
        <v>26</v>
      </c>
      <c r="M4443" t="s">
        <v>23</v>
      </c>
      <c r="N4443">
        <v>103.81334843171</v>
      </c>
      <c r="O4443">
        <v>1.44425210318744</v>
      </c>
    </row>
    <row r="4444" spans="1:15" x14ac:dyDescent="0.25">
      <c r="A4444" t="s">
        <v>10672</v>
      </c>
      <c r="B4444" t="s">
        <v>9343</v>
      </c>
      <c r="C4444">
        <v>2</v>
      </c>
      <c r="D4444" t="s">
        <v>10673</v>
      </c>
      <c r="E4444" t="s">
        <v>495</v>
      </c>
      <c r="F4444">
        <v>100</v>
      </c>
      <c r="G4444">
        <v>419714</v>
      </c>
      <c r="H4444">
        <v>78</v>
      </c>
      <c r="I4444" t="s">
        <v>7673</v>
      </c>
      <c r="J4444" t="s">
        <v>10674</v>
      </c>
      <c r="K4444" t="s">
        <v>47</v>
      </c>
      <c r="L4444" t="s">
        <v>1291</v>
      </c>
      <c r="M4444" t="s">
        <v>23</v>
      </c>
      <c r="N4444">
        <v>103.90013227764101</v>
      </c>
      <c r="O4444">
        <v>1.3163526764449101</v>
      </c>
    </row>
    <row r="4445" spans="1:15" x14ac:dyDescent="0.25">
      <c r="A4445" t="str">
        <f>A4444</f>
        <v>R104921G</v>
      </c>
      <c r="B4445" t="str">
        <f>B4444</f>
        <v>SP MOBILITY PTE. LTD.</v>
      </c>
      <c r="C4445">
        <f>C4444</f>
        <v>2</v>
      </c>
      <c r="D4445" t="s">
        <v>10675</v>
      </c>
      <c r="E4445" t="s">
        <v>495</v>
      </c>
      <c r="F4445">
        <v>100</v>
      </c>
      <c r="G4445">
        <f t="shared" ref="G4445:O4445" si="655">G4444</f>
        <v>419714</v>
      </c>
      <c r="H4445">
        <f t="shared" si="655"/>
        <v>78</v>
      </c>
      <c r="I4445" t="str">
        <f t="shared" si="655"/>
        <v>CHANGI ROAD</v>
      </c>
      <c r="J4445" t="str">
        <f t="shared" si="655"/>
        <v>CALTEX CHANGI</v>
      </c>
      <c r="K4445" t="str">
        <f t="shared" si="655"/>
        <v>L1</v>
      </c>
      <c r="L4445" t="str">
        <f t="shared" si="655"/>
        <v>1 &amp; 2</v>
      </c>
      <c r="M4445" t="str">
        <f t="shared" si="655"/>
        <v>Yes</v>
      </c>
      <c r="N4445">
        <f t="shared" si="655"/>
        <v>103.90013227764101</v>
      </c>
      <c r="O4445">
        <f t="shared" si="655"/>
        <v>1.3163526764449101</v>
      </c>
    </row>
    <row r="4446" spans="1:15" x14ac:dyDescent="0.25">
      <c r="A4446" t="s">
        <v>10676</v>
      </c>
      <c r="B4446" t="s">
        <v>9343</v>
      </c>
      <c r="C4446">
        <v>1</v>
      </c>
      <c r="D4446" t="s">
        <v>10677</v>
      </c>
      <c r="E4446" t="s">
        <v>18</v>
      </c>
      <c r="F4446">
        <v>22</v>
      </c>
      <c r="G4446">
        <v>119082</v>
      </c>
      <c r="H4446">
        <v>1</v>
      </c>
      <c r="I4446" t="s">
        <v>10678</v>
      </c>
      <c r="J4446" t="s">
        <v>10679</v>
      </c>
      <c r="K4446" t="s">
        <v>54</v>
      </c>
      <c r="L4446">
        <v>592</v>
      </c>
      <c r="M4446" t="s">
        <v>23</v>
      </c>
      <c r="N4446">
        <v>103.78468558110001</v>
      </c>
      <c r="O4446">
        <v>1.2935128771922999</v>
      </c>
    </row>
    <row r="4447" spans="1:15" x14ac:dyDescent="0.25">
      <c r="A4447" t="s">
        <v>10680</v>
      </c>
      <c r="B4447" t="s">
        <v>9343</v>
      </c>
      <c r="C4447">
        <v>1</v>
      </c>
      <c r="D4447" t="s">
        <v>10681</v>
      </c>
      <c r="E4447" t="s">
        <v>18</v>
      </c>
      <c r="F4447">
        <v>22</v>
      </c>
      <c r="G4447">
        <v>119082</v>
      </c>
      <c r="H4447">
        <v>1</v>
      </c>
      <c r="I4447" t="s">
        <v>10678</v>
      </c>
      <c r="J4447" t="s">
        <v>10679</v>
      </c>
      <c r="K4447" t="s">
        <v>54</v>
      </c>
      <c r="L4447">
        <v>593</v>
      </c>
      <c r="M4447" t="s">
        <v>23</v>
      </c>
      <c r="N4447">
        <v>103.78468558110001</v>
      </c>
      <c r="O4447">
        <v>1.2935128771922999</v>
      </c>
    </row>
    <row r="4448" spans="1:15" x14ac:dyDescent="0.25">
      <c r="A4448" t="s">
        <v>10682</v>
      </c>
      <c r="B4448" t="s">
        <v>9343</v>
      </c>
      <c r="C4448">
        <v>2</v>
      </c>
      <c r="D4448" t="s">
        <v>10683</v>
      </c>
      <c r="E4448" t="s">
        <v>495</v>
      </c>
      <c r="F4448">
        <v>100</v>
      </c>
      <c r="G4448">
        <v>188720</v>
      </c>
      <c r="H4448">
        <v>331</v>
      </c>
      <c r="I4448" t="s">
        <v>9181</v>
      </c>
      <c r="J4448" t="s">
        <v>10684</v>
      </c>
      <c r="K4448" t="s">
        <v>135</v>
      </c>
      <c r="L4448" t="s">
        <v>10685</v>
      </c>
      <c r="M4448" t="s">
        <v>23</v>
      </c>
      <c r="N4448">
        <v>103.85324556131999</v>
      </c>
      <c r="O4448">
        <v>1.2960420840326099</v>
      </c>
    </row>
    <row r="4449" spans="1:15" x14ac:dyDescent="0.25">
      <c r="A4449" t="str">
        <f>A4448</f>
        <v>R104924H</v>
      </c>
      <c r="B4449" t="str">
        <f>B4448</f>
        <v>SP MOBILITY PTE. LTD.</v>
      </c>
      <c r="C4449">
        <f>C4448</f>
        <v>2</v>
      </c>
      <c r="D4449" t="s">
        <v>10686</v>
      </c>
      <c r="E4449" t="s">
        <v>495</v>
      </c>
      <c r="F4449">
        <v>100</v>
      </c>
      <c r="G4449">
        <f t="shared" ref="G4449:O4449" si="656">G4448</f>
        <v>188720</v>
      </c>
      <c r="H4449">
        <f t="shared" si="656"/>
        <v>331</v>
      </c>
      <c r="I4449" t="str">
        <f t="shared" si="656"/>
        <v>NORTH BRIDGE ROAD</v>
      </c>
      <c r="J4449" t="str">
        <f t="shared" si="656"/>
        <v>ODEON TOWERS</v>
      </c>
      <c r="K4449" t="str">
        <f t="shared" si="656"/>
        <v>B1</v>
      </c>
      <c r="L4449" t="str">
        <f t="shared" si="656"/>
        <v>23/24</v>
      </c>
      <c r="M4449" t="str">
        <f t="shared" si="656"/>
        <v>Yes</v>
      </c>
      <c r="N4449">
        <f t="shared" si="656"/>
        <v>103.85324556131999</v>
      </c>
      <c r="O4449">
        <f t="shared" si="656"/>
        <v>1.2960420840326099</v>
      </c>
    </row>
    <row r="4450" spans="1:15" x14ac:dyDescent="0.25">
      <c r="A4450" t="s">
        <v>10687</v>
      </c>
      <c r="B4450" t="s">
        <v>9343</v>
      </c>
      <c r="C4450">
        <v>1</v>
      </c>
      <c r="D4450" t="s">
        <v>10688</v>
      </c>
      <c r="E4450" t="s">
        <v>18</v>
      </c>
      <c r="F4450">
        <v>22</v>
      </c>
      <c r="G4450">
        <v>188720</v>
      </c>
      <c r="H4450">
        <v>331</v>
      </c>
      <c r="I4450" t="s">
        <v>9181</v>
      </c>
      <c r="J4450" t="s">
        <v>10684</v>
      </c>
      <c r="K4450" t="s">
        <v>135</v>
      </c>
      <c r="L4450">
        <v>3</v>
      </c>
      <c r="M4450" t="s">
        <v>23</v>
      </c>
      <c r="N4450">
        <v>103.85324556131999</v>
      </c>
      <c r="O4450">
        <v>1.2960420840326099</v>
      </c>
    </row>
    <row r="4451" spans="1:15" x14ac:dyDescent="0.25">
      <c r="A4451" t="s">
        <v>10689</v>
      </c>
      <c r="B4451" t="s">
        <v>9343</v>
      </c>
      <c r="C4451">
        <v>1</v>
      </c>
      <c r="D4451" t="s">
        <v>10690</v>
      </c>
      <c r="E4451" t="s">
        <v>18</v>
      </c>
      <c r="F4451">
        <v>22</v>
      </c>
      <c r="G4451">
        <v>188720</v>
      </c>
      <c r="H4451">
        <v>331</v>
      </c>
      <c r="I4451" t="s">
        <v>9181</v>
      </c>
      <c r="J4451" t="s">
        <v>10684</v>
      </c>
      <c r="K4451" t="s">
        <v>135</v>
      </c>
      <c r="L4451">
        <v>3</v>
      </c>
      <c r="M4451" t="s">
        <v>23</v>
      </c>
      <c r="N4451">
        <v>103.85324556131999</v>
      </c>
      <c r="O4451">
        <v>1.2960420840326099</v>
      </c>
    </row>
    <row r="4452" spans="1:15" x14ac:dyDescent="0.25">
      <c r="A4452" t="s">
        <v>10691</v>
      </c>
      <c r="B4452" t="s">
        <v>9343</v>
      </c>
      <c r="C4452">
        <v>2</v>
      </c>
      <c r="D4452" t="s">
        <v>10692</v>
      </c>
      <c r="E4452" t="s">
        <v>495</v>
      </c>
      <c r="F4452">
        <v>100</v>
      </c>
      <c r="G4452">
        <v>437157</v>
      </c>
      <c r="H4452">
        <v>11</v>
      </c>
      <c r="I4452" t="s">
        <v>10645</v>
      </c>
      <c r="J4452" t="s">
        <v>10693</v>
      </c>
      <c r="K4452" t="s">
        <v>28</v>
      </c>
      <c r="L4452" t="s">
        <v>10694</v>
      </c>
      <c r="M4452" t="s">
        <v>23</v>
      </c>
      <c r="N4452">
        <v>103.89473800449601</v>
      </c>
      <c r="O4452">
        <v>1.3146184988924201</v>
      </c>
    </row>
    <row r="4453" spans="1:15" x14ac:dyDescent="0.25">
      <c r="A4453" t="str">
        <f>A4452</f>
        <v>R104927K</v>
      </c>
      <c r="B4453" t="str">
        <f>B4452</f>
        <v>SP MOBILITY PTE. LTD.</v>
      </c>
      <c r="C4453">
        <f>C4452</f>
        <v>2</v>
      </c>
      <c r="D4453" t="s">
        <v>10695</v>
      </c>
      <c r="E4453" t="s">
        <v>495</v>
      </c>
      <c r="F4453">
        <v>100</v>
      </c>
      <c r="G4453">
        <f t="shared" ref="G4453:O4453" si="657">G4452</f>
        <v>437157</v>
      </c>
      <c r="H4453">
        <f t="shared" si="657"/>
        <v>11</v>
      </c>
      <c r="I4453" t="str">
        <f t="shared" si="657"/>
        <v>TANJONG KATONG ROAD</v>
      </c>
      <c r="J4453" t="str">
        <f t="shared" si="657"/>
        <v>DBS ONE KM</v>
      </c>
      <c r="K4453" t="str">
        <f t="shared" si="657"/>
        <v>L4</v>
      </c>
      <c r="L4453" t="str">
        <f t="shared" si="657"/>
        <v>143, 144</v>
      </c>
      <c r="M4453" t="str">
        <f t="shared" si="657"/>
        <v>Yes</v>
      </c>
      <c r="N4453">
        <f t="shared" si="657"/>
        <v>103.89473800449601</v>
      </c>
      <c r="O4453">
        <f t="shared" si="657"/>
        <v>1.3146184988924201</v>
      </c>
    </row>
    <row r="4454" spans="1:15" x14ac:dyDescent="0.25">
      <c r="A4454" t="s">
        <v>10696</v>
      </c>
      <c r="B4454" t="s">
        <v>9343</v>
      </c>
      <c r="C4454">
        <v>2</v>
      </c>
      <c r="D4454" t="s">
        <v>10697</v>
      </c>
      <c r="E4454" t="s">
        <v>18</v>
      </c>
      <c r="F4454">
        <v>22</v>
      </c>
      <c r="G4454">
        <v>437157</v>
      </c>
      <c r="H4454">
        <v>11</v>
      </c>
      <c r="I4454" t="s">
        <v>10645</v>
      </c>
      <c r="J4454" t="s">
        <v>10693</v>
      </c>
      <c r="K4454" t="s">
        <v>28</v>
      </c>
      <c r="L4454" t="s">
        <v>10698</v>
      </c>
      <c r="M4454" t="s">
        <v>23</v>
      </c>
      <c r="N4454">
        <v>103.89473800449601</v>
      </c>
      <c r="O4454">
        <v>1.3146184988924201</v>
      </c>
    </row>
    <row r="4455" spans="1:15" x14ac:dyDescent="0.25">
      <c r="A4455" t="str">
        <f>A4454</f>
        <v>R104928B</v>
      </c>
      <c r="B4455" t="str">
        <f>B4454</f>
        <v>SP MOBILITY PTE. LTD.</v>
      </c>
      <c r="C4455">
        <f>C4454</f>
        <v>2</v>
      </c>
      <c r="D4455" t="s">
        <v>10699</v>
      </c>
      <c r="E4455" t="s">
        <v>18</v>
      </c>
      <c r="F4455">
        <v>22</v>
      </c>
      <c r="G4455">
        <f t="shared" ref="G4455:O4455" si="658">G4454</f>
        <v>437157</v>
      </c>
      <c r="H4455">
        <f t="shared" si="658"/>
        <v>11</v>
      </c>
      <c r="I4455" t="str">
        <f t="shared" si="658"/>
        <v>TANJONG KATONG ROAD</v>
      </c>
      <c r="J4455" t="str">
        <f t="shared" si="658"/>
        <v>DBS ONE KM</v>
      </c>
      <c r="K4455" t="str">
        <f t="shared" si="658"/>
        <v>L4</v>
      </c>
      <c r="L4455" t="str">
        <f t="shared" si="658"/>
        <v>141, 142</v>
      </c>
      <c r="M4455" t="str">
        <f t="shared" si="658"/>
        <v>Yes</v>
      </c>
      <c r="N4455">
        <f t="shared" si="658"/>
        <v>103.89473800449601</v>
      </c>
      <c r="O4455">
        <f t="shared" si="658"/>
        <v>1.3146184988924201</v>
      </c>
    </row>
    <row r="4456" spans="1:15" x14ac:dyDescent="0.25">
      <c r="A4456" t="s">
        <v>10700</v>
      </c>
      <c r="B4456" t="s">
        <v>9343</v>
      </c>
      <c r="C4456">
        <v>2</v>
      </c>
      <c r="D4456" t="s">
        <v>10701</v>
      </c>
      <c r="E4456" t="s">
        <v>495</v>
      </c>
      <c r="F4456">
        <v>100</v>
      </c>
      <c r="G4456">
        <v>307591</v>
      </c>
      <c r="H4456">
        <v>101</v>
      </c>
      <c r="I4456" t="s">
        <v>6693</v>
      </c>
      <c r="J4456" t="s">
        <v>10702</v>
      </c>
      <c r="K4456" t="s">
        <v>28</v>
      </c>
      <c r="L4456" t="s">
        <v>6516</v>
      </c>
      <c r="M4456" t="s">
        <v>23</v>
      </c>
      <c r="N4456">
        <v>103.844003130499</v>
      </c>
      <c r="O4456">
        <v>1.3172436296066301</v>
      </c>
    </row>
    <row r="4457" spans="1:15" x14ac:dyDescent="0.25">
      <c r="A4457" t="str">
        <f>A4456</f>
        <v>R105338Z</v>
      </c>
      <c r="B4457" t="str">
        <f>B4456</f>
        <v>SP MOBILITY PTE. LTD.</v>
      </c>
      <c r="C4457">
        <f>C4456</f>
        <v>2</v>
      </c>
      <c r="D4457" t="s">
        <v>10703</v>
      </c>
      <c r="E4457" t="s">
        <v>495</v>
      </c>
      <c r="F4457">
        <v>100</v>
      </c>
      <c r="G4457">
        <f t="shared" ref="G4457:O4457" si="659">G4456</f>
        <v>307591</v>
      </c>
      <c r="H4457">
        <f t="shared" si="659"/>
        <v>101</v>
      </c>
      <c r="I4457" t="str">
        <f t="shared" si="659"/>
        <v>THOMSON ROAD</v>
      </c>
      <c r="J4457" t="str">
        <f t="shared" si="659"/>
        <v>UNITED SQUARE</v>
      </c>
      <c r="K4457" t="str">
        <f t="shared" si="659"/>
        <v>L4</v>
      </c>
      <c r="L4457" t="str">
        <f t="shared" si="659"/>
        <v>-</v>
      </c>
      <c r="M4457" t="str">
        <f t="shared" si="659"/>
        <v>Yes</v>
      </c>
      <c r="N4457">
        <f t="shared" si="659"/>
        <v>103.844003130499</v>
      </c>
      <c r="O4457">
        <f t="shared" si="659"/>
        <v>1.3172436296066301</v>
      </c>
    </row>
    <row r="4458" spans="1:15" x14ac:dyDescent="0.25">
      <c r="A4458" t="s">
        <v>10704</v>
      </c>
      <c r="B4458" t="s">
        <v>9343</v>
      </c>
      <c r="C4458">
        <v>2</v>
      </c>
      <c r="D4458" t="s">
        <v>10705</v>
      </c>
      <c r="E4458" t="s">
        <v>18</v>
      </c>
      <c r="F4458">
        <v>22</v>
      </c>
      <c r="G4458">
        <v>307683</v>
      </c>
      <c r="H4458">
        <v>238</v>
      </c>
      <c r="I4458" t="s">
        <v>6693</v>
      </c>
      <c r="J4458" t="s">
        <v>10706</v>
      </c>
      <c r="K4458" t="s">
        <v>102</v>
      </c>
      <c r="L4458" t="s">
        <v>10386</v>
      </c>
      <c r="M4458" t="s">
        <v>23</v>
      </c>
      <c r="N4458">
        <v>103.843850630993</v>
      </c>
      <c r="O4458">
        <v>1.3199674843918501</v>
      </c>
    </row>
    <row r="4459" spans="1:15" x14ac:dyDescent="0.25">
      <c r="A4459" t="str">
        <f>A4458</f>
        <v>R105339C</v>
      </c>
      <c r="B4459" t="str">
        <f>B4458</f>
        <v>SP MOBILITY PTE. LTD.</v>
      </c>
      <c r="C4459">
        <f>C4458</f>
        <v>2</v>
      </c>
      <c r="D4459" t="s">
        <v>10707</v>
      </c>
      <c r="E4459" t="s">
        <v>18</v>
      </c>
      <c r="F4459">
        <v>22</v>
      </c>
      <c r="G4459">
        <f t="shared" ref="G4459:O4459" si="660">G4458</f>
        <v>307683</v>
      </c>
      <c r="H4459">
        <f t="shared" si="660"/>
        <v>238</v>
      </c>
      <c r="I4459" t="str">
        <f t="shared" si="660"/>
        <v>THOMSON ROAD</v>
      </c>
      <c r="J4459" t="str">
        <f t="shared" si="660"/>
        <v>NOVENA SQUARE</v>
      </c>
      <c r="K4459" t="str">
        <f t="shared" si="660"/>
        <v>L4A</v>
      </c>
      <c r="L4459" t="str">
        <f t="shared" si="660"/>
        <v>30, 31</v>
      </c>
      <c r="M4459" t="str">
        <f t="shared" si="660"/>
        <v>Yes</v>
      </c>
      <c r="N4459">
        <f t="shared" si="660"/>
        <v>103.843850630993</v>
      </c>
      <c r="O4459">
        <f t="shared" si="660"/>
        <v>1.3199674843918501</v>
      </c>
    </row>
    <row r="4460" spans="1:15" x14ac:dyDescent="0.25">
      <c r="A4460" t="s">
        <v>10708</v>
      </c>
      <c r="B4460" t="s">
        <v>9343</v>
      </c>
      <c r="C4460">
        <v>2</v>
      </c>
      <c r="D4460" t="s">
        <v>10709</v>
      </c>
      <c r="E4460" t="s">
        <v>18</v>
      </c>
      <c r="F4460">
        <v>22</v>
      </c>
      <c r="G4460">
        <v>307683</v>
      </c>
      <c r="H4460">
        <v>238</v>
      </c>
      <c r="I4460" t="s">
        <v>6693</v>
      </c>
      <c r="J4460" t="s">
        <v>10706</v>
      </c>
      <c r="K4460" t="s">
        <v>102</v>
      </c>
      <c r="L4460" t="s">
        <v>9865</v>
      </c>
      <c r="M4460" t="s">
        <v>23</v>
      </c>
      <c r="N4460">
        <v>103.843850630993</v>
      </c>
      <c r="O4460">
        <v>1.3199674843918501</v>
      </c>
    </row>
    <row r="4461" spans="1:15" x14ac:dyDescent="0.25">
      <c r="A4461" t="str">
        <f>A4460</f>
        <v>R105340F</v>
      </c>
      <c r="B4461" t="str">
        <f>B4460</f>
        <v>SP MOBILITY PTE. LTD.</v>
      </c>
      <c r="C4461">
        <f>C4460</f>
        <v>2</v>
      </c>
      <c r="D4461" t="s">
        <v>10710</v>
      </c>
      <c r="E4461" t="s">
        <v>18</v>
      </c>
      <c r="F4461">
        <v>22</v>
      </c>
      <c r="G4461">
        <f t="shared" ref="G4461:O4461" si="661">G4460</f>
        <v>307683</v>
      </c>
      <c r="H4461">
        <f t="shared" si="661"/>
        <v>238</v>
      </c>
      <c r="I4461" t="str">
        <f t="shared" si="661"/>
        <v>THOMSON ROAD</v>
      </c>
      <c r="J4461" t="str">
        <f t="shared" si="661"/>
        <v>NOVENA SQUARE</v>
      </c>
      <c r="K4461" t="str">
        <f t="shared" si="661"/>
        <v>L4A</v>
      </c>
      <c r="L4461" t="str">
        <f t="shared" si="661"/>
        <v>32, 33</v>
      </c>
      <c r="M4461" t="str">
        <f t="shared" si="661"/>
        <v>Yes</v>
      </c>
      <c r="N4461">
        <f t="shared" si="661"/>
        <v>103.843850630993</v>
      </c>
      <c r="O4461">
        <f t="shared" si="661"/>
        <v>1.3199674843918501</v>
      </c>
    </row>
    <row r="4462" spans="1:15" x14ac:dyDescent="0.25">
      <c r="A4462" t="s">
        <v>10711</v>
      </c>
      <c r="B4462" t="s">
        <v>9343</v>
      </c>
      <c r="C4462">
        <v>1</v>
      </c>
      <c r="D4462" t="s">
        <v>10712</v>
      </c>
      <c r="E4462" t="s">
        <v>18</v>
      </c>
      <c r="F4462">
        <v>22</v>
      </c>
      <c r="G4462">
        <v>819666</v>
      </c>
      <c r="H4462">
        <v>78</v>
      </c>
      <c r="I4462" t="s">
        <v>10713</v>
      </c>
      <c r="J4462" t="s">
        <v>10714</v>
      </c>
      <c r="K4462" t="s">
        <v>22</v>
      </c>
      <c r="L4462">
        <v>207</v>
      </c>
      <c r="M4462" t="s">
        <v>23</v>
      </c>
      <c r="N4462">
        <v>103.98907755021</v>
      </c>
      <c r="O4462">
        <v>1.3603410066102</v>
      </c>
    </row>
    <row r="4463" spans="1:15" x14ac:dyDescent="0.25">
      <c r="A4463" t="s">
        <v>10715</v>
      </c>
      <c r="B4463" t="s">
        <v>9343</v>
      </c>
      <c r="C4463">
        <v>1</v>
      </c>
      <c r="D4463" t="s">
        <v>10716</v>
      </c>
      <c r="E4463" t="s">
        <v>18</v>
      </c>
      <c r="F4463">
        <v>22</v>
      </c>
      <c r="G4463">
        <v>819666</v>
      </c>
      <c r="H4463">
        <v>78</v>
      </c>
      <c r="I4463" t="s">
        <v>10713</v>
      </c>
      <c r="J4463" t="s">
        <v>10714</v>
      </c>
      <c r="K4463" t="s">
        <v>22</v>
      </c>
      <c r="L4463">
        <v>208</v>
      </c>
      <c r="M4463" t="s">
        <v>23</v>
      </c>
      <c r="N4463">
        <v>103.98907755021</v>
      </c>
      <c r="O4463">
        <v>1.3603410066102</v>
      </c>
    </row>
    <row r="4464" spans="1:15" x14ac:dyDescent="0.25">
      <c r="A4464" t="s">
        <v>10717</v>
      </c>
      <c r="B4464" t="s">
        <v>9343</v>
      </c>
      <c r="C4464">
        <v>1</v>
      </c>
      <c r="D4464" t="s">
        <v>10718</v>
      </c>
      <c r="E4464" t="s">
        <v>18</v>
      </c>
      <c r="F4464">
        <v>22</v>
      </c>
      <c r="G4464">
        <v>819666</v>
      </c>
      <c r="H4464">
        <v>78</v>
      </c>
      <c r="I4464" t="s">
        <v>10713</v>
      </c>
      <c r="J4464" t="s">
        <v>10714</v>
      </c>
      <c r="K4464" t="s">
        <v>22</v>
      </c>
      <c r="L4464">
        <v>209</v>
      </c>
      <c r="M4464" t="s">
        <v>23</v>
      </c>
      <c r="N4464">
        <v>103.98907755021</v>
      </c>
      <c r="O4464">
        <v>1.3603410066102</v>
      </c>
    </row>
    <row r="4465" spans="1:15" x14ac:dyDescent="0.25">
      <c r="A4465" t="s">
        <v>10719</v>
      </c>
      <c r="B4465" t="s">
        <v>9343</v>
      </c>
      <c r="C4465">
        <v>1</v>
      </c>
      <c r="D4465" t="s">
        <v>10720</v>
      </c>
      <c r="E4465" t="s">
        <v>18</v>
      </c>
      <c r="F4465">
        <v>22</v>
      </c>
      <c r="G4465">
        <v>819666</v>
      </c>
      <c r="H4465">
        <v>78</v>
      </c>
      <c r="I4465" t="s">
        <v>10713</v>
      </c>
      <c r="J4465" t="s">
        <v>10714</v>
      </c>
      <c r="K4465" t="s">
        <v>22</v>
      </c>
      <c r="L4465">
        <v>210</v>
      </c>
      <c r="M4465" t="s">
        <v>23</v>
      </c>
      <c r="N4465">
        <v>103.98907755021</v>
      </c>
      <c r="O4465">
        <v>1.3603410066102</v>
      </c>
    </row>
    <row r="4466" spans="1:15" x14ac:dyDescent="0.25">
      <c r="A4466" t="s">
        <v>10721</v>
      </c>
      <c r="B4466" t="s">
        <v>9343</v>
      </c>
      <c r="C4466">
        <v>1</v>
      </c>
      <c r="D4466" t="s">
        <v>10722</v>
      </c>
      <c r="E4466" t="s">
        <v>18</v>
      </c>
      <c r="F4466">
        <v>22</v>
      </c>
      <c r="G4466">
        <v>819666</v>
      </c>
      <c r="H4466">
        <v>78</v>
      </c>
      <c r="I4466" t="s">
        <v>10713</v>
      </c>
      <c r="J4466" t="s">
        <v>10714</v>
      </c>
      <c r="K4466" t="s">
        <v>22</v>
      </c>
      <c r="L4466">
        <v>211</v>
      </c>
      <c r="M4466" t="s">
        <v>23</v>
      </c>
      <c r="N4466">
        <v>103.98907755021</v>
      </c>
      <c r="O4466">
        <v>1.3603410066102</v>
      </c>
    </row>
    <row r="4467" spans="1:15" x14ac:dyDescent="0.25">
      <c r="A4467" t="s">
        <v>10723</v>
      </c>
      <c r="B4467" t="s">
        <v>9343</v>
      </c>
      <c r="C4467">
        <v>1</v>
      </c>
      <c r="D4467" t="s">
        <v>10724</v>
      </c>
      <c r="E4467" t="s">
        <v>18</v>
      </c>
      <c r="F4467">
        <v>22</v>
      </c>
      <c r="G4467">
        <v>819666</v>
      </c>
      <c r="H4467">
        <v>78</v>
      </c>
      <c r="I4467" t="s">
        <v>10713</v>
      </c>
      <c r="J4467" t="s">
        <v>10714</v>
      </c>
      <c r="K4467" t="s">
        <v>22</v>
      </c>
      <c r="L4467">
        <v>212</v>
      </c>
      <c r="M4467" t="s">
        <v>23</v>
      </c>
      <c r="N4467">
        <v>103.98907755021</v>
      </c>
      <c r="O4467">
        <v>1.3603410066102</v>
      </c>
    </row>
    <row r="4468" spans="1:15" x14ac:dyDescent="0.25">
      <c r="A4468" t="s">
        <v>10725</v>
      </c>
      <c r="B4468" t="s">
        <v>9343</v>
      </c>
      <c r="C4468">
        <v>2</v>
      </c>
      <c r="D4468" t="s">
        <v>10726</v>
      </c>
      <c r="E4468" t="s">
        <v>18</v>
      </c>
      <c r="F4468">
        <v>22</v>
      </c>
      <c r="G4468">
        <v>409051</v>
      </c>
      <c r="H4468">
        <v>60</v>
      </c>
      <c r="I4468" t="s">
        <v>1405</v>
      </c>
      <c r="J4468" t="s">
        <v>10727</v>
      </c>
      <c r="K4468" t="s">
        <v>612</v>
      </c>
      <c r="L4468" t="s">
        <v>10728</v>
      </c>
      <c r="M4468" t="s">
        <v>23</v>
      </c>
      <c r="N4468">
        <v>103.892580778514</v>
      </c>
      <c r="O4468">
        <v>1.3188148700765101</v>
      </c>
    </row>
    <row r="4469" spans="1:15" x14ac:dyDescent="0.25">
      <c r="A4469" t="str">
        <f>A4468</f>
        <v>R105354F</v>
      </c>
      <c r="B4469" t="str">
        <f>B4468</f>
        <v>SP MOBILITY PTE. LTD.</v>
      </c>
      <c r="C4469">
        <f>C4468</f>
        <v>2</v>
      </c>
      <c r="D4469" t="s">
        <v>10729</v>
      </c>
      <c r="E4469" t="s">
        <v>18</v>
      </c>
      <c r="F4469">
        <v>22</v>
      </c>
      <c r="G4469">
        <f t="shared" ref="G4469:O4469" si="662">G4468</f>
        <v>409051</v>
      </c>
      <c r="H4469">
        <f t="shared" si="662"/>
        <v>60</v>
      </c>
      <c r="I4469" t="str">
        <f t="shared" si="662"/>
        <v>PAYA LEBAR ROAD</v>
      </c>
      <c r="J4469" t="str">
        <f t="shared" si="662"/>
        <v>PAYA LEBAR SQUARE</v>
      </c>
      <c r="K4469" t="str">
        <f t="shared" si="662"/>
        <v>L3</v>
      </c>
      <c r="L4469" t="str">
        <f t="shared" si="662"/>
        <v>239, 240</v>
      </c>
      <c r="M4469" t="str">
        <f t="shared" si="662"/>
        <v>Yes</v>
      </c>
      <c r="N4469">
        <f t="shared" si="662"/>
        <v>103.892580778514</v>
      </c>
      <c r="O4469">
        <f t="shared" si="662"/>
        <v>1.3188148700765101</v>
      </c>
    </row>
    <row r="4470" spans="1:15" x14ac:dyDescent="0.25">
      <c r="A4470" t="s">
        <v>10730</v>
      </c>
      <c r="B4470" t="s">
        <v>9343</v>
      </c>
      <c r="C4470">
        <v>1</v>
      </c>
      <c r="D4470" t="s">
        <v>10731</v>
      </c>
      <c r="E4470" t="s">
        <v>18</v>
      </c>
      <c r="F4470">
        <v>22</v>
      </c>
      <c r="G4470" t="s">
        <v>10732</v>
      </c>
      <c r="H4470">
        <v>3</v>
      </c>
      <c r="I4470" t="s">
        <v>10733</v>
      </c>
      <c r="J4470" t="s">
        <v>10734</v>
      </c>
      <c r="K4470" t="s">
        <v>28</v>
      </c>
      <c r="L4470">
        <v>20</v>
      </c>
      <c r="M4470" t="s">
        <v>23</v>
      </c>
      <c r="N4470">
        <v>103.84629027236601</v>
      </c>
      <c r="O4470">
        <v>1.28563914231387</v>
      </c>
    </row>
    <row r="4471" spans="1:15" x14ac:dyDescent="0.25">
      <c r="A4471" t="s">
        <v>10735</v>
      </c>
      <c r="B4471" t="s">
        <v>9343</v>
      </c>
      <c r="C4471">
        <v>1</v>
      </c>
      <c r="D4471" t="s">
        <v>10736</v>
      </c>
      <c r="E4471" t="s">
        <v>18</v>
      </c>
      <c r="F4471">
        <v>22</v>
      </c>
      <c r="G4471" t="s">
        <v>10732</v>
      </c>
      <c r="H4471">
        <v>3</v>
      </c>
      <c r="I4471" t="s">
        <v>10733</v>
      </c>
      <c r="J4471" t="s">
        <v>10734</v>
      </c>
      <c r="K4471" t="s">
        <v>28</v>
      </c>
      <c r="L4471">
        <v>21</v>
      </c>
      <c r="M4471" t="s">
        <v>23</v>
      </c>
      <c r="N4471">
        <v>103.84629027236601</v>
      </c>
      <c r="O4471">
        <v>1.28563914231387</v>
      </c>
    </row>
    <row r="4472" spans="1:15" x14ac:dyDescent="0.25">
      <c r="A4472" t="s">
        <v>10737</v>
      </c>
      <c r="B4472" t="s">
        <v>9343</v>
      </c>
      <c r="C4472">
        <v>1</v>
      </c>
      <c r="D4472" t="s">
        <v>10738</v>
      </c>
      <c r="E4472" t="s">
        <v>18</v>
      </c>
      <c r="F4472">
        <v>22</v>
      </c>
      <c r="G4472" t="s">
        <v>10732</v>
      </c>
      <c r="H4472">
        <v>3</v>
      </c>
      <c r="I4472" t="s">
        <v>10733</v>
      </c>
      <c r="J4472" t="s">
        <v>10734</v>
      </c>
      <c r="K4472" t="s">
        <v>28</v>
      </c>
      <c r="L4472">
        <v>22</v>
      </c>
      <c r="M4472" t="s">
        <v>23</v>
      </c>
      <c r="N4472">
        <v>103.84629027236601</v>
      </c>
      <c r="O4472">
        <v>1.28563914231387</v>
      </c>
    </row>
    <row r="4473" spans="1:15" x14ac:dyDescent="0.25">
      <c r="A4473" t="s">
        <v>10739</v>
      </c>
      <c r="B4473" t="s">
        <v>9343</v>
      </c>
      <c r="C4473">
        <v>1</v>
      </c>
      <c r="D4473" t="s">
        <v>10740</v>
      </c>
      <c r="E4473" t="s">
        <v>18</v>
      </c>
      <c r="F4473">
        <v>22</v>
      </c>
      <c r="G4473">
        <v>199592</v>
      </c>
      <c r="H4473" t="s">
        <v>10741</v>
      </c>
      <c r="I4473" t="s">
        <v>9345</v>
      </c>
      <c r="J4473" t="s">
        <v>10742</v>
      </c>
      <c r="K4473" t="s">
        <v>28</v>
      </c>
      <c r="L4473">
        <v>41</v>
      </c>
      <c r="M4473" t="s">
        <v>23</v>
      </c>
      <c r="N4473">
        <v>103.860232904523</v>
      </c>
      <c r="O4473">
        <v>1.2994339685070899</v>
      </c>
    </row>
    <row r="4474" spans="1:15" x14ac:dyDescent="0.25">
      <c r="A4474" t="s">
        <v>10743</v>
      </c>
      <c r="B4474" t="s">
        <v>9343</v>
      </c>
      <c r="C4474">
        <v>1</v>
      </c>
      <c r="D4474" t="s">
        <v>10744</v>
      </c>
      <c r="E4474" t="s">
        <v>18</v>
      </c>
      <c r="F4474">
        <v>22</v>
      </c>
      <c r="G4474">
        <v>199592</v>
      </c>
      <c r="H4474" t="s">
        <v>10741</v>
      </c>
      <c r="I4474" t="s">
        <v>9345</v>
      </c>
      <c r="J4474" t="s">
        <v>10742</v>
      </c>
      <c r="K4474" t="s">
        <v>28</v>
      </c>
      <c r="L4474">
        <v>45</v>
      </c>
      <c r="M4474" t="s">
        <v>23</v>
      </c>
      <c r="N4474">
        <v>103.860232904523</v>
      </c>
      <c r="O4474">
        <v>1.2994339685070899</v>
      </c>
    </row>
    <row r="4475" spans="1:15" x14ac:dyDescent="0.25">
      <c r="A4475" t="s">
        <v>10745</v>
      </c>
      <c r="B4475" t="s">
        <v>9343</v>
      </c>
      <c r="C4475">
        <v>1</v>
      </c>
      <c r="D4475" t="s">
        <v>10746</v>
      </c>
      <c r="E4475" t="s">
        <v>18</v>
      </c>
      <c r="F4475">
        <v>22</v>
      </c>
      <c r="G4475">
        <v>199592</v>
      </c>
      <c r="H4475" t="s">
        <v>10741</v>
      </c>
      <c r="I4475" t="s">
        <v>9345</v>
      </c>
      <c r="J4475" t="s">
        <v>10742</v>
      </c>
      <c r="K4475" t="s">
        <v>28</v>
      </c>
      <c r="L4475">
        <v>40</v>
      </c>
      <c r="M4475" t="s">
        <v>23</v>
      </c>
      <c r="N4475">
        <v>103.860232904523</v>
      </c>
      <c r="O4475">
        <v>1.2994339685070899</v>
      </c>
    </row>
    <row r="4476" spans="1:15" x14ac:dyDescent="0.25">
      <c r="A4476" t="s">
        <v>10747</v>
      </c>
      <c r="B4476" t="s">
        <v>9343</v>
      </c>
      <c r="C4476">
        <v>1</v>
      </c>
      <c r="D4476" t="s">
        <v>10748</v>
      </c>
      <c r="E4476" t="s">
        <v>18</v>
      </c>
      <c r="F4476">
        <v>22</v>
      </c>
      <c r="G4476">
        <v>199592</v>
      </c>
      <c r="H4476" t="s">
        <v>10741</v>
      </c>
      <c r="I4476" t="s">
        <v>9345</v>
      </c>
      <c r="J4476" t="s">
        <v>10742</v>
      </c>
      <c r="K4476" t="s">
        <v>28</v>
      </c>
      <c r="L4476">
        <v>46</v>
      </c>
      <c r="M4476" t="s">
        <v>23</v>
      </c>
      <c r="N4476">
        <v>103.860232904523</v>
      </c>
      <c r="O4476">
        <v>1.2994339685070899</v>
      </c>
    </row>
    <row r="4477" spans="1:15" x14ac:dyDescent="0.25">
      <c r="A4477" t="s">
        <v>10749</v>
      </c>
      <c r="B4477" t="s">
        <v>9343</v>
      </c>
      <c r="C4477">
        <v>2</v>
      </c>
      <c r="D4477" t="s">
        <v>10750</v>
      </c>
      <c r="E4477" t="s">
        <v>495</v>
      </c>
      <c r="F4477">
        <v>50</v>
      </c>
      <c r="G4477" t="s">
        <v>10751</v>
      </c>
      <c r="H4477">
        <v>88</v>
      </c>
      <c r="I4477" t="s">
        <v>9700</v>
      </c>
      <c r="J4477" t="s">
        <v>10752</v>
      </c>
      <c r="K4477" t="s">
        <v>28</v>
      </c>
      <c r="L4477" t="s">
        <v>6516</v>
      </c>
      <c r="M4477" t="s">
        <v>23</v>
      </c>
      <c r="N4477">
        <v>103.850005960933</v>
      </c>
      <c r="O4477">
        <v>1.2839000646786101</v>
      </c>
    </row>
    <row r="4478" spans="1:15" x14ac:dyDescent="0.25">
      <c r="A4478" t="str">
        <f>A4477</f>
        <v>R105377H</v>
      </c>
      <c r="B4478" t="str">
        <f>B4477</f>
        <v>SP MOBILITY PTE. LTD.</v>
      </c>
      <c r="C4478">
        <f>C4477</f>
        <v>2</v>
      </c>
      <c r="D4478" t="s">
        <v>10753</v>
      </c>
      <c r="E4478" t="s">
        <v>18</v>
      </c>
      <c r="F4478">
        <v>43</v>
      </c>
      <c r="G4478" t="str">
        <f t="shared" ref="G4478:O4478" si="663">G4477</f>
        <v>048948</v>
      </c>
      <c r="H4478">
        <f t="shared" si="663"/>
        <v>88</v>
      </c>
      <c r="I4478" t="str">
        <f t="shared" si="663"/>
        <v>MARKET STREET</v>
      </c>
      <c r="J4478" t="str">
        <f t="shared" si="663"/>
        <v>CAPITASPRING</v>
      </c>
      <c r="K4478" t="str">
        <f t="shared" si="663"/>
        <v>L4</v>
      </c>
      <c r="L4478" t="str">
        <f t="shared" si="663"/>
        <v>-</v>
      </c>
      <c r="M4478" t="str">
        <f t="shared" si="663"/>
        <v>Yes</v>
      </c>
      <c r="N4478">
        <f t="shared" si="663"/>
        <v>103.850005960933</v>
      </c>
      <c r="O4478">
        <f t="shared" si="663"/>
        <v>1.2839000646786101</v>
      </c>
    </row>
    <row r="4479" spans="1:15" x14ac:dyDescent="0.25">
      <c r="A4479" t="s">
        <v>10754</v>
      </c>
      <c r="B4479" t="s">
        <v>9343</v>
      </c>
      <c r="C4479">
        <v>2</v>
      </c>
      <c r="D4479" t="s">
        <v>10755</v>
      </c>
      <c r="E4479" t="s">
        <v>495</v>
      </c>
      <c r="F4479">
        <v>50</v>
      </c>
      <c r="G4479" t="s">
        <v>10751</v>
      </c>
      <c r="H4479">
        <v>88</v>
      </c>
      <c r="I4479" t="s">
        <v>9700</v>
      </c>
      <c r="J4479" t="s">
        <v>10752</v>
      </c>
      <c r="K4479" t="s">
        <v>28</v>
      </c>
      <c r="L4479" t="s">
        <v>6516</v>
      </c>
      <c r="M4479" t="s">
        <v>23</v>
      </c>
      <c r="N4479">
        <v>103.850005960933</v>
      </c>
      <c r="O4479">
        <v>1.2839000646786101</v>
      </c>
    </row>
    <row r="4480" spans="1:15" x14ac:dyDescent="0.25">
      <c r="A4480" t="str">
        <f>A4479</f>
        <v>R105378A</v>
      </c>
      <c r="B4480" t="str">
        <f>B4479</f>
        <v>SP MOBILITY PTE. LTD.</v>
      </c>
      <c r="C4480">
        <f>C4479</f>
        <v>2</v>
      </c>
      <c r="D4480" t="s">
        <v>10756</v>
      </c>
      <c r="E4480" t="s">
        <v>18</v>
      </c>
      <c r="F4480">
        <v>43</v>
      </c>
      <c r="G4480" t="str">
        <f t="shared" ref="G4480:O4480" si="664">G4479</f>
        <v>048948</v>
      </c>
      <c r="H4480">
        <f t="shared" si="664"/>
        <v>88</v>
      </c>
      <c r="I4480" t="str">
        <f t="shared" si="664"/>
        <v>MARKET STREET</v>
      </c>
      <c r="J4480" t="str">
        <f t="shared" si="664"/>
        <v>CAPITASPRING</v>
      </c>
      <c r="K4480" t="str">
        <f t="shared" si="664"/>
        <v>L4</v>
      </c>
      <c r="L4480" t="str">
        <f t="shared" si="664"/>
        <v>-</v>
      </c>
      <c r="M4480" t="str">
        <f t="shared" si="664"/>
        <v>Yes</v>
      </c>
      <c r="N4480">
        <f t="shared" si="664"/>
        <v>103.850005960933</v>
      </c>
      <c r="O4480">
        <f t="shared" si="664"/>
        <v>1.2839000646786101</v>
      </c>
    </row>
    <row r="4481" spans="1:15" x14ac:dyDescent="0.25">
      <c r="A4481" t="s">
        <v>10757</v>
      </c>
      <c r="B4481" t="s">
        <v>9343</v>
      </c>
      <c r="C4481">
        <v>2</v>
      </c>
      <c r="D4481" t="s">
        <v>10758</v>
      </c>
      <c r="E4481" t="s">
        <v>495</v>
      </c>
      <c r="F4481">
        <v>50</v>
      </c>
      <c r="G4481">
        <v>428802</v>
      </c>
      <c r="H4481">
        <v>112</v>
      </c>
      <c r="I4481" t="s">
        <v>5132</v>
      </c>
      <c r="J4481" t="s">
        <v>10759</v>
      </c>
      <c r="K4481" t="s">
        <v>1328</v>
      </c>
      <c r="L4481" t="s">
        <v>10357</v>
      </c>
      <c r="M4481" t="s">
        <v>23</v>
      </c>
      <c r="N4481">
        <v>103.905046110228</v>
      </c>
      <c r="O4481">
        <v>1.30520653617341</v>
      </c>
    </row>
    <row r="4482" spans="1:15" x14ac:dyDescent="0.25">
      <c r="A4482" t="str">
        <f>A4481</f>
        <v>R105386Z</v>
      </c>
      <c r="B4482" t="str">
        <f>B4481</f>
        <v>SP MOBILITY PTE. LTD.</v>
      </c>
      <c r="C4482">
        <f>C4481</f>
        <v>2</v>
      </c>
      <c r="D4482" t="s">
        <v>10760</v>
      </c>
      <c r="E4482" t="s">
        <v>18</v>
      </c>
      <c r="F4482">
        <v>43</v>
      </c>
      <c r="G4482">
        <f t="shared" ref="G4482:O4482" si="665">G4481</f>
        <v>428802</v>
      </c>
      <c r="H4482">
        <f t="shared" si="665"/>
        <v>112</v>
      </c>
      <c r="I4482" t="str">
        <f t="shared" si="665"/>
        <v>EAST COAST ROAD</v>
      </c>
      <c r="J4482" t="str">
        <f t="shared" si="665"/>
        <v>I12 KATONG</v>
      </c>
      <c r="K4482" t="str">
        <f t="shared" si="665"/>
        <v>B2</v>
      </c>
      <c r="L4482" t="str">
        <f t="shared" si="665"/>
        <v>57, 58</v>
      </c>
      <c r="M4482" t="str">
        <f t="shared" si="665"/>
        <v>Yes</v>
      </c>
      <c r="N4482">
        <f t="shared" si="665"/>
        <v>103.905046110228</v>
      </c>
      <c r="O4482">
        <f t="shared" si="665"/>
        <v>1.30520653617341</v>
      </c>
    </row>
    <row r="4483" spans="1:15" x14ac:dyDescent="0.25">
      <c r="A4483" t="s">
        <v>10761</v>
      </c>
      <c r="B4483" t="s">
        <v>9343</v>
      </c>
      <c r="C4483">
        <v>2</v>
      </c>
      <c r="D4483" t="s">
        <v>10762</v>
      </c>
      <c r="E4483" t="s">
        <v>495</v>
      </c>
      <c r="F4483">
        <v>50</v>
      </c>
      <c r="G4483">
        <v>428802</v>
      </c>
      <c r="H4483">
        <v>112</v>
      </c>
      <c r="I4483" t="s">
        <v>5132</v>
      </c>
      <c r="J4483" t="s">
        <v>10759</v>
      </c>
      <c r="K4483" t="s">
        <v>1328</v>
      </c>
      <c r="L4483" t="s">
        <v>10763</v>
      </c>
      <c r="M4483" t="s">
        <v>23</v>
      </c>
      <c r="N4483">
        <v>103.905046110228</v>
      </c>
      <c r="O4483">
        <v>1.30520653617341</v>
      </c>
    </row>
    <row r="4484" spans="1:15" x14ac:dyDescent="0.25">
      <c r="A4484" t="str">
        <f>A4483</f>
        <v>R105389R</v>
      </c>
      <c r="B4484" t="str">
        <f>B4483</f>
        <v>SP MOBILITY PTE. LTD.</v>
      </c>
      <c r="C4484">
        <f>C4483</f>
        <v>2</v>
      </c>
      <c r="D4484" t="s">
        <v>10764</v>
      </c>
      <c r="E4484" t="s">
        <v>18</v>
      </c>
      <c r="F4484">
        <v>43</v>
      </c>
      <c r="G4484">
        <f t="shared" ref="G4484:O4484" si="666">G4483</f>
        <v>428802</v>
      </c>
      <c r="H4484">
        <f t="shared" si="666"/>
        <v>112</v>
      </c>
      <c r="I4484" t="str">
        <f t="shared" si="666"/>
        <v>EAST COAST ROAD</v>
      </c>
      <c r="J4484" t="str">
        <f t="shared" si="666"/>
        <v>I12 KATONG</v>
      </c>
      <c r="K4484" t="str">
        <f t="shared" si="666"/>
        <v>B2</v>
      </c>
      <c r="L4484" t="str">
        <f t="shared" si="666"/>
        <v>103, 104</v>
      </c>
      <c r="M4484" t="str">
        <f t="shared" si="666"/>
        <v>Yes</v>
      </c>
      <c r="N4484">
        <f t="shared" si="666"/>
        <v>103.905046110228</v>
      </c>
      <c r="O4484">
        <f t="shared" si="666"/>
        <v>1.30520653617341</v>
      </c>
    </row>
    <row r="4485" spans="1:15" x14ac:dyDescent="0.25">
      <c r="A4485" t="s">
        <v>10765</v>
      </c>
      <c r="B4485" t="s">
        <v>9343</v>
      </c>
      <c r="C4485">
        <v>1</v>
      </c>
      <c r="D4485" t="s">
        <v>10766</v>
      </c>
      <c r="E4485" t="s">
        <v>18</v>
      </c>
      <c r="F4485">
        <v>22</v>
      </c>
      <c r="G4485">
        <v>528735</v>
      </c>
      <c r="H4485">
        <v>9</v>
      </c>
      <c r="I4485" t="s">
        <v>10767</v>
      </c>
      <c r="J4485" t="s">
        <v>10768</v>
      </c>
      <c r="K4485" t="s">
        <v>135</v>
      </c>
      <c r="L4485">
        <v>122</v>
      </c>
      <c r="M4485" t="s">
        <v>23</v>
      </c>
      <c r="N4485">
        <v>103.941492709268</v>
      </c>
      <c r="O4485">
        <v>1.3558616247992401</v>
      </c>
    </row>
    <row r="4486" spans="1:15" x14ac:dyDescent="0.25">
      <c r="A4486" t="s">
        <v>10769</v>
      </c>
      <c r="B4486" t="s">
        <v>9343</v>
      </c>
      <c r="C4486">
        <v>1</v>
      </c>
      <c r="D4486" t="s">
        <v>10770</v>
      </c>
      <c r="E4486" t="s">
        <v>18</v>
      </c>
      <c r="F4486">
        <v>22</v>
      </c>
      <c r="G4486">
        <v>528735</v>
      </c>
      <c r="H4486">
        <v>9</v>
      </c>
      <c r="I4486" t="s">
        <v>10767</v>
      </c>
      <c r="J4486" t="s">
        <v>10768</v>
      </c>
      <c r="K4486" t="s">
        <v>135</v>
      </c>
      <c r="L4486">
        <v>123</v>
      </c>
      <c r="M4486" t="s">
        <v>23</v>
      </c>
      <c r="N4486">
        <v>103.941492709268</v>
      </c>
      <c r="O4486">
        <v>1.3558616247992401</v>
      </c>
    </row>
    <row r="4487" spans="1:15" x14ac:dyDescent="0.25">
      <c r="A4487" t="s">
        <v>10771</v>
      </c>
      <c r="B4487" t="s">
        <v>9343</v>
      </c>
      <c r="C4487">
        <v>1</v>
      </c>
      <c r="D4487" t="s">
        <v>10772</v>
      </c>
      <c r="E4487" t="s">
        <v>18</v>
      </c>
      <c r="F4487">
        <v>22</v>
      </c>
      <c r="G4487">
        <v>528735</v>
      </c>
      <c r="H4487">
        <v>9</v>
      </c>
      <c r="I4487" t="s">
        <v>10767</v>
      </c>
      <c r="J4487" t="s">
        <v>10768</v>
      </c>
      <c r="K4487" t="s">
        <v>135</v>
      </c>
      <c r="L4487">
        <v>124</v>
      </c>
      <c r="M4487" t="s">
        <v>23</v>
      </c>
      <c r="N4487">
        <v>103.941492709268</v>
      </c>
      <c r="O4487">
        <v>1.3558616247992401</v>
      </c>
    </row>
    <row r="4488" spans="1:15" x14ac:dyDescent="0.25">
      <c r="A4488" t="s">
        <v>10773</v>
      </c>
      <c r="B4488" t="s">
        <v>9343</v>
      </c>
      <c r="C4488">
        <v>2</v>
      </c>
      <c r="D4488" t="s">
        <v>10774</v>
      </c>
      <c r="E4488" t="s">
        <v>495</v>
      </c>
      <c r="F4488">
        <v>120</v>
      </c>
      <c r="G4488">
        <v>528735</v>
      </c>
      <c r="H4488">
        <v>9</v>
      </c>
      <c r="I4488" t="s">
        <v>10767</v>
      </c>
      <c r="J4488" t="s">
        <v>10768</v>
      </c>
      <c r="K4488" t="s">
        <v>135</v>
      </c>
      <c r="L4488" t="s">
        <v>9776</v>
      </c>
      <c r="M4488" t="s">
        <v>23</v>
      </c>
      <c r="N4488">
        <v>103.941492709268</v>
      </c>
      <c r="O4488">
        <v>1.3558616247992401</v>
      </c>
    </row>
    <row r="4489" spans="1:15" x14ac:dyDescent="0.25">
      <c r="A4489" t="str">
        <f>A4488</f>
        <v>R105398B</v>
      </c>
      <c r="B4489" t="str">
        <f>B4488</f>
        <v>SP MOBILITY PTE. LTD.</v>
      </c>
      <c r="C4489">
        <f>C4488</f>
        <v>2</v>
      </c>
      <c r="D4489" t="s">
        <v>10775</v>
      </c>
      <c r="E4489" t="s">
        <v>495</v>
      </c>
      <c r="F4489">
        <v>120</v>
      </c>
      <c r="G4489">
        <f t="shared" ref="G4489:O4489" si="667">G4488</f>
        <v>528735</v>
      </c>
      <c r="H4489">
        <f t="shared" si="667"/>
        <v>9</v>
      </c>
      <c r="I4489" t="str">
        <f t="shared" si="667"/>
        <v>TAMPINES GRANDE</v>
      </c>
      <c r="J4489" t="str">
        <f t="shared" si="667"/>
        <v>ASIA GREEN</v>
      </c>
      <c r="K4489" t="str">
        <f t="shared" si="667"/>
        <v>B1</v>
      </c>
      <c r="L4489" t="str">
        <f t="shared" si="667"/>
        <v>163, 164</v>
      </c>
      <c r="M4489" t="str">
        <f t="shared" si="667"/>
        <v>Yes</v>
      </c>
      <c r="N4489">
        <f t="shared" si="667"/>
        <v>103.941492709268</v>
      </c>
      <c r="O4489">
        <f t="shared" si="667"/>
        <v>1.3558616247992401</v>
      </c>
    </row>
    <row r="4490" spans="1:15" x14ac:dyDescent="0.25">
      <c r="A4490" t="s">
        <v>10776</v>
      </c>
      <c r="B4490" t="s">
        <v>9343</v>
      </c>
      <c r="C4490">
        <v>2</v>
      </c>
      <c r="D4490" t="s">
        <v>10777</v>
      </c>
      <c r="E4490" t="s">
        <v>495</v>
      </c>
      <c r="F4490">
        <v>100</v>
      </c>
      <c r="G4490">
        <v>578774</v>
      </c>
      <c r="H4490">
        <v>180</v>
      </c>
      <c r="I4490" t="s">
        <v>10778</v>
      </c>
      <c r="J4490" t="s">
        <v>10779</v>
      </c>
      <c r="K4490" t="s">
        <v>47</v>
      </c>
      <c r="L4490" t="s">
        <v>10780</v>
      </c>
      <c r="M4490" t="s">
        <v>23</v>
      </c>
      <c r="N4490">
        <v>103.819067376015</v>
      </c>
      <c r="O4490">
        <v>1.35934231136567</v>
      </c>
    </row>
    <row r="4491" spans="1:15" x14ac:dyDescent="0.25">
      <c r="A4491" t="str">
        <f>A4490</f>
        <v>R105405G</v>
      </c>
      <c r="B4491" t="str">
        <f>B4490</f>
        <v>SP MOBILITY PTE. LTD.</v>
      </c>
      <c r="C4491">
        <f>C4490</f>
        <v>2</v>
      </c>
      <c r="D4491" t="s">
        <v>10781</v>
      </c>
      <c r="E4491" t="s">
        <v>495</v>
      </c>
      <c r="F4491">
        <v>100</v>
      </c>
      <c r="G4491">
        <f t="shared" ref="G4491:O4491" si="668">G4490</f>
        <v>578774</v>
      </c>
      <c r="H4491">
        <f t="shared" si="668"/>
        <v>180</v>
      </c>
      <c r="I4491" t="str">
        <f t="shared" si="668"/>
        <v>ISLAND CLUB ROAD</v>
      </c>
      <c r="J4491" t="str">
        <f t="shared" si="668"/>
        <v>SINGAPORE ISLAND COUNTRY CLUB</v>
      </c>
      <c r="K4491" t="str">
        <f t="shared" si="668"/>
        <v>L1</v>
      </c>
      <c r="L4491" t="str">
        <f t="shared" si="668"/>
        <v>267, 268</v>
      </c>
      <c r="M4491" t="str">
        <f t="shared" si="668"/>
        <v>Yes</v>
      </c>
      <c r="N4491">
        <f t="shared" si="668"/>
        <v>103.819067376015</v>
      </c>
      <c r="O4491">
        <f t="shared" si="668"/>
        <v>1.35934231136567</v>
      </c>
    </row>
    <row r="4492" spans="1:15" x14ac:dyDescent="0.25">
      <c r="A4492" t="s">
        <v>10782</v>
      </c>
      <c r="B4492" t="s">
        <v>9343</v>
      </c>
      <c r="C4492">
        <v>1</v>
      </c>
      <c r="D4492" t="s">
        <v>10783</v>
      </c>
      <c r="E4492" t="s">
        <v>18</v>
      </c>
      <c r="F4492">
        <v>22</v>
      </c>
      <c r="G4492">
        <v>578774</v>
      </c>
      <c r="H4492">
        <v>180</v>
      </c>
      <c r="I4492" t="s">
        <v>10778</v>
      </c>
      <c r="J4492" t="s">
        <v>10779</v>
      </c>
      <c r="K4492" t="s">
        <v>47</v>
      </c>
      <c r="L4492">
        <v>269</v>
      </c>
      <c r="M4492" t="s">
        <v>23</v>
      </c>
      <c r="N4492">
        <v>103.819067376015</v>
      </c>
      <c r="O4492">
        <v>1.35934231136567</v>
      </c>
    </row>
    <row r="4493" spans="1:15" x14ac:dyDescent="0.25">
      <c r="A4493" t="s">
        <v>10784</v>
      </c>
      <c r="B4493" t="s">
        <v>9343</v>
      </c>
      <c r="C4493">
        <v>1</v>
      </c>
      <c r="D4493" t="s">
        <v>10785</v>
      </c>
      <c r="E4493" t="s">
        <v>18</v>
      </c>
      <c r="F4493">
        <v>22</v>
      </c>
      <c r="G4493">
        <v>578774</v>
      </c>
      <c r="H4493">
        <v>180</v>
      </c>
      <c r="I4493" t="s">
        <v>10778</v>
      </c>
      <c r="J4493" t="s">
        <v>10779</v>
      </c>
      <c r="K4493" t="s">
        <v>47</v>
      </c>
      <c r="L4493">
        <v>270</v>
      </c>
      <c r="M4493" t="s">
        <v>23</v>
      </c>
      <c r="N4493">
        <v>103.819067376015</v>
      </c>
      <c r="O4493">
        <v>1.35934231136567</v>
      </c>
    </row>
    <row r="4494" spans="1:15" x14ac:dyDescent="0.25">
      <c r="A4494" t="s">
        <v>10786</v>
      </c>
      <c r="B4494" t="s">
        <v>9343</v>
      </c>
      <c r="C4494">
        <v>1</v>
      </c>
      <c r="D4494" t="s">
        <v>10787</v>
      </c>
      <c r="E4494" t="s">
        <v>18</v>
      </c>
      <c r="F4494">
        <v>22</v>
      </c>
      <c r="G4494" t="s">
        <v>10788</v>
      </c>
      <c r="H4494">
        <v>18</v>
      </c>
      <c r="I4494" t="s">
        <v>10789</v>
      </c>
      <c r="J4494" t="s">
        <v>10790</v>
      </c>
      <c r="K4494" t="s">
        <v>135</v>
      </c>
      <c r="L4494">
        <v>12</v>
      </c>
      <c r="M4494" t="s">
        <v>23</v>
      </c>
      <c r="N4494">
        <v>103.86465659963901</v>
      </c>
      <c r="O4494">
        <v>1.2845885886631201</v>
      </c>
    </row>
    <row r="4495" spans="1:15" x14ac:dyDescent="0.25">
      <c r="A4495" t="s">
        <v>10791</v>
      </c>
      <c r="B4495" t="s">
        <v>9343</v>
      </c>
      <c r="C4495">
        <v>2</v>
      </c>
      <c r="D4495" t="s">
        <v>10792</v>
      </c>
      <c r="E4495" t="s">
        <v>495</v>
      </c>
      <c r="F4495">
        <v>100</v>
      </c>
      <c r="G4495" t="s">
        <v>10788</v>
      </c>
      <c r="H4495">
        <v>18</v>
      </c>
      <c r="I4495" t="s">
        <v>10789</v>
      </c>
      <c r="J4495" t="s">
        <v>10790</v>
      </c>
      <c r="K4495" t="s">
        <v>135</v>
      </c>
      <c r="L4495" t="s">
        <v>10793</v>
      </c>
      <c r="M4495" t="s">
        <v>23</v>
      </c>
      <c r="N4495">
        <v>103.86465659963901</v>
      </c>
      <c r="O4495">
        <v>1.2845885886631201</v>
      </c>
    </row>
    <row r="4496" spans="1:15" x14ac:dyDescent="0.25">
      <c r="A4496" t="str">
        <f>A4495</f>
        <v>R105418C</v>
      </c>
      <c r="B4496" t="str">
        <f>B4495</f>
        <v>SP MOBILITY PTE. LTD.</v>
      </c>
      <c r="C4496">
        <f>C4495</f>
        <v>2</v>
      </c>
      <c r="D4496" t="s">
        <v>10794</v>
      </c>
      <c r="E4496" t="s">
        <v>495</v>
      </c>
      <c r="F4496">
        <v>100</v>
      </c>
      <c r="G4496" t="str">
        <f t="shared" ref="G4496:O4496" si="669">G4495</f>
        <v>018953</v>
      </c>
      <c r="H4496">
        <f t="shared" si="669"/>
        <v>18</v>
      </c>
      <c r="I4496" t="str">
        <f t="shared" si="669"/>
        <v>MARINA GARDENS DRIVE</v>
      </c>
      <c r="J4496" t="str">
        <f t="shared" si="669"/>
        <v>GARDENS BY THE BAY</v>
      </c>
      <c r="K4496" t="str">
        <f t="shared" si="669"/>
        <v>B1</v>
      </c>
      <c r="L4496" t="str">
        <f t="shared" si="669"/>
        <v>9, 10</v>
      </c>
      <c r="M4496" t="str">
        <f t="shared" si="669"/>
        <v>Yes</v>
      </c>
      <c r="N4496">
        <f t="shared" si="669"/>
        <v>103.86465659963901</v>
      </c>
      <c r="O4496">
        <f t="shared" si="669"/>
        <v>1.2845885886631201</v>
      </c>
    </row>
    <row r="4497" spans="1:15" x14ac:dyDescent="0.25">
      <c r="A4497" t="s">
        <v>10795</v>
      </c>
      <c r="B4497" t="s">
        <v>9343</v>
      </c>
      <c r="C4497">
        <v>1</v>
      </c>
      <c r="D4497" t="s">
        <v>10796</v>
      </c>
      <c r="E4497" t="s">
        <v>18</v>
      </c>
      <c r="F4497">
        <v>22</v>
      </c>
      <c r="G4497" t="s">
        <v>10788</v>
      </c>
      <c r="H4497">
        <v>18</v>
      </c>
      <c r="I4497" t="s">
        <v>10789</v>
      </c>
      <c r="J4497" t="s">
        <v>10790</v>
      </c>
      <c r="K4497" t="s">
        <v>135</v>
      </c>
      <c r="L4497">
        <v>11</v>
      </c>
      <c r="M4497" t="s">
        <v>23</v>
      </c>
      <c r="N4497">
        <v>103.86465659963901</v>
      </c>
      <c r="O4497">
        <v>1.2845885886631201</v>
      </c>
    </row>
    <row r="4498" spans="1:15" x14ac:dyDescent="0.25">
      <c r="A4498" t="s">
        <v>10797</v>
      </c>
      <c r="B4498" t="s">
        <v>9343</v>
      </c>
      <c r="C4498">
        <v>1</v>
      </c>
      <c r="D4498" t="s">
        <v>10798</v>
      </c>
      <c r="E4498" t="s">
        <v>18</v>
      </c>
      <c r="F4498">
        <v>22</v>
      </c>
      <c r="G4498">
        <v>609916</v>
      </c>
      <c r="H4498">
        <v>25</v>
      </c>
      <c r="I4498" t="s">
        <v>4693</v>
      </c>
      <c r="J4498" t="s">
        <v>10799</v>
      </c>
      <c r="K4498" t="s">
        <v>135</v>
      </c>
      <c r="L4498">
        <v>43</v>
      </c>
      <c r="M4498" t="s">
        <v>23</v>
      </c>
      <c r="N4498">
        <v>103.746377193352</v>
      </c>
      <c r="O4498">
        <v>1.3251995166805299</v>
      </c>
    </row>
    <row r="4499" spans="1:15" x14ac:dyDescent="0.25">
      <c r="A4499" t="s">
        <v>10800</v>
      </c>
      <c r="B4499" t="s">
        <v>9343</v>
      </c>
      <c r="C4499">
        <v>1</v>
      </c>
      <c r="D4499" t="s">
        <v>10801</v>
      </c>
      <c r="E4499" t="s">
        <v>18</v>
      </c>
      <c r="F4499">
        <v>22</v>
      </c>
      <c r="G4499">
        <v>609916</v>
      </c>
      <c r="H4499">
        <v>25</v>
      </c>
      <c r="I4499" t="s">
        <v>4693</v>
      </c>
      <c r="J4499" t="s">
        <v>10799</v>
      </c>
      <c r="K4499" t="s">
        <v>135</v>
      </c>
      <c r="L4499">
        <v>44</v>
      </c>
      <c r="M4499" t="s">
        <v>23</v>
      </c>
      <c r="N4499">
        <v>103.746377193352</v>
      </c>
      <c r="O4499">
        <v>1.3251995166805299</v>
      </c>
    </row>
    <row r="4500" spans="1:15" x14ac:dyDescent="0.25">
      <c r="A4500" t="s">
        <v>10802</v>
      </c>
      <c r="B4500" t="s">
        <v>9343</v>
      </c>
      <c r="C4500">
        <v>1</v>
      </c>
      <c r="D4500" t="s">
        <v>10803</v>
      </c>
      <c r="E4500" t="s">
        <v>18</v>
      </c>
      <c r="F4500">
        <v>22</v>
      </c>
      <c r="G4500" t="s">
        <v>10804</v>
      </c>
      <c r="H4500">
        <v>80</v>
      </c>
      <c r="I4500" t="s">
        <v>6988</v>
      </c>
      <c r="J4500" t="s">
        <v>10805</v>
      </c>
      <c r="K4500" t="s">
        <v>22</v>
      </c>
      <c r="L4500">
        <v>36</v>
      </c>
      <c r="M4500" t="s">
        <v>23</v>
      </c>
      <c r="N4500">
        <v>103.850567541206</v>
      </c>
      <c r="O4500">
        <v>1.28540656780796</v>
      </c>
    </row>
    <row r="4501" spans="1:15" x14ac:dyDescent="0.25">
      <c r="A4501" t="s">
        <v>10806</v>
      </c>
      <c r="B4501" t="s">
        <v>9343</v>
      </c>
      <c r="C4501">
        <v>1</v>
      </c>
      <c r="D4501" t="s">
        <v>10807</v>
      </c>
      <c r="E4501" t="s">
        <v>18</v>
      </c>
      <c r="F4501">
        <v>22</v>
      </c>
      <c r="G4501" t="s">
        <v>10804</v>
      </c>
      <c r="H4501">
        <v>80</v>
      </c>
      <c r="I4501" t="s">
        <v>6988</v>
      </c>
      <c r="J4501" t="s">
        <v>10805</v>
      </c>
      <c r="K4501" t="s">
        <v>22</v>
      </c>
      <c r="L4501">
        <v>37</v>
      </c>
      <c r="M4501" t="s">
        <v>23</v>
      </c>
      <c r="N4501">
        <v>103.850567541206</v>
      </c>
      <c r="O4501">
        <v>1.28540656780796</v>
      </c>
    </row>
    <row r="4502" spans="1:15" x14ac:dyDescent="0.25">
      <c r="A4502" t="s">
        <v>10808</v>
      </c>
      <c r="B4502" t="s">
        <v>9343</v>
      </c>
      <c r="C4502">
        <v>1</v>
      </c>
      <c r="D4502" t="s">
        <v>10809</v>
      </c>
      <c r="E4502" t="s">
        <v>18</v>
      </c>
      <c r="F4502">
        <v>22</v>
      </c>
      <c r="G4502" t="s">
        <v>10804</v>
      </c>
      <c r="H4502">
        <v>80</v>
      </c>
      <c r="I4502" t="s">
        <v>6988</v>
      </c>
      <c r="J4502" t="s">
        <v>10805</v>
      </c>
      <c r="K4502" t="s">
        <v>22</v>
      </c>
      <c r="L4502">
        <v>38</v>
      </c>
      <c r="M4502" t="s">
        <v>23</v>
      </c>
      <c r="N4502">
        <v>103.850567541206</v>
      </c>
      <c r="O4502">
        <v>1.28540656780796</v>
      </c>
    </row>
    <row r="4503" spans="1:15" x14ac:dyDescent="0.25">
      <c r="A4503" t="s">
        <v>10810</v>
      </c>
      <c r="B4503" t="s">
        <v>9343</v>
      </c>
      <c r="C4503">
        <v>1</v>
      </c>
      <c r="D4503" t="s">
        <v>10811</v>
      </c>
      <c r="E4503" t="s">
        <v>18</v>
      </c>
      <c r="F4503">
        <v>22</v>
      </c>
      <c r="G4503" t="s">
        <v>10804</v>
      </c>
      <c r="H4503">
        <v>80</v>
      </c>
      <c r="I4503" t="s">
        <v>6988</v>
      </c>
      <c r="J4503" t="s">
        <v>10805</v>
      </c>
      <c r="K4503" t="s">
        <v>22</v>
      </c>
      <c r="L4503">
        <v>39</v>
      </c>
      <c r="M4503" t="s">
        <v>23</v>
      </c>
      <c r="N4503">
        <v>103.850567541206</v>
      </c>
      <c r="O4503">
        <v>1.28540656780796</v>
      </c>
    </row>
    <row r="4504" spans="1:15" x14ac:dyDescent="0.25">
      <c r="A4504" t="s">
        <v>10812</v>
      </c>
      <c r="B4504" t="s">
        <v>9343</v>
      </c>
      <c r="C4504">
        <v>2</v>
      </c>
      <c r="D4504" t="s">
        <v>10813</v>
      </c>
      <c r="E4504" t="s">
        <v>495</v>
      </c>
      <c r="F4504">
        <v>100</v>
      </c>
      <c r="G4504" t="s">
        <v>10814</v>
      </c>
      <c r="H4504">
        <v>138</v>
      </c>
      <c r="I4504" t="s">
        <v>9700</v>
      </c>
      <c r="J4504" t="s">
        <v>9701</v>
      </c>
      <c r="K4504" t="s">
        <v>22</v>
      </c>
      <c r="L4504" t="s">
        <v>10815</v>
      </c>
      <c r="M4504" t="s">
        <v>23</v>
      </c>
      <c r="N4504">
        <v>103.85008382237901</v>
      </c>
      <c r="O4504">
        <v>1.28185803639338</v>
      </c>
    </row>
    <row r="4505" spans="1:15" x14ac:dyDescent="0.25">
      <c r="A4505" t="str">
        <f>A4504</f>
        <v>R105433F</v>
      </c>
      <c r="B4505" t="str">
        <f>B4504</f>
        <v>SP MOBILITY PTE. LTD.</v>
      </c>
      <c r="C4505">
        <f>C4504</f>
        <v>2</v>
      </c>
      <c r="D4505" t="s">
        <v>10816</v>
      </c>
      <c r="E4505" t="s">
        <v>495</v>
      </c>
      <c r="F4505">
        <v>100</v>
      </c>
      <c r="G4505" t="str">
        <f t="shared" ref="G4505:O4505" si="670">G4504</f>
        <v>048946</v>
      </c>
      <c r="H4505">
        <f t="shared" si="670"/>
        <v>138</v>
      </c>
      <c r="I4505" t="str">
        <f t="shared" si="670"/>
        <v>MARKET STREET</v>
      </c>
      <c r="J4505" t="str">
        <f t="shared" si="670"/>
        <v>CAPITAGREEN</v>
      </c>
      <c r="K4505" t="str">
        <f t="shared" si="670"/>
        <v>B3</v>
      </c>
      <c r="L4505" t="str">
        <f t="shared" si="670"/>
        <v>69, 70</v>
      </c>
      <c r="M4505" t="str">
        <f t="shared" si="670"/>
        <v>Yes</v>
      </c>
      <c r="N4505">
        <f t="shared" si="670"/>
        <v>103.85008382237901</v>
      </c>
      <c r="O4505">
        <f t="shared" si="670"/>
        <v>1.28185803639338</v>
      </c>
    </row>
    <row r="4506" spans="1:15" x14ac:dyDescent="0.25">
      <c r="A4506" t="s">
        <v>10817</v>
      </c>
      <c r="B4506" t="s">
        <v>9343</v>
      </c>
      <c r="C4506">
        <v>1</v>
      </c>
      <c r="D4506" t="s">
        <v>10818</v>
      </c>
      <c r="E4506" t="s">
        <v>18</v>
      </c>
      <c r="F4506">
        <v>22</v>
      </c>
      <c r="G4506">
        <v>579713</v>
      </c>
      <c r="H4506">
        <v>351</v>
      </c>
      <c r="I4506" t="s">
        <v>3329</v>
      </c>
      <c r="J4506" t="s">
        <v>10819</v>
      </c>
      <c r="K4506" t="s">
        <v>549</v>
      </c>
      <c r="L4506">
        <v>36</v>
      </c>
      <c r="M4506" t="s">
        <v>23</v>
      </c>
      <c r="N4506">
        <v>103.845619003332</v>
      </c>
      <c r="O4506">
        <v>1.34341316466064</v>
      </c>
    </row>
    <row r="4507" spans="1:15" x14ac:dyDescent="0.25">
      <c r="A4507" t="s">
        <v>10820</v>
      </c>
      <c r="B4507" t="s">
        <v>9343</v>
      </c>
      <c r="C4507">
        <v>1</v>
      </c>
      <c r="D4507" t="s">
        <v>10821</v>
      </c>
      <c r="E4507" t="s">
        <v>18</v>
      </c>
      <c r="F4507">
        <v>22</v>
      </c>
      <c r="G4507">
        <v>579713</v>
      </c>
      <c r="H4507">
        <v>351</v>
      </c>
      <c r="I4507" t="s">
        <v>3329</v>
      </c>
      <c r="J4507" t="s">
        <v>10819</v>
      </c>
      <c r="K4507" t="s">
        <v>549</v>
      </c>
      <c r="L4507">
        <v>37</v>
      </c>
      <c r="M4507" t="s">
        <v>23</v>
      </c>
      <c r="N4507">
        <v>103.845619003332</v>
      </c>
      <c r="O4507">
        <v>1.34341316466064</v>
      </c>
    </row>
    <row r="4508" spans="1:15" x14ac:dyDescent="0.25">
      <c r="A4508" t="s">
        <v>10822</v>
      </c>
      <c r="B4508" t="s">
        <v>9343</v>
      </c>
      <c r="C4508">
        <v>1</v>
      </c>
      <c r="D4508" t="s">
        <v>10823</v>
      </c>
      <c r="E4508" t="s">
        <v>18</v>
      </c>
      <c r="F4508">
        <v>22</v>
      </c>
      <c r="G4508">
        <v>545078</v>
      </c>
      <c r="H4508">
        <v>1</v>
      </c>
      <c r="I4508" t="s">
        <v>10824</v>
      </c>
      <c r="J4508" t="s">
        <v>10825</v>
      </c>
      <c r="K4508" t="s">
        <v>5262</v>
      </c>
      <c r="L4508">
        <v>131</v>
      </c>
      <c r="M4508" t="s">
        <v>23</v>
      </c>
      <c r="N4508">
        <v>103.89507054384001</v>
      </c>
      <c r="O4508">
        <v>1.3920531415670601</v>
      </c>
    </row>
    <row r="4509" spans="1:15" x14ac:dyDescent="0.25">
      <c r="A4509" t="s">
        <v>10826</v>
      </c>
      <c r="B4509" t="s">
        <v>9343</v>
      </c>
      <c r="C4509">
        <v>1</v>
      </c>
      <c r="D4509" t="s">
        <v>10827</v>
      </c>
      <c r="E4509" t="s">
        <v>18</v>
      </c>
      <c r="F4509">
        <v>22</v>
      </c>
      <c r="G4509">
        <v>545078</v>
      </c>
      <c r="H4509">
        <v>1</v>
      </c>
      <c r="I4509" t="s">
        <v>10824</v>
      </c>
      <c r="J4509" t="s">
        <v>10825</v>
      </c>
      <c r="K4509" t="s">
        <v>5262</v>
      </c>
      <c r="L4509">
        <v>132</v>
      </c>
      <c r="M4509" t="s">
        <v>23</v>
      </c>
      <c r="N4509">
        <v>103.89507054384001</v>
      </c>
      <c r="O4509">
        <v>1.3920531415670601</v>
      </c>
    </row>
    <row r="4510" spans="1:15" x14ac:dyDescent="0.25">
      <c r="A4510" t="s">
        <v>10828</v>
      </c>
      <c r="B4510" t="s">
        <v>9343</v>
      </c>
      <c r="C4510">
        <v>1</v>
      </c>
      <c r="D4510" t="s">
        <v>10829</v>
      </c>
      <c r="E4510" t="s">
        <v>18</v>
      </c>
      <c r="F4510">
        <v>22</v>
      </c>
      <c r="G4510">
        <v>545078</v>
      </c>
      <c r="H4510">
        <v>1</v>
      </c>
      <c r="I4510" t="s">
        <v>10824</v>
      </c>
      <c r="J4510" t="s">
        <v>10825</v>
      </c>
      <c r="K4510" t="s">
        <v>5262</v>
      </c>
      <c r="L4510">
        <v>133</v>
      </c>
      <c r="M4510" t="s">
        <v>23</v>
      </c>
      <c r="N4510">
        <v>103.89507054384001</v>
      </c>
      <c r="O4510">
        <v>1.3920531415670601</v>
      </c>
    </row>
    <row r="4511" spans="1:15" x14ac:dyDescent="0.25">
      <c r="A4511" t="s">
        <v>10830</v>
      </c>
      <c r="B4511" t="s">
        <v>9343</v>
      </c>
      <c r="C4511">
        <v>1</v>
      </c>
      <c r="D4511" t="s">
        <v>10831</v>
      </c>
      <c r="E4511" t="s">
        <v>18</v>
      </c>
      <c r="F4511">
        <v>22</v>
      </c>
      <c r="G4511">
        <v>239693</v>
      </c>
      <c r="H4511">
        <v>1</v>
      </c>
      <c r="I4511" t="s">
        <v>10832</v>
      </c>
      <c r="J4511" t="s">
        <v>10833</v>
      </c>
      <c r="K4511" t="s">
        <v>1328</v>
      </c>
      <c r="L4511">
        <v>8</v>
      </c>
      <c r="M4511" t="s">
        <v>23</v>
      </c>
      <c r="N4511">
        <v>103.83735915836</v>
      </c>
      <c r="O4511">
        <v>1.3013988016578799</v>
      </c>
    </row>
    <row r="4512" spans="1:15" x14ac:dyDescent="0.25">
      <c r="A4512" t="s">
        <v>10834</v>
      </c>
      <c r="B4512" t="s">
        <v>9343</v>
      </c>
      <c r="C4512">
        <v>1</v>
      </c>
      <c r="D4512" t="s">
        <v>10835</v>
      </c>
      <c r="E4512" t="s">
        <v>18</v>
      </c>
      <c r="F4512">
        <v>22</v>
      </c>
      <c r="G4512">
        <v>239693</v>
      </c>
      <c r="H4512">
        <v>1</v>
      </c>
      <c r="I4512" t="s">
        <v>10832</v>
      </c>
      <c r="J4512" t="s">
        <v>10833</v>
      </c>
      <c r="K4512" t="s">
        <v>1328</v>
      </c>
      <c r="L4512">
        <v>9</v>
      </c>
      <c r="M4512" t="s">
        <v>23</v>
      </c>
      <c r="N4512">
        <v>103.83735915836</v>
      </c>
      <c r="O4512">
        <v>1.3013988016578799</v>
      </c>
    </row>
    <row r="4513" spans="1:15" x14ac:dyDescent="0.25">
      <c r="A4513" t="s">
        <v>10836</v>
      </c>
      <c r="B4513" t="s">
        <v>9343</v>
      </c>
      <c r="C4513">
        <v>2</v>
      </c>
      <c r="D4513" t="s">
        <v>10837</v>
      </c>
      <c r="E4513" t="s">
        <v>495</v>
      </c>
      <c r="F4513">
        <v>120</v>
      </c>
      <c r="G4513">
        <v>239693</v>
      </c>
      <c r="H4513">
        <v>1</v>
      </c>
      <c r="I4513" t="s">
        <v>10832</v>
      </c>
      <c r="J4513" t="s">
        <v>10833</v>
      </c>
      <c r="K4513" t="s">
        <v>1328</v>
      </c>
      <c r="L4513" t="s">
        <v>10838</v>
      </c>
      <c r="M4513" t="s">
        <v>23</v>
      </c>
      <c r="N4513">
        <v>103.83735915836</v>
      </c>
      <c r="O4513">
        <v>1.3013988016578799</v>
      </c>
    </row>
    <row r="4514" spans="1:15" x14ac:dyDescent="0.25">
      <c r="A4514" t="str">
        <f>A4513</f>
        <v>R105442H</v>
      </c>
      <c r="B4514" t="str">
        <f>B4513</f>
        <v>SP MOBILITY PTE. LTD.</v>
      </c>
      <c r="C4514">
        <f>C4513</f>
        <v>2</v>
      </c>
      <c r="D4514" t="s">
        <v>10839</v>
      </c>
      <c r="E4514" t="s">
        <v>495</v>
      </c>
      <c r="F4514">
        <v>120</v>
      </c>
      <c r="G4514">
        <f t="shared" ref="G4514:O4514" si="671">G4513</f>
        <v>239693</v>
      </c>
      <c r="H4514">
        <f t="shared" si="671"/>
        <v>1</v>
      </c>
      <c r="I4514" t="str">
        <f t="shared" si="671"/>
        <v>GRANGE ROAD</v>
      </c>
      <c r="J4514" t="str">
        <f t="shared" si="671"/>
        <v>ORCHARD BUILDING</v>
      </c>
      <c r="K4514" t="str">
        <f t="shared" si="671"/>
        <v>B2</v>
      </c>
      <c r="L4514" t="str">
        <f t="shared" si="671"/>
        <v>10, 11</v>
      </c>
      <c r="M4514" t="str">
        <f t="shared" si="671"/>
        <v>Yes</v>
      </c>
      <c r="N4514">
        <f t="shared" si="671"/>
        <v>103.83735915836</v>
      </c>
      <c r="O4514">
        <f t="shared" si="671"/>
        <v>1.3013988016578799</v>
      </c>
    </row>
    <row r="4515" spans="1:15" x14ac:dyDescent="0.25">
      <c r="A4515" t="s">
        <v>10840</v>
      </c>
      <c r="B4515" t="s">
        <v>9343</v>
      </c>
      <c r="C4515">
        <v>2</v>
      </c>
      <c r="D4515" t="s">
        <v>10841</v>
      </c>
      <c r="E4515" t="s">
        <v>495</v>
      </c>
      <c r="F4515">
        <v>100</v>
      </c>
      <c r="G4515">
        <v>188979</v>
      </c>
      <c r="H4515">
        <v>190</v>
      </c>
      <c r="I4515" t="s">
        <v>3318</v>
      </c>
      <c r="J4515" t="s">
        <v>10842</v>
      </c>
      <c r="K4515" t="s">
        <v>612</v>
      </c>
      <c r="L4515" t="s">
        <v>10843</v>
      </c>
      <c r="M4515" t="s">
        <v>23</v>
      </c>
      <c r="N4515">
        <v>103.85228662738599</v>
      </c>
      <c r="O4515">
        <v>1.30042241913975</v>
      </c>
    </row>
    <row r="4516" spans="1:15" x14ac:dyDescent="0.25">
      <c r="A4516" t="str">
        <f>A4515</f>
        <v>R105444E</v>
      </c>
      <c r="B4516" t="str">
        <f>B4515</f>
        <v>SP MOBILITY PTE. LTD.</v>
      </c>
      <c r="C4516">
        <f>C4515</f>
        <v>2</v>
      </c>
      <c r="D4516" t="s">
        <v>10844</v>
      </c>
      <c r="E4516" t="s">
        <v>495</v>
      </c>
      <c r="F4516">
        <v>100</v>
      </c>
      <c r="G4516">
        <f t="shared" ref="G4516:O4516" si="672">G4515</f>
        <v>188979</v>
      </c>
      <c r="H4516">
        <f t="shared" si="672"/>
        <v>190</v>
      </c>
      <c r="I4516" t="str">
        <f t="shared" si="672"/>
        <v>MIDDLE ROAD</v>
      </c>
      <c r="J4516" t="str">
        <f t="shared" si="672"/>
        <v>FORTUNE CENTRE</v>
      </c>
      <c r="K4516" t="str">
        <f t="shared" si="672"/>
        <v>L3</v>
      </c>
      <c r="L4516" t="str">
        <f t="shared" si="672"/>
        <v>8, 10</v>
      </c>
      <c r="M4516" t="str">
        <f t="shared" si="672"/>
        <v>Yes</v>
      </c>
      <c r="N4516">
        <f t="shared" si="672"/>
        <v>103.85228662738599</v>
      </c>
      <c r="O4516">
        <f t="shared" si="672"/>
        <v>1.30042241913975</v>
      </c>
    </row>
    <row r="4517" spans="1:15" x14ac:dyDescent="0.25">
      <c r="A4517" t="s">
        <v>10845</v>
      </c>
      <c r="B4517" t="s">
        <v>9343</v>
      </c>
      <c r="C4517">
        <v>2</v>
      </c>
      <c r="D4517" t="s">
        <v>10846</v>
      </c>
      <c r="E4517" t="s">
        <v>18</v>
      </c>
      <c r="F4517">
        <v>22</v>
      </c>
      <c r="G4517">
        <v>188979</v>
      </c>
      <c r="H4517">
        <v>190</v>
      </c>
      <c r="I4517" t="s">
        <v>3318</v>
      </c>
      <c r="J4517" t="s">
        <v>10842</v>
      </c>
      <c r="K4517" t="s">
        <v>612</v>
      </c>
      <c r="L4517" t="s">
        <v>10555</v>
      </c>
      <c r="M4517" t="s">
        <v>23</v>
      </c>
      <c r="N4517">
        <v>103.85228662738599</v>
      </c>
      <c r="O4517">
        <v>1.30042241913975</v>
      </c>
    </row>
    <row r="4518" spans="1:15" x14ac:dyDescent="0.25">
      <c r="A4518" t="str">
        <f>A4517</f>
        <v>R105445K</v>
      </c>
      <c r="B4518" t="str">
        <f>B4517</f>
        <v>SP MOBILITY PTE. LTD.</v>
      </c>
      <c r="C4518">
        <f>C4517</f>
        <v>2</v>
      </c>
      <c r="D4518" t="s">
        <v>10847</v>
      </c>
      <c r="E4518" t="s">
        <v>18</v>
      </c>
      <c r="F4518">
        <v>22</v>
      </c>
      <c r="G4518">
        <f t="shared" ref="G4518:O4518" si="673">G4517</f>
        <v>188979</v>
      </c>
      <c r="H4518">
        <f t="shared" si="673"/>
        <v>190</v>
      </c>
      <c r="I4518" t="str">
        <f t="shared" si="673"/>
        <v>MIDDLE ROAD</v>
      </c>
      <c r="J4518" t="str">
        <f t="shared" si="673"/>
        <v>FORTUNE CENTRE</v>
      </c>
      <c r="K4518" t="str">
        <f t="shared" si="673"/>
        <v>L3</v>
      </c>
      <c r="L4518" t="str">
        <f t="shared" si="673"/>
        <v>6, 7</v>
      </c>
      <c r="M4518" t="str">
        <f t="shared" si="673"/>
        <v>Yes</v>
      </c>
      <c r="N4518">
        <f t="shared" si="673"/>
        <v>103.85228662738599</v>
      </c>
      <c r="O4518">
        <f t="shared" si="673"/>
        <v>1.30042241913975</v>
      </c>
    </row>
    <row r="4519" spans="1:15" x14ac:dyDescent="0.25">
      <c r="A4519" t="s">
        <v>10848</v>
      </c>
      <c r="B4519" t="s">
        <v>9343</v>
      </c>
      <c r="C4519">
        <v>2</v>
      </c>
      <c r="D4519" t="s">
        <v>10849</v>
      </c>
      <c r="E4519" t="s">
        <v>495</v>
      </c>
      <c r="F4519">
        <v>100</v>
      </c>
      <c r="G4519">
        <v>408832</v>
      </c>
      <c r="H4519">
        <v>82</v>
      </c>
      <c r="I4519" t="s">
        <v>9704</v>
      </c>
      <c r="J4519" t="s">
        <v>9705</v>
      </c>
      <c r="K4519" t="s">
        <v>549</v>
      </c>
      <c r="L4519" t="s">
        <v>10793</v>
      </c>
      <c r="M4519" t="s">
        <v>23</v>
      </c>
      <c r="N4519">
        <v>103.892303618387</v>
      </c>
      <c r="O4519">
        <v>1.3328846289832199</v>
      </c>
    </row>
    <row r="4520" spans="1:15" x14ac:dyDescent="0.25">
      <c r="A4520" t="str">
        <f>A4519</f>
        <v>R105447F</v>
      </c>
      <c r="B4520" t="str">
        <f>B4519</f>
        <v>SP MOBILITY PTE. LTD.</v>
      </c>
      <c r="C4520">
        <f>C4519</f>
        <v>2</v>
      </c>
      <c r="D4520" t="s">
        <v>10850</v>
      </c>
      <c r="E4520" t="s">
        <v>495</v>
      </c>
      <c r="F4520">
        <v>100</v>
      </c>
      <c r="G4520">
        <f t="shared" ref="G4520:O4520" si="674">G4519</f>
        <v>408832</v>
      </c>
      <c r="H4520">
        <f t="shared" si="674"/>
        <v>82</v>
      </c>
      <c r="I4520" t="str">
        <f t="shared" si="674"/>
        <v>UBI AVENUE 4</v>
      </c>
      <c r="J4520" t="str">
        <f t="shared" si="674"/>
        <v>EDWARD BOUSTEAD CENTRE</v>
      </c>
      <c r="K4520" t="str">
        <f t="shared" si="674"/>
        <v>L2</v>
      </c>
      <c r="L4520" t="str">
        <f t="shared" si="674"/>
        <v>9, 10</v>
      </c>
      <c r="M4520" t="str">
        <f t="shared" si="674"/>
        <v>Yes</v>
      </c>
      <c r="N4520">
        <f t="shared" si="674"/>
        <v>103.892303618387</v>
      </c>
      <c r="O4520">
        <f t="shared" si="674"/>
        <v>1.3328846289832199</v>
      </c>
    </row>
    <row r="4521" spans="1:15" x14ac:dyDescent="0.25">
      <c r="A4521" t="s">
        <v>10851</v>
      </c>
      <c r="B4521" t="s">
        <v>9343</v>
      </c>
      <c r="C4521">
        <v>1</v>
      </c>
      <c r="D4521" t="s">
        <v>10852</v>
      </c>
      <c r="E4521" t="s">
        <v>18</v>
      </c>
      <c r="F4521">
        <v>22</v>
      </c>
      <c r="G4521">
        <v>498722</v>
      </c>
      <c r="H4521">
        <v>1</v>
      </c>
      <c r="I4521" t="s">
        <v>10853</v>
      </c>
      <c r="J4521" t="s">
        <v>10854</v>
      </c>
      <c r="K4521" t="s">
        <v>47</v>
      </c>
      <c r="L4521" t="s">
        <v>6516</v>
      </c>
      <c r="M4521" t="s">
        <v>23</v>
      </c>
      <c r="N4521">
        <v>103.979656915444</v>
      </c>
      <c r="O4521">
        <v>1.32922514287269</v>
      </c>
    </row>
    <row r="4522" spans="1:15" x14ac:dyDescent="0.25">
      <c r="A4522" t="s">
        <v>10855</v>
      </c>
      <c r="B4522" t="s">
        <v>9343</v>
      </c>
      <c r="C4522">
        <v>1</v>
      </c>
      <c r="D4522" t="s">
        <v>10856</v>
      </c>
      <c r="E4522" t="s">
        <v>18</v>
      </c>
      <c r="F4522">
        <v>22</v>
      </c>
      <c r="G4522">
        <v>498722</v>
      </c>
      <c r="H4522">
        <v>1</v>
      </c>
      <c r="I4522" t="s">
        <v>10853</v>
      </c>
      <c r="J4522" t="s">
        <v>10854</v>
      </c>
      <c r="K4522" t="s">
        <v>47</v>
      </c>
      <c r="L4522" t="s">
        <v>6516</v>
      </c>
      <c r="M4522" t="s">
        <v>23</v>
      </c>
      <c r="N4522">
        <v>103.979656915444</v>
      </c>
      <c r="O4522">
        <v>1.32922514287269</v>
      </c>
    </row>
    <row r="4523" spans="1:15" x14ac:dyDescent="0.25">
      <c r="A4523" t="s">
        <v>10857</v>
      </c>
      <c r="B4523" t="s">
        <v>9343</v>
      </c>
      <c r="C4523">
        <v>1</v>
      </c>
      <c r="D4523" t="s">
        <v>10858</v>
      </c>
      <c r="E4523" t="s">
        <v>18</v>
      </c>
      <c r="F4523">
        <v>22</v>
      </c>
      <c r="G4523">
        <v>498722</v>
      </c>
      <c r="H4523">
        <v>1</v>
      </c>
      <c r="I4523" t="s">
        <v>10853</v>
      </c>
      <c r="J4523" t="s">
        <v>10854</v>
      </c>
      <c r="K4523" t="s">
        <v>47</v>
      </c>
      <c r="L4523" t="s">
        <v>6516</v>
      </c>
      <c r="M4523" t="s">
        <v>23</v>
      </c>
      <c r="N4523">
        <v>103.979656915444</v>
      </c>
      <c r="O4523">
        <v>1.32922514287269</v>
      </c>
    </row>
    <row r="4524" spans="1:15" x14ac:dyDescent="0.25">
      <c r="A4524" t="s">
        <v>10859</v>
      </c>
      <c r="B4524" t="s">
        <v>9343</v>
      </c>
      <c r="C4524">
        <v>1</v>
      </c>
      <c r="D4524" t="s">
        <v>10860</v>
      </c>
      <c r="E4524" t="s">
        <v>18</v>
      </c>
      <c r="F4524">
        <v>22</v>
      </c>
      <c r="G4524">
        <v>498722</v>
      </c>
      <c r="H4524">
        <v>1</v>
      </c>
      <c r="I4524" t="s">
        <v>10853</v>
      </c>
      <c r="J4524" t="s">
        <v>10861</v>
      </c>
      <c r="K4524" t="s">
        <v>47</v>
      </c>
      <c r="L4524" t="s">
        <v>6516</v>
      </c>
      <c r="M4524" t="s">
        <v>23</v>
      </c>
      <c r="N4524">
        <v>103.97968151539401</v>
      </c>
      <c r="O4524">
        <v>1.32925623900667</v>
      </c>
    </row>
    <row r="4525" spans="1:15" x14ac:dyDescent="0.25">
      <c r="A4525" t="s">
        <v>10862</v>
      </c>
      <c r="B4525" t="s">
        <v>9343</v>
      </c>
      <c r="C4525">
        <v>1</v>
      </c>
      <c r="D4525" t="s">
        <v>10863</v>
      </c>
      <c r="E4525" t="s">
        <v>18</v>
      </c>
      <c r="F4525">
        <v>22</v>
      </c>
      <c r="G4525">
        <v>498722</v>
      </c>
      <c r="H4525">
        <v>1</v>
      </c>
      <c r="I4525" t="s">
        <v>10853</v>
      </c>
      <c r="J4525" t="s">
        <v>10854</v>
      </c>
      <c r="K4525" t="s">
        <v>47</v>
      </c>
      <c r="L4525" t="s">
        <v>6516</v>
      </c>
      <c r="M4525" t="s">
        <v>23</v>
      </c>
      <c r="N4525">
        <v>103.979656915444</v>
      </c>
      <c r="O4525">
        <v>1.32922514287269</v>
      </c>
    </row>
    <row r="4526" spans="1:15" x14ac:dyDescent="0.25">
      <c r="A4526" t="s">
        <v>10864</v>
      </c>
      <c r="B4526" t="s">
        <v>9343</v>
      </c>
      <c r="C4526">
        <v>1</v>
      </c>
      <c r="D4526" t="s">
        <v>10865</v>
      </c>
      <c r="E4526" t="s">
        <v>18</v>
      </c>
      <c r="F4526">
        <v>22</v>
      </c>
      <c r="G4526">
        <v>498722</v>
      </c>
      <c r="H4526">
        <v>1</v>
      </c>
      <c r="I4526" t="s">
        <v>10853</v>
      </c>
      <c r="J4526" t="s">
        <v>10854</v>
      </c>
      <c r="K4526" t="s">
        <v>47</v>
      </c>
      <c r="L4526" t="s">
        <v>6516</v>
      </c>
      <c r="M4526" t="s">
        <v>23</v>
      </c>
      <c r="N4526">
        <v>103.979656915444</v>
      </c>
      <c r="O4526">
        <v>1.32922514287269</v>
      </c>
    </row>
    <row r="4527" spans="1:15" x14ac:dyDescent="0.25">
      <c r="A4527" t="s">
        <v>10866</v>
      </c>
      <c r="B4527" t="s">
        <v>9343</v>
      </c>
      <c r="C4527">
        <v>1</v>
      </c>
      <c r="D4527" t="s">
        <v>10867</v>
      </c>
      <c r="E4527" t="s">
        <v>18</v>
      </c>
      <c r="F4527">
        <v>22</v>
      </c>
      <c r="G4527">
        <v>238879</v>
      </c>
      <c r="H4527">
        <v>442</v>
      </c>
      <c r="I4527" t="s">
        <v>125</v>
      </c>
      <c r="J4527" t="s">
        <v>10868</v>
      </c>
      <c r="K4527" t="s">
        <v>47</v>
      </c>
      <c r="L4527">
        <v>4</v>
      </c>
      <c r="M4527" t="s">
        <v>23</v>
      </c>
      <c r="N4527">
        <v>103.82859041681</v>
      </c>
      <c r="O4527">
        <v>1.30762282594562</v>
      </c>
    </row>
    <row r="4528" spans="1:15" x14ac:dyDescent="0.25">
      <c r="A4528" t="s">
        <v>10869</v>
      </c>
      <c r="B4528" t="s">
        <v>9343</v>
      </c>
      <c r="C4528">
        <v>1</v>
      </c>
      <c r="D4528" t="s">
        <v>10870</v>
      </c>
      <c r="E4528" t="s">
        <v>18</v>
      </c>
      <c r="F4528">
        <v>22</v>
      </c>
      <c r="G4528">
        <v>238879</v>
      </c>
      <c r="H4528">
        <v>442</v>
      </c>
      <c r="I4528" t="s">
        <v>125</v>
      </c>
      <c r="J4528" t="s">
        <v>10868</v>
      </c>
      <c r="K4528" t="s">
        <v>47</v>
      </c>
      <c r="L4528">
        <v>5</v>
      </c>
      <c r="M4528" t="s">
        <v>23</v>
      </c>
      <c r="N4528">
        <v>103.82859041681</v>
      </c>
      <c r="O4528">
        <v>1.30762282594562</v>
      </c>
    </row>
    <row r="4529" spans="1:15" x14ac:dyDescent="0.25">
      <c r="A4529" t="s">
        <v>10871</v>
      </c>
      <c r="B4529" t="s">
        <v>9343</v>
      </c>
      <c r="C4529">
        <v>1</v>
      </c>
      <c r="D4529" t="s">
        <v>10872</v>
      </c>
      <c r="E4529" t="s">
        <v>18</v>
      </c>
      <c r="F4529">
        <v>22</v>
      </c>
      <c r="G4529">
        <v>238879</v>
      </c>
      <c r="H4529">
        <v>442</v>
      </c>
      <c r="I4529" t="s">
        <v>125</v>
      </c>
      <c r="J4529" t="s">
        <v>10868</v>
      </c>
      <c r="K4529" t="s">
        <v>47</v>
      </c>
      <c r="L4529">
        <v>6</v>
      </c>
      <c r="M4529" t="s">
        <v>23</v>
      </c>
      <c r="N4529">
        <v>103.82859041681</v>
      </c>
      <c r="O4529">
        <v>1.30762282594562</v>
      </c>
    </row>
    <row r="4530" spans="1:15" x14ac:dyDescent="0.25">
      <c r="A4530" t="s">
        <v>10873</v>
      </c>
      <c r="B4530" t="s">
        <v>9343</v>
      </c>
      <c r="C4530">
        <v>1</v>
      </c>
      <c r="D4530" t="s">
        <v>10874</v>
      </c>
      <c r="E4530" t="s">
        <v>18</v>
      </c>
      <c r="F4530">
        <v>22</v>
      </c>
      <c r="G4530">
        <v>238879</v>
      </c>
      <c r="H4530">
        <v>442</v>
      </c>
      <c r="I4530" t="s">
        <v>125</v>
      </c>
      <c r="J4530" t="s">
        <v>10868</v>
      </c>
      <c r="K4530" t="s">
        <v>47</v>
      </c>
      <c r="L4530">
        <v>10</v>
      </c>
      <c r="M4530" t="s">
        <v>23</v>
      </c>
      <c r="N4530">
        <v>103.82859041681</v>
      </c>
      <c r="O4530">
        <v>1.30762282594562</v>
      </c>
    </row>
    <row r="4531" spans="1:15" x14ac:dyDescent="0.25">
      <c r="A4531" t="s">
        <v>10875</v>
      </c>
      <c r="B4531" t="s">
        <v>9343</v>
      </c>
      <c r="C4531">
        <v>1</v>
      </c>
      <c r="D4531" t="s">
        <v>10876</v>
      </c>
      <c r="E4531" t="s">
        <v>18</v>
      </c>
      <c r="F4531">
        <v>22</v>
      </c>
      <c r="G4531">
        <v>238879</v>
      </c>
      <c r="H4531">
        <v>442</v>
      </c>
      <c r="I4531" t="s">
        <v>125</v>
      </c>
      <c r="J4531" t="s">
        <v>10868</v>
      </c>
      <c r="K4531" t="s">
        <v>47</v>
      </c>
      <c r="L4531">
        <v>11</v>
      </c>
      <c r="M4531" t="s">
        <v>23</v>
      </c>
      <c r="N4531">
        <v>103.82859041681</v>
      </c>
      <c r="O4531">
        <v>1.30762282594562</v>
      </c>
    </row>
    <row r="4532" spans="1:15" x14ac:dyDescent="0.25">
      <c r="A4532" t="s">
        <v>10877</v>
      </c>
      <c r="B4532" t="s">
        <v>9343</v>
      </c>
      <c r="C4532">
        <v>1</v>
      </c>
      <c r="D4532" t="s">
        <v>10878</v>
      </c>
      <c r="E4532" t="s">
        <v>18</v>
      </c>
      <c r="F4532">
        <v>22</v>
      </c>
      <c r="G4532" t="s">
        <v>10879</v>
      </c>
      <c r="H4532">
        <v>7</v>
      </c>
      <c r="I4532" t="s">
        <v>10880</v>
      </c>
      <c r="J4532" t="s">
        <v>10881</v>
      </c>
      <c r="K4532" t="s">
        <v>1328</v>
      </c>
      <c r="L4532" t="s">
        <v>10882</v>
      </c>
      <c r="M4532" t="s">
        <v>23</v>
      </c>
      <c r="N4532">
        <v>103.852851669795</v>
      </c>
      <c r="O4532">
        <v>1.2779063504214301</v>
      </c>
    </row>
    <row r="4533" spans="1:15" x14ac:dyDescent="0.25">
      <c r="A4533" t="s">
        <v>10883</v>
      </c>
      <c r="B4533" t="s">
        <v>9343</v>
      </c>
      <c r="C4533">
        <v>1</v>
      </c>
      <c r="D4533" t="s">
        <v>10884</v>
      </c>
      <c r="E4533" t="s">
        <v>18</v>
      </c>
      <c r="F4533">
        <v>22</v>
      </c>
      <c r="G4533" t="s">
        <v>10879</v>
      </c>
      <c r="H4533">
        <v>7</v>
      </c>
      <c r="I4533" t="s">
        <v>10880</v>
      </c>
      <c r="J4533" t="s">
        <v>10881</v>
      </c>
      <c r="K4533" t="s">
        <v>1328</v>
      </c>
      <c r="L4533" t="s">
        <v>10885</v>
      </c>
      <c r="M4533" t="s">
        <v>23</v>
      </c>
      <c r="N4533">
        <v>103.852851669795</v>
      </c>
      <c r="O4533">
        <v>1.2779063504214301</v>
      </c>
    </row>
    <row r="4534" spans="1:15" x14ac:dyDescent="0.25">
      <c r="A4534" t="s">
        <v>10886</v>
      </c>
      <c r="B4534" t="s">
        <v>9343</v>
      </c>
      <c r="C4534">
        <v>1</v>
      </c>
      <c r="D4534" t="s">
        <v>10887</v>
      </c>
      <c r="E4534" t="s">
        <v>18</v>
      </c>
      <c r="F4534">
        <v>22</v>
      </c>
      <c r="G4534" t="s">
        <v>10879</v>
      </c>
      <c r="H4534">
        <v>7</v>
      </c>
      <c r="I4534" t="s">
        <v>10880</v>
      </c>
      <c r="J4534" t="s">
        <v>10881</v>
      </c>
      <c r="K4534" t="s">
        <v>1328</v>
      </c>
      <c r="L4534" t="s">
        <v>10888</v>
      </c>
      <c r="M4534" t="s">
        <v>23</v>
      </c>
      <c r="N4534">
        <v>103.852851669795</v>
      </c>
      <c r="O4534">
        <v>1.2779063504214301</v>
      </c>
    </row>
    <row r="4535" spans="1:15" x14ac:dyDescent="0.25">
      <c r="A4535" t="s">
        <v>10889</v>
      </c>
      <c r="B4535" t="s">
        <v>9343</v>
      </c>
      <c r="C4535">
        <v>1</v>
      </c>
      <c r="D4535" t="s">
        <v>10890</v>
      </c>
      <c r="E4535" t="s">
        <v>18</v>
      </c>
      <c r="F4535">
        <v>22</v>
      </c>
      <c r="G4535" t="s">
        <v>10879</v>
      </c>
      <c r="H4535">
        <v>7</v>
      </c>
      <c r="I4535" t="s">
        <v>10880</v>
      </c>
      <c r="J4535" t="s">
        <v>10881</v>
      </c>
      <c r="K4535" t="s">
        <v>1328</v>
      </c>
      <c r="L4535" t="s">
        <v>10891</v>
      </c>
      <c r="M4535" t="s">
        <v>23</v>
      </c>
      <c r="N4535">
        <v>103.852851669795</v>
      </c>
      <c r="O4535">
        <v>1.2779063504214301</v>
      </c>
    </row>
    <row r="4536" spans="1:15" x14ac:dyDescent="0.25">
      <c r="A4536" t="s">
        <v>10892</v>
      </c>
      <c r="B4536" t="s">
        <v>9343</v>
      </c>
      <c r="C4536">
        <v>1</v>
      </c>
      <c r="D4536" t="s">
        <v>10893</v>
      </c>
      <c r="E4536" t="s">
        <v>18</v>
      </c>
      <c r="F4536">
        <v>22</v>
      </c>
      <c r="G4536" t="s">
        <v>10879</v>
      </c>
      <c r="H4536">
        <v>7</v>
      </c>
      <c r="I4536" t="s">
        <v>10880</v>
      </c>
      <c r="J4536" t="s">
        <v>10881</v>
      </c>
      <c r="K4536" t="s">
        <v>1328</v>
      </c>
      <c r="L4536" t="s">
        <v>10894</v>
      </c>
      <c r="M4536" t="s">
        <v>23</v>
      </c>
      <c r="N4536">
        <v>103.852851669795</v>
      </c>
      <c r="O4536">
        <v>1.2779063504214301</v>
      </c>
    </row>
    <row r="4537" spans="1:15" x14ac:dyDescent="0.25">
      <c r="A4537" t="s">
        <v>10895</v>
      </c>
      <c r="B4537" t="s">
        <v>9343</v>
      </c>
      <c r="C4537">
        <v>1</v>
      </c>
      <c r="D4537" t="s">
        <v>10896</v>
      </c>
      <c r="E4537" t="s">
        <v>18</v>
      </c>
      <c r="F4537">
        <v>22</v>
      </c>
      <c r="G4537" t="s">
        <v>10879</v>
      </c>
      <c r="H4537">
        <v>7</v>
      </c>
      <c r="I4537" t="s">
        <v>10880</v>
      </c>
      <c r="J4537" t="s">
        <v>10881</v>
      </c>
      <c r="K4537" t="s">
        <v>22</v>
      </c>
      <c r="L4537">
        <v>106</v>
      </c>
      <c r="M4537" t="s">
        <v>23</v>
      </c>
      <c r="N4537">
        <v>103.852851669795</v>
      </c>
      <c r="O4537">
        <v>1.2779063504214301</v>
      </c>
    </row>
    <row r="4538" spans="1:15" x14ac:dyDescent="0.25">
      <c r="A4538" t="s">
        <v>10897</v>
      </c>
      <c r="B4538" t="s">
        <v>9343</v>
      </c>
      <c r="C4538">
        <v>1</v>
      </c>
      <c r="D4538" t="s">
        <v>10898</v>
      </c>
      <c r="E4538" t="s">
        <v>18</v>
      </c>
      <c r="F4538">
        <v>22</v>
      </c>
      <c r="G4538" t="s">
        <v>10879</v>
      </c>
      <c r="H4538">
        <v>7</v>
      </c>
      <c r="I4538" t="s">
        <v>10880</v>
      </c>
      <c r="J4538" t="s">
        <v>10881</v>
      </c>
      <c r="K4538" t="s">
        <v>22</v>
      </c>
      <c r="L4538">
        <v>107</v>
      </c>
      <c r="M4538" t="s">
        <v>23</v>
      </c>
      <c r="N4538">
        <v>103.852851669795</v>
      </c>
      <c r="O4538">
        <v>1.2779063504214301</v>
      </c>
    </row>
    <row r="4539" spans="1:15" x14ac:dyDescent="0.25">
      <c r="A4539" t="s">
        <v>10899</v>
      </c>
      <c r="B4539" t="s">
        <v>9343</v>
      </c>
      <c r="C4539">
        <v>1</v>
      </c>
      <c r="D4539" t="s">
        <v>10900</v>
      </c>
      <c r="E4539" t="s">
        <v>18</v>
      </c>
      <c r="F4539">
        <v>22</v>
      </c>
      <c r="G4539" t="s">
        <v>10879</v>
      </c>
      <c r="H4539">
        <v>7</v>
      </c>
      <c r="I4539" t="s">
        <v>10880</v>
      </c>
      <c r="J4539" t="s">
        <v>10881</v>
      </c>
      <c r="K4539" t="s">
        <v>22</v>
      </c>
      <c r="L4539">
        <v>114</v>
      </c>
      <c r="M4539" t="s">
        <v>23</v>
      </c>
      <c r="N4539">
        <v>103.852851669795</v>
      </c>
      <c r="O4539">
        <v>1.2779063504214301</v>
      </c>
    </row>
    <row r="4540" spans="1:15" x14ac:dyDescent="0.25">
      <c r="A4540" t="s">
        <v>10901</v>
      </c>
      <c r="B4540" t="s">
        <v>9343</v>
      </c>
      <c r="C4540">
        <v>1</v>
      </c>
      <c r="D4540" t="s">
        <v>10902</v>
      </c>
      <c r="E4540" t="s">
        <v>18</v>
      </c>
      <c r="F4540">
        <v>22</v>
      </c>
      <c r="G4540" t="s">
        <v>10879</v>
      </c>
      <c r="H4540">
        <v>7</v>
      </c>
      <c r="I4540" t="s">
        <v>10880</v>
      </c>
      <c r="J4540" t="s">
        <v>10881</v>
      </c>
      <c r="K4540" t="s">
        <v>22</v>
      </c>
      <c r="L4540">
        <v>108</v>
      </c>
      <c r="M4540" t="s">
        <v>23</v>
      </c>
      <c r="N4540">
        <v>103.852851669795</v>
      </c>
      <c r="O4540">
        <v>1.2779063504214301</v>
      </c>
    </row>
    <row r="4541" spans="1:15" x14ac:dyDescent="0.25">
      <c r="A4541" t="s">
        <v>10903</v>
      </c>
      <c r="B4541" t="s">
        <v>9343</v>
      </c>
      <c r="C4541">
        <v>1</v>
      </c>
      <c r="D4541" t="s">
        <v>10904</v>
      </c>
      <c r="E4541" t="s">
        <v>18</v>
      </c>
      <c r="F4541">
        <v>22</v>
      </c>
      <c r="G4541" t="s">
        <v>10879</v>
      </c>
      <c r="H4541">
        <v>7</v>
      </c>
      <c r="I4541" t="s">
        <v>10880</v>
      </c>
      <c r="J4541" t="s">
        <v>10881</v>
      </c>
      <c r="K4541" t="s">
        <v>22</v>
      </c>
      <c r="L4541">
        <v>113</v>
      </c>
      <c r="M4541" t="s">
        <v>23</v>
      </c>
      <c r="N4541">
        <v>103.852851669795</v>
      </c>
      <c r="O4541">
        <v>1.2779063504214301</v>
      </c>
    </row>
    <row r="4542" spans="1:15" x14ac:dyDescent="0.25">
      <c r="A4542" t="s">
        <v>10905</v>
      </c>
      <c r="B4542" t="s">
        <v>9343</v>
      </c>
      <c r="C4542">
        <v>1</v>
      </c>
      <c r="D4542" t="s">
        <v>10906</v>
      </c>
      <c r="E4542" t="s">
        <v>18</v>
      </c>
      <c r="F4542">
        <v>22</v>
      </c>
      <c r="G4542">
        <v>238871</v>
      </c>
      <c r="H4542">
        <v>390</v>
      </c>
      <c r="I4542" t="s">
        <v>125</v>
      </c>
      <c r="J4542" t="s">
        <v>10907</v>
      </c>
      <c r="K4542" t="s">
        <v>135</v>
      </c>
      <c r="L4542">
        <v>3</v>
      </c>
      <c r="M4542" t="s">
        <v>23</v>
      </c>
      <c r="N4542">
        <v>103.829588045188</v>
      </c>
      <c r="O4542">
        <v>1.30665484543191</v>
      </c>
    </row>
    <row r="4543" spans="1:15" x14ac:dyDescent="0.25">
      <c r="A4543" t="s">
        <v>10908</v>
      </c>
      <c r="B4543" t="s">
        <v>9343</v>
      </c>
      <c r="C4543">
        <v>1</v>
      </c>
      <c r="D4543" t="s">
        <v>10909</v>
      </c>
      <c r="E4543" t="s">
        <v>18</v>
      </c>
      <c r="F4543">
        <v>22</v>
      </c>
      <c r="G4543">
        <v>238871</v>
      </c>
      <c r="H4543">
        <v>390</v>
      </c>
      <c r="I4543" t="s">
        <v>125</v>
      </c>
      <c r="J4543" t="s">
        <v>10907</v>
      </c>
      <c r="K4543" t="s">
        <v>135</v>
      </c>
      <c r="L4543">
        <v>2</v>
      </c>
      <c r="M4543" t="s">
        <v>23</v>
      </c>
      <c r="N4543">
        <v>103.829588045188</v>
      </c>
      <c r="O4543">
        <v>1.30665484543191</v>
      </c>
    </row>
    <row r="4544" spans="1:15" x14ac:dyDescent="0.25">
      <c r="A4544" t="s">
        <v>10910</v>
      </c>
      <c r="B4544" t="s">
        <v>9343</v>
      </c>
      <c r="C4544">
        <v>1</v>
      </c>
      <c r="D4544" t="s">
        <v>10911</v>
      </c>
      <c r="E4544" t="s">
        <v>18</v>
      </c>
      <c r="F4544">
        <v>22</v>
      </c>
      <c r="G4544">
        <v>238871</v>
      </c>
      <c r="H4544">
        <v>390</v>
      </c>
      <c r="I4544" t="s">
        <v>125</v>
      </c>
      <c r="J4544" t="s">
        <v>10907</v>
      </c>
      <c r="K4544" t="s">
        <v>135</v>
      </c>
      <c r="L4544">
        <v>1</v>
      </c>
      <c r="M4544" t="s">
        <v>23</v>
      </c>
      <c r="N4544">
        <v>103.829588045188</v>
      </c>
      <c r="O4544">
        <v>1.30665484543191</v>
      </c>
    </row>
    <row r="4545" spans="1:15" x14ac:dyDescent="0.25">
      <c r="A4545" t="s">
        <v>10912</v>
      </c>
      <c r="B4545" t="s">
        <v>9343</v>
      </c>
      <c r="C4545">
        <v>2</v>
      </c>
      <c r="D4545" t="s">
        <v>10913</v>
      </c>
      <c r="E4545" t="s">
        <v>495</v>
      </c>
      <c r="F4545">
        <v>50</v>
      </c>
      <c r="G4545">
        <v>608532</v>
      </c>
      <c r="H4545">
        <v>3</v>
      </c>
      <c r="I4545" t="s">
        <v>10914</v>
      </c>
      <c r="J4545" t="s">
        <v>10915</v>
      </c>
      <c r="K4545" t="s">
        <v>22</v>
      </c>
      <c r="L4545" t="s">
        <v>10916</v>
      </c>
      <c r="M4545" t="s">
        <v>23</v>
      </c>
      <c r="N4545">
        <v>103.742766484424</v>
      </c>
      <c r="O4545">
        <v>1.3341576755686699</v>
      </c>
    </row>
    <row r="4546" spans="1:15" x14ac:dyDescent="0.25">
      <c r="A4546" t="str">
        <f>A4545</f>
        <v>R105485R</v>
      </c>
      <c r="B4546" t="str">
        <f>B4545</f>
        <v>SP MOBILITY PTE. LTD.</v>
      </c>
      <c r="C4546">
        <f>C4545</f>
        <v>2</v>
      </c>
      <c r="D4546" t="s">
        <v>10917</v>
      </c>
      <c r="E4546" t="s">
        <v>18</v>
      </c>
      <c r="F4546">
        <v>43</v>
      </c>
      <c r="G4546">
        <f t="shared" ref="G4546:O4546" si="675">G4545</f>
        <v>608532</v>
      </c>
      <c r="H4546">
        <f t="shared" si="675"/>
        <v>3</v>
      </c>
      <c r="I4546" t="str">
        <f t="shared" si="675"/>
        <v>GATEWAY DRIVE</v>
      </c>
      <c r="J4546" t="str">
        <f t="shared" si="675"/>
        <v>WESTGATE</v>
      </c>
      <c r="K4546" t="str">
        <f t="shared" si="675"/>
        <v>B3</v>
      </c>
      <c r="L4546" t="str">
        <f t="shared" si="675"/>
        <v>243, 244</v>
      </c>
      <c r="M4546" t="str">
        <f t="shared" si="675"/>
        <v>Yes</v>
      </c>
      <c r="N4546">
        <f t="shared" si="675"/>
        <v>103.742766484424</v>
      </c>
      <c r="O4546">
        <f t="shared" si="675"/>
        <v>1.3341576755686699</v>
      </c>
    </row>
    <row r="4547" spans="1:15" x14ac:dyDescent="0.25">
      <c r="A4547" t="s">
        <v>10918</v>
      </c>
      <c r="B4547" t="s">
        <v>9343</v>
      </c>
      <c r="C4547">
        <v>2</v>
      </c>
      <c r="D4547" t="s">
        <v>10919</v>
      </c>
      <c r="E4547" t="s">
        <v>495</v>
      </c>
      <c r="F4547">
        <v>50</v>
      </c>
      <c r="G4547">
        <v>608532</v>
      </c>
      <c r="H4547">
        <v>3</v>
      </c>
      <c r="I4547" t="s">
        <v>10914</v>
      </c>
      <c r="J4547" t="s">
        <v>10915</v>
      </c>
      <c r="K4547" t="s">
        <v>22</v>
      </c>
      <c r="L4547" t="s">
        <v>10920</v>
      </c>
      <c r="M4547" t="s">
        <v>23</v>
      </c>
      <c r="N4547">
        <v>103.742766484424</v>
      </c>
      <c r="O4547">
        <v>1.3341576755686699</v>
      </c>
    </row>
    <row r="4548" spans="1:15" x14ac:dyDescent="0.25">
      <c r="A4548" t="str">
        <f>A4547</f>
        <v>R105488A</v>
      </c>
      <c r="B4548" t="str">
        <f>B4547</f>
        <v>SP MOBILITY PTE. LTD.</v>
      </c>
      <c r="C4548">
        <f>C4547</f>
        <v>2</v>
      </c>
      <c r="D4548" t="s">
        <v>10921</v>
      </c>
      <c r="E4548" t="s">
        <v>18</v>
      </c>
      <c r="F4548">
        <v>43</v>
      </c>
      <c r="G4548">
        <f t="shared" ref="G4548:O4548" si="676">G4547</f>
        <v>608532</v>
      </c>
      <c r="H4548">
        <f t="shared" si="676"/>
        <v>3</v>
      </c>
      <c r="I4548" t="str">
        <f t="shared" si="676"/>
        <v>GATEWAY DRIVE</v>
      </c>
      <c r="J4548" t="str">
        <f t="shared" si="676"/>
        <v>WESTGATE</v>
      </c>
      <c r="K4548" t="str">
        <f t="shared" si="676"/>
        <v>B3</v>
      </c>
      <c r="L4548" t="str">
        <f t="shared" si="676"/>
        <v>269, 270</v>
      </c>
      <c r="M4548" t="str">
        <f t="shared" si="676"/>
        <v>Yes</v>
      </c>
      <c r="N4548">
        <f t="shared" si="676"/>
        <v>103.742766484424</v>
      </c>
      <c r="O4548">
        <f t="shared" si="676"/>
        <v>1.3341576755686699</v>
      </c>
    </row>
    <row r="4549" spans="1:15" x14ac:dyDescent="0.25">
      <c r="A4549" t="s">
        <v>10922</v>
      </c>
      <c r="B4549" t="s">
        <v>9343</v>
      </c>
      <c r="C4549">
        <v>2</v>
      </c>
      <c r="D4549" t="s">
        <v>10923</v>
      </c>
      <c r="E4549" t="s">
        <v>495</v>
      </c>
      <c r="F4549">
        <v>100</v>
      </c>
      <c r="G4549">
        <v>138538</v>
      </c>
      <c r="H4549">
        <v>1</v>
      </c>
      <c r="I4549" t="s">
        <v>9753</v>
      </c>
      <c r="J4549" t="s">
        <v>9754</v>
      </c>
      <c r="K4549" t="s">
        <v>135</v>
      </c>
      <c r="L4549" t="s">
        <v>10924</v>
      </c>
      <c r="M4549" t="s">
        <v>23</v>
      </c>
      <c r="N4549">
        <v>103.791030144422</v>
      </c>
      <c r="O4549">
        <v>1.29754504694538</v>
      </c>
    </row>
    <row r="4550" spans="1:15" x14ac:dyDescent="0.25">
      <c r="A4550" t="str">
        <f>A4549</f>
        <v>R105490H</v>
      </c>
      <c r="B4550" t="str">
        <f>B4549</f>
        <v>SP MOBILITY PTE. LTD.</v>
      </c>
      <c r="C4550">
        <f>C4549</f>
        <v>2</v>
      </c>
      <c r="D4550" t="s">
        <v>10925</v>
      </c>
      <c r="E4550" t="s">
        <v>495</v>
      </c>
      <c r="F4550">
        <v>100</v>
      </c>
      <c r="G4550">
        <f t="shared" ref="G4550:O4550" si="677">G4549</f>
        <v>138538</v>
      </c>
      <c r="H4550">
        <f t="shared" si="677"/>
        <v>1</v>
      </c>
      <c r="I4550" t="str">
        <f t="shared" si="677"/>
        <v>ONE-NORTH CRESCENT</v>
      </c>
      <c r="J4550" t="str">
        <f t="shared" si="677"/>
        <v>RAZER SEA HQ</v>
      </c>
      <c r="K4550" t="str">
        <f t="shared" si="677"/>
        <v>B1</v>
      </c>
      <c r="L4550" t="str">
        <f t="shared" si="677"/>
        <v>54, 55</v>
      </c>
      <c r="M4550" t="str">
        <f t="shared" si="677"/>
        <v>Yes</v>
      </c>
      <c r="N4550">
        <f t="shared" si="677"/>
        <v>103.791030144422</v>
      </c>
      <c r="O4550">
        <f t="shared" si="677"/>
        <v>1.29754504694538</v>
      </c>
    </row>
    <row r="4551" spans="1:15" x14ac:dyDescent="0.25">
      <c r="A4551" t="s">
        <v>10926</v>
      </c>
      <c r="B4551" t="s">
        <v>9343</v>
      </c>
      <c r="C4551">
        <v>1</v>
      </c>
      <c r="D4551" t="s">
        <v>10927</v>
      </c>
      <c r="E4551" t="s">
        <v>18</v>
      </c>
      <c r="F4551">
        <v>22</v>
      </c>
      <c r="G4551">
        <v>119085</v>
      </c>
      <c r="H4551">
        <v>9</v>
      </c>
      <c r="I4551" t="s">
        <v>10678</v>
      </c>
      <c r="J4551" t="s">
        <v>10928</v>
      </c>
      <c r="K4551" t="s">
        <v>612</v>
      </c>
      <c r="L4551">
        <v>40</v>
      </c>
      <c r="M4551" t="s">
        <v>23</v>
      </c>
      <c r="N4551">
        <v>103.783324816975</v>
      </c>
      <c r="O4551">
        <v>1.29584340452944</v>
      </c>
    </row>
    <row r="4552" spans="1:15" x14ac:dyDescent="0.25">
      <c r="A4552" t="s">
        <v>10929</v>
      </c>
      <c r="B4552" t="s">
        <v>9343</v>
      </c>
      <c r="C4552">
        <v>1</v>
      </c>
      <c r="D4552" t="s">
        <v>10930</v>
      </c>
      <c r="E4552" t="s">
        <v>18</v>
      </c>
      <c r="F4552">
        <v>22</v>
      </c>
      <c r="G4552">
        <v>119085</v>
      </c>
      <c r="H4552">
        <v>9</v>
      </c>
      <c r="I4552" t="s">
        <v>10678</v>
      </c>
      <c r="J4552" t="s">
        <v>10928</v>
      </c>
      <c r="K4552" t="s">
        <v>612</v>
      </c>
      <c r="L4552">
        <v>41</v>
      </c>
      <c r="M4552" t="s">
        <v>23</v>
      </c>
      <c r="N4552">
        <v>103.783324816975</v>
      </c>
      <c r="O4552">
        <v>1.29584340452944</v>
      </c>
    </row>
    <row r="4553" spans="1:15" x14ac:dyDescent="0.25">
      <c r="A4553" t="s">
        <v>10931</v>
      </c>
      <c r="B4553" t="s">
        <v>9343</v>
      </c>
      <c r="C4553">
        <v>2</v>
      </c>
      <c r="D4553" t="s">
        <v>10932</v>
      </c>
      <c r="E4553" t="s">
        <v>495</v>
      </c>
      <c r="F4553">
        <v>100</v>
      </c>
      <c r="G4553">
        <v>518457</v>
      </c>
      <c r="H4553">
        <v>1</v>
      </c>
      <c r="I4553" t="s">
        <v>10933</v>
      </c>
      <c r="J4553" t="s">
        <v>10934</v>
      </c>
      <c r="K4553" t="s">
        <v>1328</v>
      </c>
      <c r="L4553" t="s">
        <v>10935</v>
      </c>
      <c r="M4553" t="s">
        <v>23</v>
      </c>
      <c r="N4553">
        <v>103.94971569473699</v>
      </c>
      <c r="O4553">
        <v>1.3724498166352701</v>
      </c>
    </row>
    <row r="4554" spans="1:15" x14ac:dyDescent="0.25">
      <c r="A4554" t="str">
        <f>A4553</f>
        <v>R105494B</v>
      </c>
      <c r="B4554" t="str">
        <f>B4553</f>
        <v>SP MOBILITY PTE. LTD.</v>
      </c>
      <c r="C4554">
        <f>C4553</f>
        <v>2</v>
      </c>
      <c r="D4554" t="s">
        <v>10936</v>
      </c>
      <c r="E4554" t="s">
        <v>495</v>
      </c>
      <c r="F4554">
        <v>100</v>
      </c>
      <c r="G4554">
        <f t="shared" ref="G4554:O4554" si="678">G4553</f>
        <v>518457</v>
      </c>
      <c r="H4554">
        <f t="shared" si="678"/>
        <v>1</v>
      </c>
      <c r="I4554" t="str">
        <f t="shared" si="678"/>
        <v>PASIR RIS CENTRAL STREET 3</v>
      </c>
      <c r="J4554" t="str">
        <f t="shared" si="678"/>
        <v>WHITE SANDS</v>
      </c>
      <c r="K4554" t="str">
        <f t="shared" si="678"/>
        <v>B2</v>
      </c>
      <c r="L4554" t="str">
        <f t="shared" si="678"/>
        <v>80, 81</v>
      </c>
      <c r="M4554" t="str">
        <f t="shared" si="678"/>
        <v>Yes</v>
      </c>
      <c r="N4554">
        <f t="shared" si="678"/>
        <v>103.94971569473699</v>
      </c>
      <c r="O4554">
        <f t="shared" si="678"/>
        <v>1.3724498166352701</v>
      </c>
    </row>
    <row r="4555" spans="1:15" x14ac:dyDescent="0.25">
      <c r="A4555" t="s">
        <v>10937</v>
      </c>
      <c r="B4555" t="s">
        <v>9343</v>
      </c>
      <c r="C4555">
        <v>1</v>
      </c>
      <c r="D4555" t="s">
        <v>10938</v>
      </c>
      <c r="E4555" t="s">
        <v>18</v>
      </c>
      <c r="F4555">
        <v>22</v>
      </c>
      <c r="G4555" t="s">
        <v>10788</v>
      </c>
      <c r="H4555">
        <v>18</v>
      </c>
      <c r="I4555" t="s">
        <v>10789</v>
      </c>
      <c r="J4555" t="s">
        <v>10790</v>
      </c>
      <c r="K4555" t="s">
        <v>47</v>
      </c>
      <c r="L4555">
        <v>53</v>
      </c>
      <c r="M4555" t="s">
        <v>23</v>
      </c>
      <c r="N4555">
        <v>103.86465659963901</v>
      </c>
      <c r="O4555">
        <v>1.2845885886631201</v>
      </c>
    </row>
    <row r="4556" spans="1:15" x14ac:dyDescent="0.25">
      <c r="A4556" t="s">
        <v>10939</v>
      </c>
      <c r="B4556" t="s">
        <v>9343</v>
      </c>
      <c r="C4556">
        <v>1</v>
      </c>
      <c r="D4556" t="s">
        <v>10940</v>
      </c>
      <c r="E4556" t="s">
        <v>18</v>
      </c>
      <c r="F4556">
        <v>22</v>
      </c>
      <c r="G4556" t="s">
        <v>10788</v>
      </c>
      <c r="H4556">
        <v>18</v>
      </c>
      <c r="I4556" t="s">
        <v>10789</v>
      </c>
      <c r="J4556" t="s">
        <v>10790</v>
      </c>
      <c r="K4556" t="s">
        <v>47</v>
      </c>
      <c r="L4556">
        <v>54</v>
      </c>
      <c r="M4556" t="s">
        <v>23</v>
      </c>
      <c r="N4556">
        <v>103.86465659963901</v>
      </c>
      <c r="O4556">
        <v>1.2845885886631201</v>
      </c>
    </row>
    <row r="4557" spans="1:15" x14ac:dyDescent="0.25">
      <c r="A4557" t="s">
        <v>10941</v>
      </c>
      <c r="B4557" t="s">
        <v>9343</v>
      </c>
      <c r="C4557">
        <v>2</v>
      </c>
      <c r="D4557" t="s">
        <v>10942</v>
      </c>
      <c r="E4557" t="s">
        <v>495</v>
      </c>
      <c r="F4557">
        <v>50</v>
      </c>
      <c r="G4557">
        <v>138563</v>
      </c>
      <c r="H4557">
        <v>23</v>
      </c>
      <c r="I4557" t="s">
        <v>3423</v>
      </c>
      <c r="J4557" t="s">
        <v>10943</v>
      </c>
      <c r="K4557" t="s">
        <v>227</v>
      </c>
      <c r="L4557" t="s">
        <v>10944</v>
      </c>
      <c r="M4557" t="s">
        <v>23</v>
      </c>
      <c r="N4557">
        <v>103.794705941627</v>
      </c>
      <c r="O4557">
        <v>1.29237174215513</v>
      </c>
    </row>
    <row r="4558" spans="1:15" x14ac:dyDescent="0.25">
      <c r="A4558" t="str">
        <f>A4557</f>
        <v>R106213E</v>
      </c>
      <c r="B4558" t="str">
        <f>B4557</f>
        <v>SP MOBILITY PTE. LTD.</v>
      </c>
      <c r="C4558">
        <f>C4557</f>
        <v>2</v>
      </c>
      <c r="D4558" t="s">
        <v>10945</v>
      </c>
      <c r="E4558" t="s">
        <v>18</v>
      </c>
      <c r="F4558">
        <v>43</v>
      </c>
      <c r="G4558">
        <f t="shared" ref="G4558:O4558" si="679">G4557</f>
        <v>138563</v>
      </c>
      <c r="H4558">
        <f t="shared" si="679"/>
        <v>23</v>
      </c>
      <c r="I4558" t="str">
        <f t="shared" si="679"/>
        <v>MEDIA CIRCLE</v>
      </c>
      <c r="J4558" t="str">
        <f t="shared" si="679"/>
        <v>INFINITE STUDIOS</v>
      </c>
      <c r="K4558" t="str">
        <f t="shared" si="679"/>
        <v>L3A</v>
      </c>
      <c r="L4558" t="str">
        <f t="shared" si="679"/>
        <v>65,66</v>
      </c>
      <c r="M4558" t="str">
        <f t="shared" si="679"/>
        <v>Yes</v>
      </c>
      <c r="N4558">
        <f t="shared" si="679"/>
        <v>103.794705941627</v>
      </c>
      <c r="O4558">
        <f t="shared" si="679"/>
        <v>1.29237174215513</v>
      </c>
    </row>
    <row r="4559" spans="1:15" x14ac:dyDescent="0.25">
      <c r="A4559" t="s">
        <v>10946</v>
      </c>
      <c r="B4559" t="s">
        <v>9343</v>
      </c>
      <c r="C4559">
        <v>2</v>
      </c>
      <c r="D4559" t="s">
        <v>10947</v>
      </c>
      <c r="E4559" t="s">
        <v>495</v>
      </c>
      <c r="F4559">
        <v>50</v>
      </c>
      <c r="G4559">
        <v>138563</v>
      </c>
      <c r="H4559">
        <v>23</v>
      </c>
      <c r="I4559" t="s">
        <v>3423</v>
      </c>
      <c r="J4559" t="s">
        <v>10943</v>
      </c>
      <c r="K4559" t="s">
        <v>102</v>
      </c>
      <c r="L4559" t="s">
        <v>1885</v>
      </c>
      <c r="M4559" t="s">
        <v>23</v>
      </c>
      <c r="N4559">
        <v>103.794705941627</v>
      </c>
      <c r="O4559">
        <v>1.29237174215513</v>
      </c>
    </row>
    <row r="4560" spans="1:15" x14ac:dyDescent="0.25">
      <c r="A4560" t="str">
        <f>A4559</f>
        <v>R106214K</v>
      </c>
      <c r="B4560" t="str">
        <f>B4559</f>
        <v>SP MOBILITY PTE. LTD.</v>
      </c>
      <c r="C4560">
        <f>C4559</f>
        <v>2</v>
      </c>
      <c r="D4560" t="s">
        <v>10948</v>
      </c>
      <c r="E4560" t="s">
        <v>18</v>
      </c>
      <c r="F4560">
        <v>43</v>
      </c>
      <c r="G4560">
        <f t="shared" ref="G4560:O4560" si="680">G4559</f>
        <v>138563</v>
      </c>
      <c r="H4560">
        <f t="shared" si="680"/>
        <v>23</v>
      </c>
      <c r="I4560" t="str">
        <f t="shared" si="680"/>
        <v>MEDIA CIRCLE</v>
      </c>
      <c r="J4560" t="str">
        <f t="shared" si="680"/>
        <v>INFINITE STUDIOS</v>
      </c>
      <c r="K4560" t="str">
        <f t="shared" si="680"/>
        <v>L4A</v>
      </c>
      <c r="L4560" t="str">
        <f t="shared" si="680"/>
        <v>68 &amp; 69</v>
      </c>
      <c r="M4560" t="str">
        <f t="shared" si="680"/>
        <v>Yes</v>
      </c>
      <c r="N4560">
        <f t="shared" si="680"/>
        <v>103.794705941627</v>
      </c>
      <c r="O4560">
        <f t="shared" si="680"/>
        <v>1.29237174215513</v>
      </c>
    </row>
    <row r="4561" spans="1:15" x14ac:dyDescent="0.25">
      <c r="A4561" t="s">
        <v>10949</v>
      </c>
      <c r="B4561" t="s">
        <v>9343</v>
      </c>
      <c r="C4561">
        <v>1</v>
      </c>
      <c r="D4561" t="s">
        <v>10950</v>
      </c>
      <c r="E4561" t="s">
        <v>18</v>
      </c>
      <c r="F4561">
        <v>44</v>
      </c>
      <c r="G4561">
        <v>118520</v>
      </c>
      <c r="H4561" t="s">
        <v>10300</v>
      </c>
      <c r="I4561" t="s">
        <v>2939</v>
      </c>
      <c r="J4561" t="s">
        <v>10301</v>
      </c>
      <c r="K4561" t="s">
        <v>135</v>
      </c>
      <c r="L4561">
        <v>1</v>
      </c>
      <c r="M4561" t="s">
        <v>23</v>
      </c>
      <c r="N4561">
        <v>103.796167594718</v>
      </c>
      <c r="O4561">
        <v>1.2762022851833501</v>
      </c>
    </row>
    <row r="4562" spans="1:15" x14ac:dyDescent="0.25">
      <c r="A4562" t="s">
        <v>10951</v>
      </c>
      <c r="B4562" t="s">
        <v>9343</v>
      </c>
      <c r="C4562">
        <v>2</v>
      </c>
      <c r="D4562" t="s">
        <v>10952</v>
      </c>
      <c r="E4562" t="s">
        <v>495</v>
      </c>
      <c r="F4562">
        <v>50</v>
      </c>
      <c r="G4562">
        <v>138628</v>
      </c>
      <c r="H4562">
        <v>1</v>
      </c>
      <c r="I4562" t="s">
        <v>10953</v>
      </c>
      <c r="J4562" t="s">
        <v>10954</v>
      </c>
      <c r="K4562" t="s">
        <v>1328</v>
      </c>
      <c r="L4562" t="s">
        <v>1650</v>
      </c>
      <c r="M4562" t="s">
        <v>23</v>
      </c>
      <c r="N4562">
        <v>103.790115604433</v>
      </c>
      <c r="O4562">
        <v>1.2980642926064401</v>
      </c>
    </row>
    <row r="4563" spans="1:15" x14ac:dyDescent="0.25">
      <c r="A4563" t="str">
        <f>A4562</f>
        <v>R106224D</v>
      </c>
      <c r="B4563" t="str">
        <f>B4562</f>
        <v>SP MOBILITY PTE. LTD.</v>
      </c>
      <c r="C4563">
        <f>C4562</f>
        <v>2</v>
      </c>
      <c r="D4563" t="s">
        <v>10955</v>
      </c>
      <c r="E4563" t="s">
        <v>18</v>
      </c>
      <c r="F4563">
        <v>43</v>
      </c>
      <c r="G4563">
        <f t="shared" ref="G4563:O4563" si="681">G4562</f>
        <v>138628</v>
      </c>
      <c r="H4563">
        <f t="shared" si="681"/>
        <v>1</v>
      </c>
      <c r="I4563" t="str">
        <f t="shared" si="681"/>
        <v>FUSIONOPOLIS WALK</v>
      </c>
      <c r="J4563" t="str">
        <f t="shared" si="681"/>
        <v>SOLARIS@ONE-NORTH</v>
      </c>
      <c r="K4563" t="str">
        <f t="shared" si="681"/>
        <v>B2</v>
      </c>
      <c r="L4563" t="str">
        <f t="shared" si="681"/>
        <v>111 &amp; 112</v>
      </c>
      <c r="M4563" t="str">
        <f t="shared" si="681"/>
        <v>Yes</v>
      </c>
      <c r="N4563">
        <f t="shared" si="681"/>
        <v>103.790115604433</v>
      </c>
      <c r="O4563">
        <f t="shared" si="681"/>
        <v>1.2980642926064401</v>
      </c>
    </row>
    <row r="4564" spans="1:15" x14ac:dyDescent="0.25">
      <c r="A4564" t="s">
        <v>10956</v>
      </c>
      <c r="B4564" t="s">
        <v>9343</v>
      </c>
      <c r="C4564">
        <v>2</v>
      </c>
      <c r="D4564" t="s">
        <v>10957</v>
      </c>
      <c r="E4564" t="s">
        <v>495</v>
      </c>
      <c r="F4564">
        <v>50</v>
      </c>
      <c r="G4564">
        <v>138628</v>
      </c>
      <c r="H4564">
        <v>1</v>
      </c>
      <c r="I4564" t="s">
        <v>10953</v>
      </c>
      <c r="J4564" t="s">
        <v>10954</v>
      </c>
      <c r="K4564" t="s">
        <v>1328</v>
      </c>
      <c r="L4564" t="s">
        <v>990</v>
      </c>
      <c r="M4564" t="s">
        <v>23</v>
      </c>
      <c r="N4564">
        <v>103.790115604433</v>
      </c>
      <c r="O4564">
        <v>1.2980642926064401</v>
      </c>
    </row>
    <row r="4565" spans="1:15" x14ac:dyDescent="0.25">
      <c r="A4565" t="str">
        <f>A4564</f>
        <v>R106225H</v>
      </c>
      <c r="B4565" t="str">
        <f>B4564</f>
        <v>SP MOBILITY PTE. LTD.</v>
      </c>
      <c r="C4565">
        <f>C4564</f>
        <v>2</v>
      </c>
      <c r="D4565" t="s">
        <v>10958</v>
      </c>
      <c r="E4565" t="s">
        <v>18</v>
      </c>
      <c r="F4565">
        <v>43</v>
      </c>
      <c r="G4565">
        <f t="shared" ref="G4565:O4565" si="682">G4564</f>
        <v>138628</v>
      </c>
      <c r="H4565">
        <f t="shared" si="682"/>
        <v>1</v>
      </c>
      <c r="I4565" t="str">
        <f t="shared" si="682"/>
        <v>FUSIONOPOLIS WALK</v>
      </c>
      <c r="J4565" t="str">
        <f t="shared" si="682"/>
        <v>SOLARIS@ONE-NORTH</v>
      </c>
      <c r="K4565" t="str">
        <f t="shared" si="682"/>
        <v>B2</v>
      </c>
      <c r="L4565" t="str">
        <f t="shared" si="682"/>
        <v>122 &amp; 123</v>
      </c>
      <c r="M4565" t="str">
        <f t="shared" si="682"/>
        <v>Yes</v>
      </c>
      <c r="N4565">
        <f t="shared" si="682"/>
        <v>103.790115604433</v>
      </c>
      <c r="O4565">
        <f t="shared" si="682"/>
        <v>1.2980642926064401</v>
      </c>
    </row>
    <row r="4566" spans="1:15" x14ac:dyDescent="0.25">
      <c r="A4566" t="s">
        <v>10959</v>
      </c>
      <c r="B4566" t="s">
        <v>9343</v>
      </c>
      <c r="C4566">
        <v>1</v>
      </c>
      <c r="D4566" t="s">
        <v>10960</v>
      </c>
      <c r="E4566" t="s">
        <v>18</v>
      </c>
      <c r="F4566">
        <v>44</v>
      </c>
      <c r="G4566">
        <v>159942</v>
      </c>
      <c r="H4566">
        <v>305</v>
      </c>
      <c r="I4566" t="s">
        <v>26</v>
      </c>
      <c r="J4566" t="s">
        <v>10339</v>
      </c>
      <c r="K4566" t="s">
        <v>47</v>
      </c>
      <c r="L4566" t="s">
        <v>10961</v>
      </c>
      <c r="M4566" t="s">
        <v>23</v>
      </c>
      <c r="N4566">
        <v>103.807276542712</v>
      </c>
      <c r="O4566">
        <v>1.2894602564122599</v>
      </c>
    </row>
    <row r="4567" spans="1:15" x14ac:dyDescent="0.25">
      <c r="A4567" t="s">
        <v>10962</v>
      </c>
      <c r="B4567" t="s">
        <v>9343</v>
      </c>
      <c r="C4567">
        <v>1</v>
      </c>
      <c r="D4567" t="s">
        <v>10963</v>
      </c>
      <c r="E4567" t="s">
        <v>18</v>
      </c>
      <c r="F4567">
        <v>44</v>
      </c>
      <c r="G4567">
        <v>159942</v>
      </c>
      <c r="H4567">
        <v>305</v>
      </c>
      <c r="I4567" t="s">
        <v>26</v>
      </c>
      <c r="J4567" t="s">
        <v>10339</v>
      </c>
      <c r="K4567" t="s">
        <v>47</v>
      </c>
      <c r="L4567" t="s">
        <v>10961</v>
      </c>
      <c r="M4567" t="s">
        <v>23</v>
      </c>
      <c r="N4567">
        <v>103.807276542712</v>
      </c>
      <c r="O4567">
        <v>1.2894602564122599</v>
      </c>
    </row>
    <row r="4568" spans="1:15" x14ac:dyDescent="0.25">
      <c r="A4568" t="s">
        <v>10964</v>
      </c>
      <c r="B4568" t="s">
        <v>9343</v>
      </c>
      <c r="C4568">
        <v>2</v>
      </c>
      <c r="D4568" t="s">
        <v>10965</v>
      </c>
      <c r="E4568" t="s">
        <v>495</v>
      </c>
      <c r="F4568">
        <v>50</v>
      </c>
      <c r="G4568">
        <v>218227</v>
      </c>
      <c r="H4568">
        <v>2</v>
      </c>
      <c r="I4568" t="s">
        <v>10966</v>
      </c>
      <c r="J4568" t="s">
        <v>10967</v>
      </c>
      <c r="K4568" t="s">
        <v>54</v>
      </c>
      <c r="L4568" t="s">
        <v>10968</v>
      </c>
      <c r="M4568" t="s">
        <v>23</v>
      </c>
      <c r="N4568">
        <v>103.851438822181</v>
      </c>
      <c r="O4568">
        <v>1.3051222217923699</v>
      </c>
    </row>
    <row r="4569" spans="1:15" x14ac:dyDescent="0.25">
      <c r="A4569" t="str">
        <f>A4568</f>
        <v>R106229B</v>
      </c>
      <c r="B4569" t="str">
        <f>B4568</f>
        <v>SP MOBILITY PTE. LTD.</v>
      </c>
      <c r="C4569">
        <f>C4568</f>
        <v>2</v>
      </c>
      <c r="D4569" t="s">
        <v>10969</v>
      </c>
      <c r="E4569" t="s">
        <v>18</v>
      </c>
      <c r="F4569">
        <v>43</v>
      </c>
      <c r="G4569">
        <f t="shared" ref="G4569:O4569" si="683">G4568</f>
        <v>218227</v>
      </c>
      <c r="H4569">
        <f t="shared" si="683"/>
        <v>2</v>
      </c>
      <c r="I4569" t="str">
        <f t="shared" si="683"/>
        <v>SERANGOON ROAD</v>
      </c>
      <c r="J4569" t="str">
        <f t="shared" si="683"/>
        <v>TEKKA PLACE</v>
      </c>
      <c r="K4569" t="str">
        <f t="shared" si="683"/>
        <v>L5</v>
      </c>
      <c r="L4569" t="str">
        <f t="shared" si="683"/>
        <v>523 AND 52</v>
      </c>
      <c r="M4569" t="str">
        <f t="shared" si="683"/>
        <v>Yes</v>
      </c>
      <c r="N4569">
        <f t="shared" si="683"/>
        <v>103.851438822181</v>
      </c>
      <c r="O4569">
        <f t="shared" si="683"/>
        <v>1.3051222217923699</v>
      </c>
    </row>
    <row r="4570" spans="1:15" x14ac:dyDescent="0.25">
      <c r="A4570" t="s">
        <v>10970</v>
      </c>
      <c r="B4570" t="s">
        <v>9343</v>
      </c>
      <c r="C4570">
        <v>2</v>
      </c>
      <c r="D4570" t="s">
        <v>10971</v>
      </c>
      <c r="E4570" t="s">
        <v>495</v>
      </c>
      <c r="F4570">
        <v>50</v>
      </c>
      <c r="G4570">
        <v>218227</v>
      </c>
      <c r="H4570">
        <v>2</v>
      </c>
      <c r="I4570" t="s">
        <v>10966</v>
      </c>
      <c r="J4570" t="s">
        <v>10967</v>
      </c>
      <c r="K4570" t="s">
        <v>54</v>
      </c>
      <c r="L4570" t="s">
        <v>10972</v>
      </c>
      <c r="M4570" t="s">
        <v>23</v>
      </c>
      <c r="N4570">
        <v>103.851438822181</v>
      </c>
      <c r="O4570">
        <v>1.3051222217923699</v>
      </c>
    </row>
    <row r="4571" spans="1:15" x14ac:dyDescent="0.25">
      <c r="A4571" t="str">
        <f>A4570</f>
        <v>R106231K</v>
      </c>
      <c r="B4571" t="str">
        <f>B4570</f>
        <v>SP MOBILITY PTE. LTD.</v>
      </c>
      <c r="C4571">
        <f>C4570</f>
        <v>2</v>
      </c>
      <c r="D4571" t="s">
        <v>10973</v>
      </c>
      <c r="E4571" t="s">
        <v>18</v>
      </c>
      <c r="F4571">
        <v>43</v>
      </c>
      <c r="G4571">
        <f t="shared" ref="G4571:O4571" si="684">G4570</f>
        <v>218227</v>
      </c>
      <c r="H4571">
        <f t="shared" si="684"/>
        <v>2</v>
      </c>
      <c r="I4571" t="str">
        <f t="shared" si="684"/>
        <v>SERANGOON ROAD</v>
      </c>
      <c r="J4571" t="str">
        <f t="shared" si="684"/>
        <v>TEKKA PLACE</v>
      </c>
      <c r="K4571" t="str">
        <f t="shared" si="684"/>
        <v>L5</v>
      </c>
      <c r="L4571" t="str">
        <f t="shared" si="684"/>
        <v>520 AND 52</v>
      </c>
      <c r="M4571" t="str">
        <f t="shared" si="684"/>
        <v>Yes</v>
      </c>
      <c r="N4571">
        <f t="shared" si="684"/>
        <v>103.851438822181</v>
      </c>
      <c r="O4571">
        <f t="shared" si="684"/>
        <v>1.3051222217923699</v>
      </c>
    </row>
    <row r="4572" spans="1:15" x14ac:dyDescent="0.25">
      <c r="A4572" t="s">
        <v>10974</v>
      </c>
      <c r="B4572" t="s">
        <v>9343</v>
      </c>
      <c r="C4572">
        <v>2</v>
      </c>
      <c r="D4572" t="s">
        <v>10975</v>
      </c>
      <c r="E4572" t="s">
        <v>495</v>
      </c>
      <c r="F4572">
        <v>50</v>
      </c>
      <c r="G4572">
        <v>218227</v>
      </c>
      <c r="H4572">
        <v>2</v>
      </c>
      <c r="I4572" t="s">
        <v>10966</v>
      </c>
      <c r="J4572" t="s">
        <v>10967</v>
      </c>
      <c r="K4572" t="s">
        <v>54</v>
      </c>
      <c r="L4572" t="s">
        <v>10976</v>
      </c>
      <c r="M4572" t="s">
        <v>23</v>
      </c>
      <c r="N4572">
        <v>103.851438822181</v>
      </c>
      <c r="O4572">
        <v>1.3051222217923699</v>
      </c>
    </row>
    <row r="4573" spans="1:15" x14ac:dyDescent="0.25">
      <c r="A4573" t="str">
        <f>A4572</f>
        <v>R106232B</v>
      </c>
      <c r="B4573" t="str">
        <f>B4572</f>
        <v>SP MOBILITY PTE. LTD.</v>
      </c>
      <c r="C4573">
        <f>C4572</f>
        <v>2</v>
      </c>
      <c r="D4573" t="s">
        <v>10977</v>
      </c>
      <c r="E4573" t="s">
        <v>18</v>
      </c>
      <c r="F4573">
        <v>43</v>
      </c>
      <c r="G4573">
        <f t="shared" ref="G4573:O4573" si="685">G4572</f>
        <v>218227</v>
      </c>
      <c r="H4573">
        <f t="shared" si="685"/>
        <v>2</v>
      </c>
      <c r="I4573" t="str">
        <f t="shared" si="685"/>
        <v>SERANGOON ROAD</v>
      </c>
      <c r="J4573" t="str">
        <f t="shared" si="685"/>
        <v>TEKKA PLACE</v>
      </c>
      <c r="K4573" t="str">
        <f t="shared" si="685"/>
        <v>L5</v>
      </c>
      <c r="L4573" t="str">
        <f t="shared" si="685"/>
        <v>526 AND 52</v>
      </c>
      <c r="M4573" t="str">
        <f t="shared" si="685"/>
        <v>Yes</v>
      </c>
      <c r="N4573">
        <f t="shared" si="685"/>
        <v>103.851438822181</v>
      </c>
      <c r="O4573">
        <f t="shared" si="685"/>
        <v>1.3051222217923699</v>
      </c>
    </row>
    <row r="4574" spans="1:15" x14ac:dyDescent="0.25">
      <c r="A4574" t="s">
        <v>10978</v>
      </c>
      <c r="B4574" t="s">
        <v>9343</v>
      </c>
      <c r="C4574">
        <v>2</v>
      </c>
      <c r="D4574" t="s">
        <v>10979</v>
      </c>
      <c r="E4574" t="s">
        <v>495</v>
      </c>
      <c r="F4574">
        <v>50</v>
      </c>
      <c r="G4574">
        <v>218227</v>
      </c>
      <c r="H4574">
        <v>2</v>
      </c>
      <c r="I4574" t="s">
        <v>10966</v>
      </c>
      <c r="J4574" t="s">
        <v>10967</v>
      </c>
      <c r="K4574" t="s">
        <v>54</v>
      </c>
      <c r="L4574" t="s">
        <v>10980</v>
      </c>
      <c r="M4574" t="s">
        <v>23</v>
      </c>
      <c r="N4574">
        <v>103.851438822181</v>
      </c>
      <c r="O4574">
        <v>1.3051222217923699</v>
      </c>
    </row>
    <row r="4575" spans="1:15" x14ac:dyDescent="0.25">
      <c r="A4575" t="str">
        <f>A4574</f>
        <v>R106233F</v>
      </c>
      <c r="B4575" t="str">
        <f>B4574</f>
        <v>SP MOBILITY PTE. LTD.</v>
      </c>
      <c r="C4575">
        <f>C4574</f>
        <v>2</v>
      </c>
      <c r="D4575" t="s">
        <v>10981</v>
      </c>
      <c r="E4575" t="s">
        <v>18</v>
      </c>
      <c r="F4575">
        <v>43</v>
      </c>
      <c r="G4575">
        <f t="shared" ref="G4575:O4575" si="686">G4574</f>
        <v>218227</v>
      </c>
      <c r="H4575">
        <f t="shared" si="686"/>
        <v>2</v>
      </c>
      <c r="I4575" t="str">
        <f t="shared" si="686"/>
        <v>SERANGOON ROAD</v>
      </c>
      <c r="J4575" t="str">
        <f t="shared" si="686"/>
        <v>TEKKA PLACE</v>
      </c>
      <c r="K4575" t="str">
        <f t="shared" si="686"/>
        <v>L5</v>
      </c>
      <c r="L4575" t="str">
        <f t="shared" si="686"/>
        <v>528 AND 52</v>
      </c>
      <c r="M4575" t="str">
        <f t="shared" si="686"/>
        <v>Yes</v>
      </c>
      <c r="N4575">
        <f t="shared" si="686"/>
        <v>103.851438822181</v>
      </c>
      <c r="O4575">
        <f t="shared" si="686"/>
        <v>1.3051222217923699</v>
      </c>
    </row>
    <row r="4576" spans="1:15" x14ac:dyDescent="0.25">
      <c r="A4576" t="s">
        <v>10982</v>
      </c>
      <c r="B4576" t="s">
        <v>9343</v>
      </c>
      <c r="C4576">
        <v>2</v>
      </c>
      <c r="D4576" t="s">
        <v>10983</v>
      </c>
      <c r="E4576" t="s">
        <v>495</v>
      </c>
      <c r="F4576">
        <v>50</v>
      </c>
      <c r="G4576">
        <v>737656</v>
      </c>
      <c r="H4576">
        <v>73</v>
      </c>
      <c r="I4576" t="s">
        <v>10984</v>
      </c>
      <c r="J4576" t="s">
        <v>10985</v>
      </c>
      <c r="K4576" t="s">
        <v>47</v>
      </c>
      <c r="L4576" t="s">
        <v>10986</v>
      </c>
      <c r="M4576" t="s">
        <v>23</v>
      </c>
      <c r="N4576">
        <v>103.754624502326</v>
      </c>
      <c r="O4576">
        <v>1.4305543839221</v>
      </c>
    </row>
    <row r="4577" spans="1:15" x14ac:dyDescent="0.25">
      <c r="A4577" t="str">
        <f>A4576</f>
        <v>R106252C</v>
      </c>
      <c r="B4577" t="str">
        <f>B4576</f>
        <v>SP MOBILITY PTE. LTD.</v>
      </c>
      <c r="C4577">
        <f>C4576</f>
        <v>2</v>
      </c>
      <c r="D4577" t="s">
        <v>10987</v>
      </c>
      <c r="E4577" t="s">
        <v>18</v>
      </c>
      <c r="F4577">
        <v>43</v>
      </c>
      <c r="G4577">
        <f t="shared" ref="G4577:O4577" si="687">G4576</f>
        <v>737656</v>
      </c>
      <c r="H4577">
        <f t="shared" si="687"/>
        <v>73</v>
      </c>
      <c r="I4577" t="str">
        <f t="shared" si="687"/>
        <v>JALAN LAM HUAT</v>
      </c>
      <c r="J4577" t="str">
        <f t="shared" si="687"/>
        <v>CARROS CENTRE</v>
      </c>
      <c r="K4577" t="str">
        <f t="shared" si="687"/>
        <v>L1</v>
      </c>
      <c r="L4577" t="str">
        <f t="shared" si="687"/>
        <v>NA</v>
      </c>
      <c r="M4577" t="str">
        <f t="shared" si="687"/>
        <v>Yes</v>
      </c>
      <c r="N4577">
        <f t="shared" si="687"/>
        <v>103.754624502326</v>
      </c>
      <c r="O4577">
        <f t="shared" si="687"/>
        <v>1.4305543839221</v>
      </c>
    </row>
    <row r="4578" spans="1:15" x14ac:dyDescent="0.25">
      <c r="A4578" t="s">
        <v>10988</v>
      </c>
      <c r="B4578" t="s">
        <v>9343</v>
      </c>
      <c r="C4578">
        <v>2</v>
      </c>
      <c r="D4578" t="s">
        <v>10989</v>
      </c>
      <c r="E4578" t="s">
        <v>495</v>
      </c>
      <c r="F4578">
        <v>50</v>
      </c>
      <c r="G4578">
        <v>737656</v>
      </c>
      <c r="H4578">
        <v>73</v>
      </c>
      <c r="I4578" t="s">
        <v>10984</v>
      </c>
      <c r="J4578" t="s">
        <v>10985</v>
      </c>
      <c r="K4578" t="s">
        <v>47</v>
      </c>
      <c r="L4578" t="s">
        <v>10986</v>
      </c>
      <c r="M4578" t="s">
        <v>23</v>
      </c>
      <c r="N4578">
        <v>103.754624502326</v>
      </c>
      <c r="O4578">
        <v>1.4305543839221</v>
      </c>
    </row>
    <row r="4579" spans="1:15" x14ac:dyDescent="0.25">
      <c r="A4579" t="str">
        <f>A4578</f>
        <v>R106254R</v>
      </c>
      <c r="B4579" t="str">
        <f>B4578</f>
        <v>SP MOBILITY PTE. LTD.</v>
      </c>
      <c r="C4579">
        <f>C4578</f>
        <v>2</v>
      </c>
      <c r="D4579" t="s">
        <v>10990</v>
      </c>
      <c r="E4579" t="s">
        <v>18</v>
      </c>
      <c r="F4579">
        <v>43</v>
      </c>
      <c r="G4579">
        <f t="shared" ref="G4579:O4579" si="688">G4578</f>
        <v>737656</v>
      </c>
      <c r="H4579">
        <f t="shared" si="688"/>
        <v>73</v>
      </c>
      <c r="I4579" t="str">
        <f t="shared" si="688"/>
        <v>JALAN LAM HUAT</v>
      </c>
      <c r="J4579" t="str">
        <f t="shared" si="688"/>
        <v>CARROS CENTRE</v>
      </c>
      <c r="K4579" t="str">
        <f t="shared" si="688"/>
        <v>L1</v>
      </c>
      <c r="L4579" t="str">
        <f t="shared" si="688"/>
        <v>NA</v>
      </c>
      <c r="M4579" t="str">
        <f t="shared" si="688"/>
        <v>Yes</v>
      </c>
      <c r="N4579">
        <f t="shared" si="688"/>
        <v>103.754624502326</v>
      </c>
      <c r="O4579">
        <f t="shared" si="688"/>
        <v>1.4305543839221</v>
      </c>
    </row>
    <row r="4580" spans="1:15" x14ac:dyDescent="0.25">
      <c r="A4580" t="s">
        <v>10991</v>
      </c>
      <c r="B4580" t="s">
        <v>9343</v>
      </c>
      <c r="C4580">
        <v>2</v>
      </c>
      <c r="D4580" t="s">
        <v>10992</v>
      </c>
      <c r="E4580" t="s">
        <v>495</v>
      </c>
      <c r="F4580">
        <v>50</v>
      </c>
      <c r="G4580">
        <v>737656</v>
      </c>
      <c r="H4580">
        <v>73</v>
      </c>
      <c r="I4580" t="s">
        <v>10984</v>
      </c>
      <c r="J4580" t="s">
        <v>10985</v>
      </c>
      <c r="K4580" t="s">
        <v>47</v>
      </c>
      <c r="L4580" t="s">
        <v>10986</v>
      </c>
      <c r="M4580" t="s">
        <v>23</v>
      </c>
      <c r="N4580">
        <v>103.754624502326</v>
      </c>
      <c r="O4580">
        <v>1.4305543839221</v>
      </c>
    </row>
    <row r="4581" spans="1:15" x14ac:dyDescent="0.25">
      <c r="A4581" t="str">
        <f>A4580</f>
        <v>R106255D</v>
      </c>
      <c r="B4581" t="str">
        <f>B4580</f>
        <v>SP MOBILITY PTE. LTD.</v>
      </c>
      <c r="C4581">
        <f>C4580</f>
        <v>2</v>
      </c>
      <c r="D4581" t="s">
        <v>10993</v>
      </c>
      <c r="E4581" t="s">
        <v>18</v>
      </c>
      <c r="F4581">
        <v>43</v>
      </c>
      <c r="G4581">
        <f t="shared" ref="G4581:O4581" si="689">G4580</f>
        <v>737656</v>
      </c>
      <c r="H4581">
        <f t="shared" si="689"/>
        <v>73</v>
      </c>
      <c r="I4581" t="str">
        <f t="shared" si="689"/>
        <v>JALAN LAM HUAT</v>
      </c>
      <c r="J4581" t="str">
        <f t="shared" si="689"/>
        <v>CARROS CENTRE</v>
      </c>
      <c r="K4581" t="str">
        <f t="shared" si="689"/>
        <v>L1</v>
      </c>
      <c r="L4581" t="str">
        <f t="shared" si="689"/>
        <v>NA</v>
      </c>
      <c r="M4581" t="str">
        <f t="shared" si="689"/>
        <v>Yes</v>
      </c>
      <c r="N4581">
        <f t="shared" si="689"/>
        <v>103.754624502326</v>
      </c>
      <c r="O4581">
        <f t="shared" si="689"/>
        <v>1.4305543839221</v>
      </c>
    </row>
    <row r="4582" spans="1:15" x14ac:dyDescent="0.25">
      <c r="A4582" t="s">
        <v>10994</v>
      </c>
      <c r="B4582" t="s">
        <v>9343</v>
      </c>
      <c r="C4582">
        <v>2</v>
      </c>
      <c r="D4582" t="s">
        <v>10995</v>
      </c>
      <c r="E4582" t="s">
        <v>495</v>
      </c>
      <c r="F4582">
        <v>50</v>
      </c>
      <c r="G4582">
        <v>769162</v>
      </c>
      <c r="H4582">
        <v>1</v>
      </c>
      <c r="I4582" t="s">
        <v>10996</v>
      </c>
      <c r="J4582" t="s">
        <v>10997</v>
      </c>
      <c r="K4582" t="s">
        <v>47</v>
      </c>
      <c r="L4582" t="s">
        <v>10998</v>
      </c>
      <c r="M4582" t="s">
        <v>23</v>
      </c>
      <c r="N4582">
        <v>103.847334153673</v>
      </c>
      <c r="O4582">
        <v>1.41559070288068</v>
      </c>
    </row>
    <row r="4583" spans="1:15" x14ac:dyDescent="0.25">
      <c r="A4583" t="str">
        <f>A4582</f>
        <v>R106257A</v>
      </c>
      <c r="B4583" t="str">
        <f>B4582</f>
        <v>SP MOBILITY PTE. LTD.</v>
      </c>
      <c r="C4583">
        <f>C4582</f>
        <v>2</v>
      </c>
      <c r="D4583" t="s">
        <v>10999</v>
      </c>
      <c r="E4583" t="s">
        <v>18</v>
      </c>
      <c r="F4583">
        <v>43</v>
      </c>
      <c r="G4583">
        <f t="shared" ref="G4583:O4583" si="690">G4582</f>
        <v>769162</v>
      </c>
      <c r="H4583">
        <f t="shared" si="690"/>
        <v>1</v>
      </c>
      <c r="I4583" t="str">
        <f t="shared" si="690"/>
        <v>ORCHID CLUB ROAD</v>
      </c>
      <c r="J4583" t="str">
        <f t="shared" si="690"/>
        <v>SINGAPORE ORCHID COUNTRY CLUB</v>
      </c>
      <c r="K4583" t="str">
        <f t="shared" si="690"/>
        <v>L1</v>
      </c>
      <c r="L4583" t="str">
        <f t="shared" si="690"/>
        <v>585 &amp; 586</v>
      </c>
      <c r="M4583" t="str">
        <f t="shared" si="690"/>
        <v>Yes</v>
      </c>
      <c r="N4583">
        <f t="shared" si="690"/>
        <v>103.847334153673</v>
      </c>
      <c r="O4583">
        <f t="shared" si="690"/>
        <v>1.41559070288068</v>
      </c>
    </row>
    <row r="4584" spans="1:15" x14ac:dyDescent="0.25">
      <c r="A4584" t="s">
        <v>11000</v>
      </c>
      <c r="B4584" t="s">
        <v>9343</v>
      </c>
      <c r="C4584">
        <v>2</v>
      </c>
      <c r="D4584" t="s">
        <v>11001</v>
      </c>
      <c r="E4584" t="s">
        <v>495</v>
      </c>
      <c r="F4584">
        <v>50</v>
      </c>
      <c r="G4584">
        <v>769162</v>
      </c>
      <c r="H4584">
        <v>1</v>
      </c>
      <c r="I4584" t="s">
        <v>10996</v>
      </c>
      <c r="J4584" t="s">
        <v>11002</v>
      </c>
      <c r="K4584" t="s">
        <v>47</v>
      </c>
      <c r="L4584" t="s">
        <v>11003</v>
      </c>
      <c r="M4584" t="s">
        <v>23</v>
      </c>
      <c r="N4584">
        <v>103.844186136559</v>
      </c>
      <c r="O4584">
        <v>1.4110553473837999</v>
      </c>
    </row>
    <row r="4585" spans="1:15" x14ac:dyDescent="0.25">
      <c r="A4585" t="str">
        <f>A4584</f>
        <v>R106274A</v>
      </c>
      <c r="B4585" t="str">
        <f>B4584</f>
        <v>SP MOBILITY PTE. LTD.</v>
      </c>
      <c r="C4585">
        <f>C4584</f>
        <v>2</v>
      </c>
      <c r="D4585" t="s">
        <v>11004</v>
      </c>
      <c r="E4585" t="s">
        <v>18</v>
      </c>
      <c r="F4585">
        <v>43</v>
      </c>
      <c r="G4585">
        <f t="shared" ref="G4585:O4585" si="691">G4584</f>
        <v>769162</v>
      </c>
      <c r="H4585">
        <f t="shared" si="691"/>
        <v>1</v>
      </c>
      <c r="I4585" t="str">
        <f t="shared" si="691"/>
        <v>ORCHID CLUB ROAD</v>
      </c>
      <c r="J4585" t="str">
        <f t="shared" si="691"/>
        <v>ORCHID COUNTRY CLUB</v>
      </c>
      <c r="K4585" t="str">
        <f t="shared" si="691"/>
        <v>L1</v>
      </c>
      <c r="L4585" t="str">
        <f t="shared" si="691"/>
        <v>587 &amp; 588</v>
      </c>
      <c r="M4585" t="str">
        <f t="shared" si="691"/>
        <v>Yes</v>
      </c>
      <c r="N4585">
        <f t="shared" si="691"/>
        <v>103.844186136559</v>
      </c>
      <c r="O4585">
        <f t="shared" si="691"/>
        <v>1.4110553473837999</v>
      </c>
    </row>
    <row r="4586" spans="1:15" x14ac:dyDescent="0.25">
      <c r="A4586" t="s">
        <v>11005</v>
      </c>
      <c r="B4586" t="s">
        <v>9343</v>
      </c>
      <c r="C4586">
        <v>1</v>
      </c>
      <c r="D4586" t="s">
        <v>11006</v>
      </c>
      <c r="E4586" t="s">
        <v>18</v>
      </c>
      <c r="F4586">
        <v>22</v>
      </c>
      <c r="G4586">
        <v>159964</v>
      </c>
      <c r="H4586">
        <v>378</v>
      </c>
      <c r="I4586" t="s">
        <v>26</v>
      </c>
      <c r="K4586" t="s">
        <v>47</v>
      </c>
      <c r="L4586">
        <v>1</v>
      </c>
      <c r="M4586" t="s">
        <v>23</v>
      </c>
      <c r="N4586">
        <v>103.799973882445</v>
      </c>
      <c r="O4586">
        <v>1.28859804100324</v>
      </c>
    </row>
    <row r="4587" spans="1:15" x14ac:dyDescent="0.25">
      <c r="A4587" t="s">
        <v>11007</v>
      </c>
      <c r="B4587" t="s">
        <v>9343</v>
      </c>
      <c r="C4587">
        <v>1</v>
      </c>
      <c r="D4587" t="s">
        <v>11008</v>
      </c>
      <c r="E4587" t="s">
        <v>18</v>
      </c>
      <c r="F4587">
        <v>22</v>
      </c>
      <c r="G4587">
        <v>159964</v>
      </c>
      <c r="H4587">
        <v>378</v>
      </c>
      <c r="I4587" t="s">
        <v>26</v>
      </c>
      <c r="K4587" t="s">
        <v>47</v>
      </c>
      <c r="L4587">
        <v>2</v>
      </c>
      <c r="M4587" t="s">
        <v>23</v>
      </c>
      <c r="N4587">
        <v>103.799973882445</v>
      </c>
      <c r="O4587">
        <v>1.28859804100324</v>
      </c>
    </row>
    <row r="4588" spans="1:15" x14ac:dyDescent="0.25">
      <c r="A4588" t="s">
        <v>11009</v>
      </c>
      <c r="B4588" t="s">
        <v>9343</v>
      </c>
      <c r="C4588">
        <v>1</v>
      </c>
      <c r="D4588" t="s">
        <v>11010</v>
      </c>
      <c r="E4588" t="s">
        <v>18</v>
      </c>
      <c r="F4588">
        <v>22</v>
      </c>
      <c r="G4588">
        <v>677743</v>
      </c>
      <c r="H4588">
        <v>1</v>
      </c>
      <c r="I4588" t="s">
        <v>5315</v>
      </c>
      <c r="J4588" t="s">
        <v>11011</v>
      </c>
      <c r="K4588" t="s">
        <v>135</v>
      </c>
      <c r="L4588">
        <v>92</v>
      </c>
      <c r="M4588" t="s">
        <v>23</v>
      </c>
      <c r="N4588">
        <v>103.76435718031399</v>
      </c>
      <c r="O4588">
        <v>1.3799204517624299</v>
      </c>
    </row>
    <row r="4589" spans="1:15" x14ac:dyDescent="0.25">
      <c r="A4589" t="s">
        <v>11012</v>
      </c>
      <c r="B4589" t="s">
        <v>9343</v>
      </c>
      <c r="C4589">
        <v>1</v>
      </c>
      <c r="D4589" t="s">
        <v>11013</v>
      </c>
      <c r="E4589" t="s">
        <v>18</v>
      </c>
      <c r="F4589">
        <v>22</v>
      </c>
      <c r="G4589">
        <v>677743</v>
      </c>
      <c r="H4589">
        <v>1</v>
      </c>
      <c r="I4589" t="s">
        <v>5315</v>
      </c>
      <c r="J4589" t="s">
        <v>11011</v>
      </c>
      <c r="K4589" t="s">
        <v>1328</v>
      </c>
      <c r="L4589">
        <v>118</v>
      </c>
      <c r="M4589" t="s">
        <v>23</v>
      </c>
      <c r="N4589">
        <v>103.76435718031399</v>
      </c>
      <c r="O4589">
        <v>1.3799204517624299</v>
      </c>
    </row>
    <row r="4590" spans="1:15" x14ac:dyDescent="0.25">
      <c r="A4590" t="s">
        <v>11014</v>
      </c>
      <c r="B4590" t="s">
        <v>9343</v>
      </c>
      <c r="C4590">
        <v>1</v>
      </c>
      <c r="D4590" t="s">
        <v>11015</v>
      </c>
      <c r="E4590" t="s">
        <v>18</v>
      </c>
      <c r="F4590">
        <v>22</v>
      </c>
      <c r="G4590">
        <v>677743</v>
      </c>
      <c r="H4590">
        <v>1</v>
      </c>
      <c r="I4590" t="s">
        <v>5315</v>
      </c>
      <c r="J4590" t="s">
        <v>11011</v>
      </c>
      <c r="K4590" t="s">
        <v>1328</v>
      </c>
      <c r="L4590">
        <v>119</v>
      </c>
      <c r="M4590" t="s">
        <v>23</v>
      </c>
      <c r="N4590">
        <v>103.76435718031399</v>
      </c>
      <c r="O4590">
        <v>1.3799204517624299</v>
      </c>
    </row>
    <row r="4591" spans="1:15" x14ac:dyDescent="0.25">
      <c r="A4591" t="s">
        <v>11016</v>
      </c>
      <c r="B4591" t="s">
        <v>9343</v>
      </c>
      <c r="C4591">
        <v>2</v>
      </c>
      <c r="D4591" t="s">
        <v>11017</v>
      </c>
      <c r="E4591" t="s">
        <v>495</v>
      </c>
      <c r="F4591">
        <v>120</v>
      </c>
      <c r="G4591">
        <v>677743</v>
      </c>
      <c r="H4591">
        <v>1</v>
      </c>
      <c r="I4591" t="s">
        <v>5315</v>
      </c>
      <c r="J4591" t="s">
        <v>11011</v>
      </c>
      <c r="K4591" t="s">
        <v>135</v>
      </c>
      <c r="L4591" t="s">
        <v>9857</v>
      </c>
      <c r="M4591" t="s">
        <v>23</v>
      </c>
      <c r="N4591">
        <v>103.76435718031399</v>
      </c>
      <c r="O4591">
        <v>1.3799204517624299</v>
      </c>
    </row>
    <row r="4592" spans="1:15" x14ac:dyDescent="0.25">
      <c r="A4592" t="str">
        <f>A4591</f>
        <v>R106282Z</v>
      </c>
      <c r="B4592" t="str">
        <f>B4591</f>
        <v>SP MOBILITY PTE. LTD.</v>
      </c>
      <c r="C4592">
        <f>C4591</f>
        <v>2</v>
      </c>
      <c r="D4592" t="s">
        <v>11018</v>
      </c>
      <c r="E4592" t="s">
        <v>495</v>
      </c>
      <c r="F4592">
        <v>120</v>
      </c>
      <c r="G4592">
        <f t="shared" ref="G4592:O4592" si="692">G4591</f>
        <v>677743</v>
      </c>
      <c r="H4592">
        <f t="shared" si="692"/>
        <v>1</v>
      </c>
      <c r="I4592" t="str">
        <f t="shared" si="692"/>
        <v>JELEBU ROAD</v>
      </c>
      <c r="J4592" t="str">
        <f t="shared" si="692"/>
        <v>BUKIT PANJANG PLAZA</v>
      </c>
      <c r="K4592" t="str">
        <f t="shared" si="692"/>
        <v>B1</v>
      </c>
      <c r="L4592" t="str">
        <f t="shared" si="692"/>
        <v>93, 94</v>
      </c>
      <c r="M4592" t="str">
        <f t="shared" si="692"/>
        <v>Yes</v>
      </c>
      <c r="N4592">
        <f t="shared" si="692"/>
        <v>103.76435718031399</v>
      </c>
      <c r="O4592">
        <f t="shared" si="692"/>
        <v>1.3799204517624299</v>
      </c>
    </row>
    <row r="4593" spans="1:15" x14ac:dyDescent="0.25">
      <c r="A4593" t="s">
        <v>11019</v>
      </c>
      <c r="B4593" t="s">
        <v>9343</v>
      </c>
      <c r="C4593">
        <v>2</v>
      </c>
      <c r="D4593" t="s">
        <v>11020</v>
      </c>
      <c r="E4593" t="s">
        <v>18</v>
      </c>
      <c r="F4593">
        <v>22</v>
      </c>
      <c r="G4593" t="s">
        <v>11021</v>
      </c>
      <c r="H4593">
        <v>11</v>
      </c>
      <c r="I4593" t="s">
        <v>11022</v>
      </c>
      <c r="K4593" t="s">
        <v>135</v>
      </c>
      <c r="L4593" t="s">
        <v>10541</v>
      </c>
      <c r="M4593" t="s">
        <v>23</v>
      </c>
      <c r="N4593">
        <v>103.838344777122</v>
      </c>
      <c r="O4593">
        <v>1.2465985748616699</v>
      </c>
    </row>
    <row r="4594" spans="1:15" x14ac:dyDescent="0.25">
      <c r="A4594" t="str">
        <f>A4593</f>
        <v>R106283C</v>
      </c>
      <c r="B4594" t="str">
        <f>B4593</f>
        <v>SP MOBILITY PTE. LTD.</v>
      </c>
      <c r="C4594">
        <f>C4593</f>
        <v>2</v>
      </c>
      <c r="D4594" t="s">
        <v>11023</v>
      </c>
      <c r="E4594" t="s">
        <v>18</v>
      </c>
      <c r="F4594">
        <v>22</v>
      </c>
      <c r="G4594" t="str">
        <f>G4593</f>
        <v>098497</v>
      </c>
      <c r="H4594">
        <f>H4593</f>
        <v>11</v>
      </c>
      <c r="I4594" t="str">
        <f>I4593</f>
        <v>COVE DRIVE</v>
      </c>
      <c r="K4594" t="str">
        <f>K4593</f>
        <v>B1</v>
      </c>
      <c r="L4594" t="str">
        <f>L4593</f>
        <v>94, 95</v>
      </c>
      <c r="M4594" t="str">
        <f>M4593</f>
        <v>Yes</v>
      </c>
      <c r="N4594">
        <f>N4593</f>
        <v>103.838344777122</v>
      </c>
      <c r="O4594">
        <f>O4593</f>
        <v>1.2465985748616699</v>
      </c>
    </row>
    <row r="4595" spans="1:15" x14ac:dyDescent="0.25">
      <c r="A4595" t="s">
        <v>11024</v>
      </c>
      <c r="B4595" t="s">
        <v>9343</v>
      </c>
      <c r="C4595">
        <v>2</v>
      </c>
      <c r="D4595" t="s">
        <v>11025</v>
      </c>
      <c r="E4595" t="s">
        <v>18</v>
      </c>
      <c r="F4595">
        <v>22</v>
      </c>
      <c r="G4595" t="s">
        <v>11021</v>
      </c>
      <c r="H4595">
        <v>11</v>
      </c>
      <c r="I4595" t="s">
        <v>11022</v>
      </c>
      <c r="K4595" t="s">
        <v>135</v>
      </c>
      <c r="L4595" t="s">
        <v>11026</v>
      </c>
      <c r="M4595" t="s">
        <v>23</v>
      </c>
      <c r="N4595">
        <v>103.838344777122</v>
      </c>
      <c r="O4595">
        <v>1.2465985748616699</v>
      </c>
    </row>
    <row r="4596" spans="1:15" x14ac:dyDescent="0.25">
      <c r="A4596" t="str">
        <f>A4595</f>
        <v>R106284G</v>
      </c>
      <c r="B4596" t="str">
        <f>B4595</f>
        <v>SP MOBILITY PTE. LTD.</v>
      </c>
      <c r="C4596">
        <f>C4595</f>
        <v>2</v>
      </c>
      <c r="D4596" t="s">
        <v>11027</v>
      </c>
      <c r="E4596" t="s">
        <v>18</v>
      </c>
      <c r="F4596">
        <v>22</v>
      </c>
      <c r="G4596" t="str">
        <f>G4595</f>
        <v>098497</v>
      </c>
      <c r="H4596">
        <f>H4595</f>
        <v>11</v>
      </c>
      <c r="I4596" t="str">
        <f>I4595</f>
        <v>COVE DRIVE</v>
      </c>
      <c r="K4596" t="str">
        <f>K4595</f>
        <v>B1</v>
      </c>
      <c r="L4596" t="str">
        <f>L4595</f>
        <v>96, 97</v>
      </c>
      <c r="M4596" t="str">
        <f>M4595</f>
        <v>Yes</v>
      </c>
      <c r="N4596">
        <f>N4595</f>
        <v>103.838344777122</v>
      </c>
      <c r="O4596">
        <f>O4595</f>
        <v>1.2465985748616699</v>
      </c>
    </row>
    <row r="4597" spans="1:15" x14ac:dyDescent="0.25">
      <c r="A4597" t="s">
        <v>11028</v>
      </c>
      <c r="B4597" t="s">
        <v>9343</v>
      </c>
      <c r="C4597">
        <v>2</v>
      </c>
      <c r="D4597" t="s">
        <v>11029</v>
      </c>
      <c r="E4597" t="s">
        <v>495</v>
      </c>
      <c r="F4597">
        <v>50</v>
      </c>
      <c r="G4597">
        <v>545082</v>
      </c>
      <c r="H4597">
        <v>11</v>
      </c>
      <c r="I4597" t="s">
        <v>472</v>
      </c>
      <c r="K4597" t="s">
        <v>54</v>
      </c>
      <c r="L4597" t="s">
        <v>11030</v>
      </c>
      <c r="M4597" t="s">
        <v>23</v>
      </c>
      <c r="N4597">
        <v>103.904483668323</v>
      </c>
      <c r="O4597">
        <v>1.39250410994833</v>
      </c>
    </row>
    <row r="4598" spans="1:15" x14ac:dyDescent="0.25">
      <c r="A4598" t="str">
        <f>A4597</f>
        <v>R106286D</v>
      </c>
      <c r="B4598" t="str">
        <f>B4597</f>
        <v>SP MOBILITY PTE. LTD.</v>
      </c>
      <c r="C4598">
        <f>C4597</f>
        <v>2</v>
      </c>
      <c r="D4598" t="s">
        <v>11031</v>
      </c>
      <c r="E4598" t="s">
        <v>18</v>
      </c>
      <c r="F4598">
        <v>43</v>
      </c>
      <c r="G4598">
        <f>G4597</f>
        <v>545082</v>
      </c>
      <c r="H4598">
        <f>H4597</f>
        <v>11</v>
      </c>
      <c r="I4598" t="str">
        <f>I4597</f>
        <v>RIVERVALE CRESCENT</v>
      </c>
      <c r="K4598" t="str">
        <f>K4597</f>
        <v>L5</v>
      </c>
      <c r="L4598" t="str">
        <f>L4597</f>
        <v>6,7</v>
      </c>
      <c r="M4598" t="str">
        <f>M4597</f>
        <v>Yes</v>
      </c>
      <c r="N4598">
        <f>N4597</f>
        <v>103.904483668323</v>
      </c>
      <c r="O4598">
        <f>O4597</f>
        <v>1.39250410994833</v>
      </c>
    </row>
    <row r="4599" spans="1:15" x14ac:dyDescent="0.25">
      <c r="A4599" t="s">
        <v>11032</v>
      </c>
      <c r="B4599" t="s">
        <v>9343</v>
      </c>
      <c r="C4599">
        <v>2</v>
      </c>
      <c r="D4599" t="s">
        <v>11033</v>
      </c>
      <c r="E4599" t="s">
        <v>495</v>
      </c>
      <c r="F4599">
        <v>50</v>
      </c>
      <c r="G4599">
        <v>545082</v>
      </c>
      <c r="H4599">
        <v>11</v>
      </c>
      <c r="I4599" t="s">
        <v>472</v>
      </c>
      <c r="K4599" t="s">
        <v>54</v>
      </c>
      <c r="L4599" t="s">
        <v>6457</v>
      </c>
      <c r="M4599" t="s">
        <v>23</v>
      </c>
      <c r="N4599">
        <v>103.904483668323</v>
      </c>
      <c r="O4599">
        <v>1.39250410994833</v>
      </c>
    </row>
    <row r="4600" spans="1:15" x14ac:dyDescent="0.25">
      <c r="A4600" t="str">
        <f>A4599</f>
        <v>R106289E</v>
      </c>
      <c r="B4600" t="str">
        <f>B4599</f>
        <v>SP MOBILITY PTE. LTD.</v>
      </c>
      <c r="C4600">
        <f>C4599</f>
        <v>2</v>
      </c>
      <c r="D4600" t="s">
        <v>11034</v>
      </c>
      <c r="E4600" t="s">
        <v>18</v>
      </c>
      <c r="F4600">
        <v>43</v>
      </c>
      <c r="G4600">
        <f>G4599</f>
        <v>545082</v>
      </c>
      <c r="H4600">
        <f>H4599</f>
        <v>11</v>
      </c>
      <c r="I4600" t="str">
        <f>I4599</f>
        <v>RIVERVALE CRESCENT</v>
      </c>
      <c r="K4600" t="str">
        <f>K4599</f>
        <v>L5</v>
      </c>
      <c r="L4600" t="str">
        <f>L4599</f>
        <v>8,9</v>
      </c>
      <c r="M4600" t="str">
        <f>M4599</f>
        <v>Yes</v>
      </c>
      <c r="N4600">
        <f>N4599</f>
        <v>103.904483668323</v>
      </c>
      <c r="O4600">
        <f>O4599</f>
        <v>1.39250410994833</v>
      </c>
    </row>
    <row r="4601" spans="1:15" x14ac:dyDescent="0.25">
      <c r="A4601" t="s">
        <v>11035</v>
      </c>
      <c r="B4601" t="s">
        <v>9343</v>
      </c>
      <c r="C4601">
        <v>2</v>
      </c>
      <c r="D4601" t="s">
        <v>11036</v>
      </c>
      <c r="E4601" t="s">
        <v>495</v>
      </c>
      <c r="F4601">
        <v>50</v>
      </c>
      <c r="G4601">
        <v>545082</v>
      </c>
      <c r="H4601">
        <v>11</v>
      </c>
      <c r="I4601" t="s">
        <v>472</v>
      </c>
      <c r="J4601" t="s">
        <v>11037</v>
      </c>
      <c r="K4601" t="s">
        <v>54</v>
      </c>
      <c r="L4601" t="s">
        <v>11038</v>
      </c>
      <c r="M4601" t="s">
        <v>23</v>
      </c>
      <c r="N4601">
        <v>103.904473070943</v>
      </c>
      <c r="O4601">
        <v>1.39221732695142</v>
      </c>
    </row>
    <row r="4602" spans="1:15" x14ac:dyDescent="0.25">
      <c r="A4602" t="str">
        <f>A4601</f>
        <v>R106291A</v>
      </c>
      <c r="B4602" t="str">
        <f>B4601</f>
        <v>SP MOBILITY PTE. LTD.</v>
      </c>
      <c r="C4602">
        <f>C4601</f>
        <v>2</v>
      </c>
      <c r="D4602" t="s">
        <v>11039</v>
      </c>
      <c r="E4602" t="s">
        <v>18</v>
      </c>
      <c r="F4602">
        <v>43</v>
      </c>
      <c r="G4602">
        <f t="shared" ref="G4602:O4602" si="693">G4601</f>
        <v>545082</v>
      </c>
      <c r="H4602">
        <f t="shared" si="693"/>
        <v>11</v>
      </c>
      <c r="I4602" t="str">
        <f t="shared" si="693"/>
        <v>RIVERVALE CRESCENT</v>
      </c>
      <c r="J4602" t="str">
        <f t="shared" si="693"/>
        <v>RIVERVALE MALL</v>
      </c>
      <c r="K4602" t="str">
        <f t="shared" si="693"/>
        <v>L5</v>
      </c>
      <c r="L4602" t="str">
        <f t="shared" si="693"/>
        <v>10,11</v>
      </c>
      <c r="M4602" t="str">
        <f t="shared" si="693"/>
        <v>Yes</v>
      </c>
      <c r="N4602">
        <f t="shared" si="693"/>
        <v>103.904473070943</v>
      </c>
      <c r="O4602">
        <f t="shared" si="693"/>
        <v>1.39221732695142</v>
      </c>
    </row>
    <row r="4603" spans="1:15" x14ac:dyDescent="0.25">
      <c r="A4603" t="s">
        <v>11040</v>
      </c>
      <c r="B4603" t="s">
        <v>9343</v>
      </c>
      <c r="C4603">
        <v>2</v>
      </c>
      <c r="D4603" t="s">
        <v>11041</v>
      </c>
      <c r="E4603" t="s">
        <v>495</v>
      </c>
      <c r="F4603">
        <v>50</v>
      </c>
      <c r="G4603">
        <v>309436</v>
      </c>
      <c r="H4603">
        <v>130</v>
      </c>
      <c r="I4603" t="s">
        <v>6207</v>
      </c>
      <c r="J4603" t="s">
        <v>11042</v>
      </c>
      <c r="K4603" t="s">
        <v>47</v>
      </c>
      <c r="L4603" t="s">
        <v>6516</v>
      </c>
      <c r="M4603" t="s">
        <v>23</v>
      </c>
      <c r="N4603">
        <v>103.833315010592</v>
      </c>
      <c r="O4603">
        <v>1.31883114741118</v>
      </c>
    </row>
    <row r="4604" spans="1:15" x14ac:dyDescent="0.25">
      <c r="A4604" t="str">
        <f>A4603</f>
        <v>R106300C</v>
      </c>
      <c r="B4604" t="str">
        <f>B4603</f>
        <v>SP MOBILITY PTE. LTD.</v>
      </c>
      <c r="C4604">
        <f>C4603</f>
        <v>2</v>
      </c>
      <c r="D4604" t="s">
        <v>11043</v>
      </c>
      <c r="E4604" t="s">
        <v>18</v>
      </c>
      <c r="F4604">
        <v>43</v>
      </c>
      <c r="G4604">
        <f t="shared" ref="G4604:O4604" si="694">G4603</f>
        <v>309436</v>
      </c>
      <c r="H4604">
        <f t="shared" si="694"/>
        <v>130</v>
      </c>
      <c r="I4604" t="str">
        <f t="shared" si="694"/>
        <v>DUNEARN ROAD</v>
      </c>
      <c r="J4604" t="str">
        <f t="shared" si="694"/>
        <v>CALTEX DUNEARN</v>
      </c>
      <c r="K4604" t="str">
        <f t="shared" si="694"/>
        <v>L1</v>
      </c>
      <c r="L4604" t="str">
        <f t="shared" si="694"/>
        <v>-</v>
      </c>
      <c r="M4604" t="str">
        <f t="shared" si="694"/>
        <v>Yes</v>
      </c>
      <c r="N4604">
        <f t="shared" si="694"/>
        <v>103.833315010592</v>
      </c>
      <c r="O4604">
        <f t="shared" si="694"/>
        <v>1.31883114741118</v>
      </c>
    </row>
    <row r="4605" spans="1:15" x14ac:dyDescent="0.25">
      <c r="A4605" t="s">
        <v>11044</v>
      </c>
      <c r="B4605" t="s">
        <v>9343</v>
      </c>
      <c r="C4605">
        <v>2</v>
      </c>
      <c r="D4605" t="s">
        <v>11045</v>
      </c>
      <c r="E4605" t="s">
        <v>495</v>
      </c>
      <c r="F4605">
        <v>50</v>
      </c>
      <c r="G4605" t="s">
        <v>11046</v>
      </c>
      <c r="H4605">
        <v>79</v>
      </c>
      <c r="I4605" t="s">
        <v>20</v>
      </c>
      <c r="J4605" t="s">
        <v>11047</v>
      </c>
      <c r="K4605" t="s">
        <v>54</v>
      </c>
      <c r="L4605">
        <v>104</v>
      </c>
      <c r="M4605" t="s">
        <v>23</v>
      </c>
      <c r="N4605">
        <v>103.848055820236</v>
      </c>
      <c r="O4605">
        <v>1.27714402952808</v>
      </c>
    </row>
    <row r="4606" spans="1:15" x14ac:dyDescent="0.25">
      <c r="A4606" t="str">
        <f>A4605</f>
        <v>R106303D</v>
      </c>
      <c r="B4606" t="str">
        <f>B4605</f>
        <v>SP MOBILITY PTE. LTD.</v>
      </c>
      <c r="C4606">
        <f>C4605</f>
        <v>2</v>
      </c>
      <c r="D4606" t="s">
        <v>11048</v>
      </c>
      <c r="E4606" t="s">
        <v>18</v>
      </c>
      <c r="F4606">
        <v>43</v>
      </c>
      <c r="G4606" t="str">
        <f t="shared" ref="G4606:O4606" si="695">G4605</f>
        <v>068897</v>
      </c>
      <c r="H4606">
        <f t="shared" si="695"/>
        <v>79</v>
      </c>
      <c r="I4606" t="str">
        <f t="shared" si="695"/>
        <v>ROBINSON ROAD</v>
      </c>
      <c r="J4606" t="str">
        <f t="shared" si="695"/>
        <v>CAPITASKY</v>
      </c>
      <c r="K4606" t="str">
        <f t="shared" si="695"/>
        <v>L5</v>
      </c>
      <c r="L4606">
        <f t="shared" si="695"/>
        <v>104</v>
      </c>
      <c r="M4606" t="str">
        <f t="shared" si="695"/>
        <v>Yes</v>
      </c>
      <c r="N4606">
        <f t="shared" si="695"/>
        <v>103.848055820236</v>
      </c>
      <c r="O4606">
        <f t="shared" si="695"/>
        <v>1.27714402952808</v>
      </c>
    </row>
    <row r="4607" spans="1:15" x14ac:dyDescent="0.25">
      <c r="A4607" t="s">
        <v>11049</v>
      </c>
      <c r="B4607" t="s">
        <v>9343</v>
      </c>
      <c r="C4607">
        <v>2</v>
      </c>
      <c r="D4607" t="s">
        <v>11050</v>
      </c>
      <c r="E4607" t="s">
        <v>495</v>
      </c>
      <c r="F4607">
        <v>50</v>
      </c>
      <c r="G4607" t="s">
        <v>11046</v>
      </c>
      <c r="H4607">
        <v>79</v>
      </c>
      <c r="I4607" t="s">
        <v>20</v>
      </c>
      <c r="J4607" t="s">
        <v>11047</v>
      </c>
      <c r="K4607" t="s">
        <v>54</v>
      </c>
      <c r="L4607">
        <v>107</v>
      </c>
      <c r="M4607" t="s">
        <v>23</v>
      </c>
      <c r="N4607">
        <v>103.848055820236</v>
      </c>
      <c r="O4607">
        <v>1.27714402952808</v>
      </c>
    </row>
    <row r="4608" spans="1:15" x14ac:dyDescent="0.25">
      <c r="A4608" t="str">
        <f>A4607</f>
        <v>R106431H</v>
      </c>
      <c r="B4608" t="str">
        <f>B4607</f>
        <v>SP MOBILITY PTE. LTD.</v>
      </c>
      <c r="C4608">
        <f>C4607</f>
        <v>2</v>
      </c>
      <c r="D4608" t="s">
        <v>11051</v>
      </c>
      <c r="E4608" t="s">
        <v>18</v>
      </c>
      <c r="F4608">
        <v>43</v>
      </c>
      <c r="G4608" t="str">
        <f t="shared" ref="G4608:O4608" si="696">G4607</f>
        <v>068897</v>
      </c>
      <c r="H4608">
        <f t="shared" si="696"/>
        <v>79</v>
      </c>
      <c r="I4608" t="str">
        <f t="shared" si="696"/>
        <v>ROBINSON ROAD</v>
      </c>
      <c r="J4608" t="str">
        <f t="shared" si="696"/>
        <v>CAPITASKY</v>
      </c>
      <c r="K4608" t="str">
        <f t="shared" si="696"/>
        <v>L5</v>
      </c>
      <c r="L4608">
        <f t="shared" si="696"/>
        <v>107</v>
      </c>
      <c r="M4608" t="str">
        <f t="shared" si="696"/>
        <v>Yes</v>
      </c>
      <c r="N4608">
        <f t="shared" si="696"/>
        <v>103.848055820236</v>
      </c>
      <c r="O4608">
        <f t="shared" si="696"/>
        <v>1.27714402952808</v>
      </c>
    </row>
    <row r="4609" spans="1:15" x14ac:dyDescent="0.25">
      <c r="A4609" t="s">
        <v>11052</v>
      </c>
      <c r="B4609" t="s">
        <v>9343</v>
      </c>
      <c r="C4609">
        <v>2</v>
      </c>
      <c r="D4609" t="s">
        <v>11053</v>
      </c>
      <c r="E4609" t="s">
        <v>18</v>
      </c>
      <c r="F4609">
        <v>22</v>
      </c>
      <c r="G4609">
        <v>307591</v>
      </c>
      <c r="H4609">
        <v>101</v>
      </c>
      <c r="I4609" t="s">
        <v>6693</v>
      </c>
      <c r="J4609" t="s">
        <v>10702</v>
      </c>
      <c r="K4609" t="s">
        <v>28</v>
      </c>
      <c r="L4609" t="s">
        <v>10986</v>
      </c>
      <c r="M4609" t="s">
        <v>23</v>
      </c>
      <c r="N4609">
        <v>103.843670754851</v>
      </c>
      <c r="O4609">
        <v>1.31742800767635</v>
      </c>
    </row>
    <row r="4610" spans="1:15" x14ac:dyDescent="0.25">
      <c r="A4610" t="str">
        <f>A4609</f>
        <v>R106432A</v>
      </c>
      <c r="B4610" t="str">
        <f>B4609</f>
        <v>SP MOBILITY PTE. LTD.</v>
      </c>
      <c r="C4610">
        <f>C4609</f>
        <v>2</v>
      </c>
      <c r="D4610" t="s">
        <v>11054</v>
      </c>
      <c r="E4610" t="s">
        <v>18</v>
      </c>
      <c r="F4610">
        <v>22</v>
      </c>
      <c r="G4610">
        <f t="shared" ref="G4610:O4610" si="697">G4609</f>
        <v>307591</v>
      </c>
      <c r="H4610">
        <f t="shared" si="697"/>
        <v>101</v>
      </c>
      <c r="I4610" t="str">
        <f t="shared" si="697"/>
        <v>THOMSON ROAD</v>
      </c>
      <c r="J4610" t="str">
        <f t="shared" si="697"/>
        <v>UNITED SQUARE</v>
      </c>
      <c r="K4610" t="str">
        <f t="shared" si="697"/>
        <v>L4</v>
      </c>
      <c r="L4610" t="str">
        <f t="shared" si="697"/>
        <v>NA</v>
      </c>
      <c r="M4610" t="str">
        <f t="shared" si="697"/>
        <v>Yes</v>
      </c>
      <c r="N4610">
        <f t="shared" si="697"/>
        <v>103.843670754851</v>
      </c>
      <c r="O4610">
        <f t="shared" si="697"/>
        <v>1.31742800767635</v>
      </c>
    </row>
    <row r="4611" spans="1:15" x14ac:dyDescent="0.25">
      <c r="A4611" t="s">
        <v>11055</v>
      </c>
      <c r="B4611" t="s">
        <v>9343</v>
      </c>
      <c r="C4611">
        <v>1</v>
      </c>
      <c r="D4611" t="s">
        <v>11056</v>
      </c>
      <c r="E4611" t="s">
        <v>18</v>
      </c>
      <c r="F4611">
        <v>22</v>
      </c>
      <c r="G4611" t="s">
        <v>11057</v>
      </c>
      <c r="H4611">
        <v>12</v>
      </c>
      <c r="I4611" t="s">
        <v>2954</v>
      </c>
      <c r="J4611" t="s">
        <v>11058</v>
      </c>
      <c r="K4611" t="s">
        <v>28</v>
      </c>
      <c r="L4611">
        <v>93</v>
      </c>
      <c r="M4611" t="s">
        <v>23</v>
      </c>
      <c r="N4611">
        <v>103.850957393439</v>
      </c>
      <c r="O4611">
        <v>1.27836304614879</v>
      </c>
    </row>
    <row r="4612" spans="1:15" x14ac:dyDescent="0.25">
      <c r="A4612" t="s">
        <v>11059</v>
      </c>
      <c r="B4612" t="s">
        <v>9343</v>
      </c>
      <c r="C4612">
        <v>1</v>
      </c>
      <c r="D4612" t="s">
        <v>11060</v>
      </c>
      <c r="E4612" t="s">
        <v>18</v>
      </c>
      <c r="F4612">
        <v>22</v>
      </c>
      <c r="G4612" t="s">
        <v>11057</v>
      </c>
      <c r="H4612">
        <v>12</v>
      </c>
      <c r="I4612" t="s">
        <v>2954</v>
      </c>
      <c r="J4612" t="s">
        <v>11058</v>
      </c>
      <c r="K4612" t="s">
        <v>28</v>
      </c>
      <c r="L4612">
        <v>94</v>
      </c>
      <c r="M4612" t="s">
        <v>23</v>
      </c>
      <c r="N4612">
        <v>103.850957393439</v>
      </c>
      <c r="O4612">
        <v>1.27836304614879</v>
      </c>
    </row>
    <row r="4613" spans="1:15" x14ac:dyDescent="0.25">
      <c r="A4613" t="s">
        <v>11061</v>
      </c>
      <c r="B4613" t="s">
        <v>9343</v>
      </c>
      <c r="C4613">
        <v>1</v>
      </c>
      <c r="D4613" t="s">
        <v>11062</v>
      </c>
      <c r="E4613" t="s">
        <v>18</v>
      </c>
      <c r="F4613">
        <v>22</v>
      </c>
      <c r="G4613" t="s">
        <v>11057</v>
      </c>
      <c r="H4613">
        <v>12</v>
      </c>
      <c r="I4613" t="s">
        <v>2954</v>
      </c>
      <c r="J4613" t="s">
        <v>11058</v>
      </c>
      <c r="K4613" t="s">
        <v>28</v>
      </c>
      <c r="L4613">
        <v>95</v>
      </c>
      <c r="M4613" t="s">
        <v>23</v>
      </c>
      <c r="N4613">
        <v>103.850957393439</v>
      </c>
      <c r="O4613">
        <v>1.27836304614879</v>
      </c>
    </row>
    <row r="4614" spans="1:15" x14ac:dyDescent="0.25">
      <c r="A4614" t="s">
        <v>11063</v>
      </c>
      <c r="B4614" t="s">
        <v>9343</v>
      </c>
      <c r="C4614">
        <v>1</v>
      </c>
      <c r="D4614" t="s">
        <v>11064</v>
      </c>
      <c r="E4614" t="s">
        <v>18</v>
      </c>
      <c r="F4614">
        <v>22</v>
      </c>
      <c r="G4614" t="s">
        <v>11057</v>
      </c>
      <c r="H4614">
        <v>12</v>
      </c>
      <c r="I4614" t="s">
        <v>2954</v>
      </c>
      <c r="J4614" t="s">
        <v>11058</v>
      </c>
      <c r="K4614" t="s">
        <v>28</v>
      </c>
      <c r="L4614">
        <v>96</v>
      </c>
      <c r="M4614" t="s">
        <v>23</v>
      </c>
      <c r="N4614">
        <v>103.850957393439</v>
      </c>
      <c r="O4614">
        <v>1.27836304614879</v>
      </c>
    </row>
    <row r="4615" spans="1:15" x14ac:dyDescent="0.25">
      <c r="A4615" t="s">
        <v>11065</v>
      </c>
      <c r="B4615" t="s">
        <v>9343</v>
      </c>
      <c r="C4615">
        <v>2</v>
      </c>
      <c r="D4615" t="s">
        <v>11066</v>
      </c>
      <c r="E4615" t="s">
        <v>18</v>
      </c>
      <c r="F4615">
        <v>22</v>
      </c>
      <c r="G4615">
        <v>189767</v>
      </c>
      <c r="H4615">
        <v>38</v>
      </c>
      <c r="I4615" t="s">
        <v>9345</v>
      </c>
      <c r="J4615" t="s">
        <v>9346</v>
      </c>
      <c r="K4615" t="s">
        <v>1328</v>
      </c>
      <c r="L4615">
        <v>45844</v>
      </c>
      <c r="M4615" t="s">
        <v>23</v>
      </c>
      <c r="N4615">
        <v>103.855526081992</v>
      </c>
      <c r="O4615">
        <v>1.29403010455027</v>
      </c>
    </row>
    <row r="4616" spans="1:15" x14ac:dyDescent="0.25">
      <c r="A4616" t="str">
        <f>A4615</f>
        <v>R106458D</v>
      </c>
      <c r="B4616" t="str">
        <f>B4615</f>
        <v>SP MOBILITY PTE. LTD.</v>
      </c>
      <c r="C4616">
        <f>C4615</f>
        <v>2</v>
      </c>
      <c r="D4616" t="s">
        <v>11067</v>
      </c>
      <c r="E4616" t="s">
        <v>18</v>
      </c>
      <c r="F4616">
        <v>22</v>
      </c>
      <c r="G4616">
        <f t="shared" ref="G4616:O4616" si="698">G4615</f>
        <v>189767</v>
      </c>
      <c r="H4616">
        <f t="shared" si="698"/>
        <v>38</v>
      </c>
      <c r="I4616" t="str">
        <f t="shared" si="698"/>
        <v>BEACH ROAD</v>
      </c>
      <c r="J4616" t="str">
        <f t="shared" si="698"/>
        <v>SOUTH BEACH TOWER</v>
      </c>
      <c r="K4616" t="str">
        <f t="shared" si="698"/>
        <v>B2</v>
      </c>
      <c r="L4616">
        <f t="shared" si="698"/>
        <v>45844</v>
      </c>
      <c r="M4616" t="str">
        <f t="shared" si="698"/>
        <v>Yes</v>
      </c>
      <c r="N4616">
        <f t="shared" si="698"/>
        <v>103.855526081992</v>
      </c>
      <c r="O4616">
        <f t="shared" si="698"/>
        <v>1.29403010455027</v>
      </c>
    </row>
    <row r="4617" spans="1:15" x14ac:dyDescent="0.25">
      <c r="A4617" t="s">
        <v>11068</v>
      </c>
      <c r="B4617" t="s">
        <v>9343</v>
      </c>
      <c r="C4617">
        <v>2</v>
      </c>
      <c r="D4617" t="s">
        <v>11069</v>
      </c>
      <c r="E4617" t="s">
        <v>18</v>
      </c>
      <c r="F4617">
        <v>22</v>
      </c>
      <c r="G4617">
        <v>189767</v>
      </c>
      <c r="H4617">
        <v>38</v>
      </c>
      <c r="I4617" t="s">
        <v>9345</v>
      </c>
      <c r="J4617" t="s">
        <v>9346</v>
      </c>
      <c r="K4617" t="s">
        <v>1328</v>
      </c>
      <c r="L4617">
        <v>45781</v>
      </c>
      <c r="M4617" t="s">
        <v>23</v>
      </c>
      <c r="N4617">
        <v>103.855526081992</v>
      </c>
      <c r="O4617">
        <v>1.29403010455027</v>
      </c>
    </row>
    <row r="4618" spans="1:15" x14ac:dyDescent="0.25">
      <c r="A4618" t="str">
        <f>A4617</f>
        <v>R106460R</v>
      </c>
      <c r="B4618" t="str">
        <f>B4617</f>
        <v>SP MOBILITY PTE. LTD.</v>
      </c>
      <c r="C4618">
        <f>C4617</f>
        <v>2</v>
      </c>
      <c r="D4618" t="s">
        <v>11070</v>
      </c>
      <c r="E4618" t="s">
        <v>18</v>
      </c>
      <c r="F4618">
        <v>22</v>
      </c>
      <c r="G4618">
        <f t="shared" ref="G4618:O4618" si="699">G4617</f>
        <v>189767</v>
      </c>
      <c r="H4618">
        <f t="shared" si="699"/>
        <v>38</v>
      </c>
      <c r="I4618" t="str">
        <f t="shared" si="699"/>
        <v>BEACH ROAD</v>
      </c>
      <c r="J4618" t="str">
        <f t="shared" si="699"/>
        <v>SOUTH BEACH TOWER</v>
      </c>
      <c r="K4618" t="str">
        <f t="shared" si="699"/>
        <v>B2</v>
      </c>
      <c r="L4618">
        <f t="shared" si="699"/>
        <v>45781</v>
      </c>
      <c r="M4618" t="str">
        <f t="shared" si="699"/>
        <v>Yes</v>
      </c>
      <c r="N4618">
        <f t="shared" si="699"/>
        <v>103.855526081992</v>
      </c>
      <c r="O4618">
        <f t="shared" si="699"/>
        <v>1.29403010455027</v>
      </c>
    </row>
    <row r="4619" spans="1:15" x14ac:dyDescent="0.25">
      <c r="A4619" t="s">
        <v>11071</v>
      </c>
      <c r="B4619" t="s">
        <v>9343</v>
      </c>
      <c r="C4619">
        <v>1</v>
      </c>
      <c r="D4619" t="s">
        <v>11072</v>
      </c>
      <c r="E4619" t="s">
        <v>18</v>
      </c>
      <c r="F4619">
        <v>22</v>
      </c>
      <c r="G4619">
        <v>217664</v>
      </c>
      <c r="H4619">
        <v>60</v>
      </c>
      <c r="I4619" t="s">
        <v>11073</v>
      </c>
      <c r="J4619" t="s">
        <v>11074</v>
      </c>
      <c r="K4619" t="s">
        <v>8726</v>
      </c>
      <c r="L4619">
        <v>19</v>
      </c>
      <c r="M4619" t="s">
        <v>23</v>
      </c>
      <c r="N4619">
        <v>103.85618484404699</v>
      </c>
      <c r="O4619">
        <v>1.3157403011478901</v>
      </c>
    </row>
    <row r="4620" spans="1:15" x14ac:dyDescent="0.25">
      <c r="A4620" t="s">
        <v>11075</v>
      </c>
      <c r="B4620" t="s">
        <v>9343</v>
      </c>
      <c r="C4620">
        <v>1</v>
      </c>
      <c r="D4620" t="s">
        <v>11076</v>
      </c>
      <c r="E4620" t="s">
        <v>18</v>
      </c>
      <c r="F4620">
        <v>22</v>
      </c>
      <c r="G4620">
        <v>217664</v>
      </c>
      <c r="H4620">
        <v>60</v>
      </c>
      <c r="I4620" t="s">
        <v>11073</v>
      </c>
      <c r="J4620" t="s">
        <v>11074</v>
      </c>
      <c r="K4620" t="s">
        <v>8726</v>
      </c>
      <c r="L4620">
        <v>18</v>
      </c>
      <c r="M4620" t="s">
        <v>23</v>
      </c>
      <c r="N4620">
        <v>103.85618484404699</v>
      </c>
      <c r="O4620">
        <v>1.3157403011478901</v>
      </c>
    </row>
    <row r="4621" spans="1:15" x14ac:dyDescent="0.25">
      <c r="A4621" t="s">
        <v>11077</v>
      </c>
      <c r="B4621" t="s">
        <v>9343</v>
      </c>
      <c r="C4621">
        <v>1</v>
      </c>
      <c r="D4621" t="s">
        <v>11078</v>
      </c>
      <c r="E4621" t="s">
        <v>18</v>
      </c>
      <c r="F4621">
        <v>22</v>
      </c>
      <c r="G4621" t="s">
        <v>11079</v>
      </c>
      <c r="H4621">
        <v>81</v>
      </c>
      <c r="I4621" t="s">
        <v>11080</v>
      </c>
      <c r="J4621" t="s">
        <v>11081</v>
      </c>
      <c r="K4621" t="s">
        <v>612</v>
      </c>
      <c r="L4621">
        <v>35</v>
      </c>
      <c r="M4621" t="s">
        <v>23</v>
      </c>
      <c r="N4621">
        <v>103.845060205824</v>
      </c>
      <c r="O4621">
        <v>1.2736877772747599</v>
      </c>
    </row>
    <row r="4622" spans="1:15" x14ac:dyDescent="0.25">
      <c r="A4622" t="s">
        <v>11082</v>
      </c>
      <c r="B4622" t="s">
        <v>9343</v>
      </c>
      <c r="C4622">
        <v>1</v>
      </c>
      <c r="D4622" t="s">
        <v>11083</v>
      </c>
      <c r="E4622" t="s">
        <v>18</v>
      </c>
      <c r="F4622">
        <v>22</v>
      </c>
      <c r="G4622" t="s">
        <v>11079</v>
      </c>
      <c r="H4622">
        <v>81</v>
      </c>
      <c r="I4622" t="s">
        <v>11080</v>
      </c>
      <c r="J4622" t="s">
        <v>11081</v>
      </c>
      <c r="K4622" t="s">
        <v>612</v>
      </c>
      <c r="L4622">
        <v>36</v>
      </c>
      <c r="M4622" t="s">
        <v>23</v>
      </c>
      <c r="N4622">
        <v>103.845060205824</v>
      </c>
      <c r="O4622">
        <v>1.2736877772747599</v>
      </c>
    </row>
    <row r="4623" spans="1:15" x14ac:dyDescent="0.25">
      <c r="A4623" t="s">
        <v>11084</v>
      </c>
      <c r="B4623" t="s">
        <v>9343</v>
      </c>
      <c r="C4623">
        <v>1</v>
      </c>
      <c r="D4623" t="s">
        <v>11085</v>
      </c>
      <c r="E4623" t="s">
        <v>18</v>
      </c>
      <c r="F4623">
        <v>22</v>
      </c>
      <c r="G4623" t="s">
        <v>11079</v>
      </c>
      <c r="H4623">
        <v>81</v>
      </c>
      <c r="I4623" t="s">
        <v>11080</v>
      </c>
      <c r="J4623" t="s">
        <v>11081</v>
      </c>
      <c r="K4623" t="s">
        <v>612</v>
      </c>
      <c r="L4623">
        <v>37</v>
      </c>
      <c r="M4623" t="s">
        <v>23</v>
      </c>
      <c r="N4623">
        <v>103.845060205824</v>
      </c>
      <c r="O4623">
        <v>1.2736877772747599</v>
      </c>
    </row>
    <row r="4624" spans="1:15" x14ac:dyDescent="0.25">
      <c r="A4624" t="s">
        <v>11086</v>
      </c>
      <c r="B4624" t="s">
        <v>9343</v>
      </c>
      <c r="C4624">
        <v>1</v>
      </c>
      <c r="D4624" t="s">
        <v>11087</v>
      </c>
      <c r="E4624" t="s">
        <v>18</v>
      </c>
      <c r="F4624">
        <v>22</v>
      </c>
      <c r="G4624" t="s">
        <v>11079</v>
      </c>
      <c r="H4624">
        <v>81</v>
      </c>
      <c r="I4624" t="s">
        <v>11080</v>
      </c>
      <c r="J4624" t="s">
        <v>11081</v>
      </c>
      <c r="K4624" t="s">
        <v>612</v>
      </c>
      <c r="L4624">
        <v>38</v>
      </c>
      <c r="M4624" t="s">
        <v>23</v>
      </c>
      <c r="N4624">
        <v>103.845060205824</v>
      </c>
      <c r="O4624">
        <v>1.2736877772747599</v>
      </c>
    </row>
    <row r="4625" spans="1:15" x14ac:dyDescent="0.25">
      <c r="A4625" t="s">
        <v>11088</v>
      </c>
      <c r="B4625" t="s">
        <v>9343</v>
      </c>
      <c r="C4625">
        <v>1</v>
      </c>
      <c r="D4625" t="s">
        <v>11089</v>
      </c>
      <c r="E4625" t="s">
        <v>18</v>
      </c>
      <c r="F4625">
        <v>22</v>
      </c>
      <c r="G4625">
        <v>169632</v>
      </c>
      <c r="H4625">
        <v>403</v>
      </c>
      <c r="I4625" t="s">
        <v>2280</v>
      </c>
      <c r="J4625" t="s">
        <v>11090</v>
      </c>
      <c r="K4625" t="s">
        <v>47</v>
      </c>
      <c r="L4625">
        <v>16</v>
      </c>
      <c r="M4625" t="s">
        <v>23</v>
      </c>
      <c r="N4625">
        <v>103.83665778412499</v>
      </c>
      <c r="O4625">
        <v>1.28825972041875</v>
      </c>
    </row>
    <row r="4626" spans="1:15" x14ac:dyDescent="0.25">
      <c r="A4626" t="s">
        <v>11091</v>
      </c>
      <c r="B4626" t="s">
        <v>9343</v>
      </c>
      <c r="C4626">
        <v>1</v>
      </c>
      <c r="D4626" t="s">
        <v>11092</v>
      </c>
      <c r="E4626" t="s">
        <v>18</v>
      </c>
      <c r="F4626">
        <v>22</v>
      </c>
      <c r="G4626">
        <v>169632</v>
      </c>
      <c r="H4626">
        <v>403</v>
      </c>
      <c r="I4626" t="s">
        <v>2280</v>
      </c>
      <c r="J4626" t="s">
        <v>11090</v>
      </c>
      <c r="K4626" t="s">
        <v>47</v>
      </c>
      <c r="L4626">
        <v>17</v>
      </c>
      <c r="M4626" t="s">
        <v>23</v>
      </c>
      <c r="N4626">
        <v>103.83665778412499</v>
      </c>
      <c r="O4626">
        <v>1.28825972041875</v>
      </c>
    </row>
    <row r="4627" spans="1:15" x14ac:dyDescent="0.25">
      <c r="A4627" t="s">
        <v>11093</v>
      </c>
      <c r="B4627" t="s">
        <v>9343</v>
      </c>
      <c r="C4627">
        <v>1</v>
      </c>
      <c r="D4627" t="s">
        <v>11094</v>
      </c>
      <c r="E4627" t="s">
        <v>18</v>
      </c>
      <c r="F4627">
        <v>22</v>
      </c>
      <c r="G4627">
        <v>169632</v>
      </c>
      <c r="H4627">
        <v>403</v>
      </c>
      <c r="I4627" t="s">
        <v>2280</v>
      </c>
      <c r="J4627" t="s">
        <v>11090</v>
      </c>
      <c r="K4627" t="s">
        <v>47</v>
      </c>
      <c r="L4627">
        <v>18</v>
      </c>
      <c r="M4627" t="s">
        <v>23</v>
      </c>
      <c r="N4627">
        <v>103.83665778412499</v>
      </c>
      <c r="O4627">
        <v>1.28825972041875</v>
      </c>
    </row>
    <row r="4628" spans="1:15" x14ac:dyDescent="0.25">
      <c r="A4628" t="s">
        <v>11095</v>
      </c>
      <c r="B4628" t="s">
        <v>9343</v>
      </c>
      <c r="C4628">
        <v>1</v>
      </c>
      <c r="D4628" t="s">
        <v>11096</v>
      </c>
      <c r="E4628" t="s">
        <v>18</v>
      </c>
      <c r="F4628">
        <v>22</v>
      </c>
      <c r="G4628">
        <v>238910</v>
      </c>
      <c r="H4628">
        <v>3</v>
      </c>
      <c r="I4628" t="s">
        <v>11097</v>
      </c>
      <c r="J4628" t="s">
        <v>11098</v>
      </c>
      <c r="K4628" t="s">
        <v>47</v>
      </c>
      <c r="L4628">
        <v>23</v>
      </c>
      <c r="M4628" t="s">
        <v>23</v>
      </c>
      <c r="N4628">
        <v>103.83915129325899</v>
      </c>
      <c r="O4628">
        <v>1.29080253875441</v>
      </c>
    </row>
    <row r="4629" spans="1:15" x14ac:dyDescent="0.25">
      <c r="A4629" t="s">
        <v>11099</v>
      </c>
      <c r="B4629" t="s">
        <v>9343</v>
      </c>
      <c r="C4629">
        <v>1</v>
      </c>
      <c r="D4629" t="s">
        <v>11100</v>
      </c>
      <c r="E4629" t="s">
        <v>18</v>
      </c>
      <c r="F4629">
        <v>22</v>
      </c>
      <c r="G4629">
        <v>238910</v>
      </c>
      <c r="H4629">
        <v>3</v>
      </c>
      <c r="I4629" t="s">
        <v>11097</v>
      </c>
      <c r="J4629" t="s">
        <v>11098</v>
      </c>
      <c r="K4629" t="s">
        <v>47</v>
      </c>
      <c r="L4629">
        <v>24</v>
      </c>
      <c r="M4629" t="s">
        <v>23</v>
      </c>
      <c r="N4629">
        <v>103.83915129325899</v>
      </c>
      <c r="O4629">
        <v>1.29080253875441</v>
      </c>
    </row>
    <row r="4630" spans="1:15" x14ac:dyDescent="0.25">
      <c r="A4630" t="s">
        <v>11101</v>
      </c>
      <c r="B4630" t="s">
        <v>9343</v>
      </c>
      <c r="C4630">
        <v>1</v>
      </c>
      <c r="D4630" t="s">
        <v>11102</v>
      </c>
      <c r="E4630" t="s">
        <v>18</v>
      </c>
      <c r="F4630">
        <v>22</v>
      </c>
      <c r="G4630">
        <v>169662</v>
      </c>
      <c r="H4630">
        <v>390</v>
      </c>
      <c r="I4630" t="s">
        <v>2280</v>
      </c>
      <c r="J4630" t="s">
        <v>11103</v>
      </c>
      <c r="K4630" t="s">
        <v>135</v>
      </c>
      <c r="L4630">
        <v>46</v>
      </c>
      <c r="M4630" t="s">
        <v>23</v>
      </c>
      <c r="N4630">
        <v>103.83568181050001</v>
      </c>
      <c r="O4630">
        <v>1.28963064680041</v>
      </c>
    </row>
    <row r="4631" spans="1:15" x14ac:dyDescent="0.25">
      <c r="A4631" t="s">
        <v>11104</v>
      </c>
      <c r="B4631" t="s">
        <v>9343</v>
      </c>
      <c r="C4631">
        <v>1</v>
      </c>
      <c r="D4631" t="s">
        <v>11105</v>
      </c>
      <c r="E4631" t="s">
        <v>18</v>
      </c>
      <c r="F4631">
        <v>22</v>
      </c>
      <c r="G4631">
        <v>169662</v>
      </c>
      <c r="H4631">
        <v>390</v>
      </c>
      <c r="I4631" t="s">
        <v>2280</v>
      </c>
      <c r="J4631" t="s">
        <v>11106</v>
      </c>
      <c r="K4631" t="s">
        <v>135</v>
      </c>
      <c r="L4631">
        <v>47</v>
      </c>
      <c r="M4631" t="s">
        <v>23</v>
      </c>
      <c r="N4631">
        <v>103.83568181050001</v>
      </c>
      <c r="O4631">
        <v>1.28963064680041</v>
      </c>
    </row>
    <row r="4632" spans="1:15" x14ac:dyDescent="0.25">
      <c r="A4632" t="s">
        <v>11107</v>
      </c>
      <c r="B4632" t="s">
        <v>9343</v>
      </c>
      <c r="C4632">
        <v>2</v>
      </c>
      <c r="D4632" t="s">
        <v>11108</v>
      </c>
      <c r="E4632" t="s">
        <v>495</v>
      </c>
      <c r="F4632">
        <v>100</v>
      </c>
      <c r="G4632">
        <v>169662</v>
      </c>
      <c r="H4632">
        <v>390</v>
      </c>
      <c r="I4632" t="s">
        <v>2280</v>
      </c>
      <c r="J4632" t="s">
        <v>11103</v>
      </c>
      <c r="K4632" t="s">
        <v>135</v>
      </c>
      <c r="L4632" t="s">
        <v>11109</v>
      </c>
      <c r="M4632" t="s">
        <v>23</v>
      </c>
      <c r="N4632">
        <v>103.83568181050001</v>
      </c>
      <c r="O4632">
        <v>1.28963064680041</v>
      </c>
    </row>
    <row r="4633" spans="1:15" x14ac:dyDescent="0.25">
      <c r="A4633" t="str">
        <f>A4632</f>
        <v>R106499Z</v>
      </c>
      <c r="B4633" t="str">
        <f>B4632</f>
        <v>SP MOBILITY PTE. LTD.</v>
      </c>
      <c r="C4633">
        <f>C4632</f>
        <v>2</v>
      </c>
      <c r="D4633" t="s">
        <v>11110</v>
      </c>
      <c r="E4633" t="s">
        <v>495</v>
      </c>
      <c r="F4633">
        <v>100</v>
      </c>
      <c r="G4633">
        <f t="shared" ref="G4633:O4633" si="700">G4632</f>
        <v>169662</v>
      </c>
      <c r="H4633">
        <f t="shared" si="700"/>
        <v>390</v>
      </c>
      <c r="I4633" t="str">
        <f t="shared" si="700"/>
        <v>HAVELOCK ROAD</v>
      </c>
      <c r="J4633" t="str">
        <f t="shared" si="700"/>
        <v>KING'S CENTRE</v>
      </c>
      <c r="K4633" t="str">
        <f t="shared" si="700"/>
        <v>B1</v>
      </c>
      <c r="L4633" t="str">
        <f t="shared" si="700"/>
        <v>48, 49</v>
      </c>
      <c r="M4633" t="str">
        <f t="shared" si="700"/>
        <v>Yes</v>
      </c>
      <c r="N4633">
        <f t="shared" si="700"/>
        <v>103.83568181050001</v>
      </c>
      <c r="O4633">
        <f t="shared" si="700"/>
        <v>1.28963064680041</v>
      </c>
    </row>
    <row r="4634" spans="1:15" x14ac:dyDescent="0.25">
      <c r="A4634" t="s">
        <v>11111</v>
      </c>
      <c r="B4634" t="s">
        <v>9343</v>
      </c>
      <c r="C4634">
        <v>1</v>
      </c>
      <c r="D4634" t="s">
        <v>11112</v>
      </c>
      <c r="E4634" t="s">
        <v>18</v>
      </c>
      <c r="F4634">
        <v>22</v>
      </c>
      <c r="G4634">
        <v>238890</v>
      </c>
      <c r="H4634" t="s">
        <v>1514</v>
      </c>
      <c r="I4634" t="s">
        <v>125</v>
      </c>
      <c r="J4634" t="s">
        <v>11113</v>
      </c>
      <c r="K4634" t="s">
        <v>135</v>
      </c>
      <c r="L4634">
        <v>25</v>
      </c>
      <c r="M4634" t="s">
        <v>23</v>
      </c>
      <c r="N4634">
        <v>103.845466275418</v>
      </c>
      <c r="O4634">
        <v>1.2994753053080399</v>
      </c>
    </row>
    <row r="4635" spans="1:15" x14ac:dyDescent="0.25">
      <c r="A4635" t="s">
        <v>11114</v>
      </c>
      <c r="B4635" t="s">
        <v>9343</v>
      </c>
      <c r="C4635">
        <v>1</v>
      </c>
      <c r="D4635" t="s">
        <v>11115</v>
      </c>
      <c r="E4635" t="s">
        <v>18</v>
      </c>
      <c r="F4635">
        <v>22</v>
      </c>
      <c r="G4635">
        <v>238890</v>
      </c>
      <c r="H4635" t="s">
        <v>1514</v>
      </c>
      <c r="I4635" t="s">
        <v>125</v>
      </c>
      <c r="J4635" t="s">
        <v>11113</v>
      </c>
      <c r="K4635" t="s">
        <v>135</v>
      </c>
      <c r="L4635">
        <v>33</v>
      </c>
      <c r="M4635" t="s">
        <v>23</v>
      </c>
      <c r="N4635">
        <v>103.845466275418</v>
      </c>
      <c r="O4635">
        <v>1.2994753053080399</v>
      </c>
    </row>
    <row r="4636" spans="1:15" x14ac:dyDescent="0.25">
      <c r="A4636" t="s">
        <v>11116</v>
      </c>
      <c r="B4636" t="s">
        <v>9343</v>
      </c>
      <c r="C4636">
        <v>1</v>
      </c>
      <c r="D4636" t="s">
        <v>11117</v>
      </c>
      <c r="E4636" t="s">
        <v>18</v>
      </c>
      <c r="F4636">
        <v>22</v>
      </c>
      <c r="G4636">
        <v>238890</v>
      </c>
      <c r="H4636" t="s">
        <v>1514</v>
      </c>
      <c r="I4636" t="s">
        <v>125</v>
      </c>
      <c r="J4636" t="s">
        <v>11113</v>
      </c>
      <c r="K4636" t="s">
        <v>1328</v>
      </c>
      <c r="L4636">
        <v>19</v>
      </c>
      <c r="M4636" t="s">
        <v>23</v>
      </c>
      <c r="N4636">
        <v>103.845466275418</v>
      </c>
      <c r="O4636">
        <v>1.2994753053080399</v>
      </c>
    </row>
    <row r="4637" spans="1:15" x14ac:dyDescent="0.25">
      <c r="A4637" t="s">
        <v>11118</v>
      </c>
      <c r="B4637" t="s">
        <v>9343</v>
      </c>
      <c r="C4637">
        <v>1</v>
      </c>
      <c r="D4637" t="s">
        <v>11119</v>
      </c>
      <c r="E4637" t="s">
        <v>18</v>
      </c>
      <c r="F4637">
        <v>22</v>
      </c>
      <c r="G4637">
        <v>238890</v>
      </c>
      <c r="H4637" t="s">
        <v>1514</v>
      </c>
      <c r="I4637" t="s">
        <v>125</v>
      </c>
      <c r="J4637" t="s">
        <v>11113</v>
      </c>
      <c r="K4637" t="s">
        <v>1328</v>
      </c>
      <c r="L4637">
        <v>25</v>
      </c>
      <c r="M4637" t="s">
        <v>23</v>
      </c>
      <c r="N4637">
        <v>103.845466275418</v>
      </c>
      <c r="O4637">
        <v>1.2994753053080399</v>
      </c>
    </row>
    <row r="4638" spans="1:15" x14ac:dyDescent="0.25">
      <c r="A4638" t="s">
        <v>11120</v>
      </c>
      <c r="B4638" t="s">
        <v>9343</v>
      </c>
      <c r="C4638">
        <v>1</v>
      </c>
      <c r="D4638" t="s">
        <v>11121</v>
      </c>
      <c r="E4638" t="s">
        <v>18</v>
      </c>
      <c r="F4638">
        <v>22</v>
      </c>
      <c r="G4638">
        <v>179103</v>
      </c>
      <c r="H4638">
        <v>252</v>
      </c>
      <c r="I4638" t="s">
        <v>9181</v>
      </c>
      <c r="J4638" t="s">
        <v>11122</v>
      </c>
      <c r="K4638" t="s">
        <v>22</v>
      </c>
      <c r="L4638">
        <v>3400</v>
      </c>
      <c r="M4638" t="s">
        <v>23</v>
      </c>
      <c r="N4638">
        <v>103.852768324281</v>
      </c>
      <c r="O4638">
        <v>1.2937602813407301</v>
      </c>
    </row>
    <row r="4639" spans="1:15" x14ac:dyDescent="0.25">
      <c r="A4639" t="s">
        <v>11123</v>
      </c>
      <c r="B4639" t="s">
        <v>9343</v>
      </c>
      <c r="C4639">
        <v>1</v>
      </c>
      <c r="D4639" t="s">
        <v>11124</v>
      </c>
      <c r="E4639" t="s">
        <v>18</v>
      </c>
      <c r="F4639">
        <v>22</v>
      </c>
      <c r="G4639">
        <v>179103</v>
      </c>
      <c r="H4639">
        <v>252</v>
      </c>
      <c r="I4639" t="s">
        <v>9181</v>
      </c>
      <c r="J4639" t="s">
        <v>11122</v>
      </c>
      <c r="K4639" t="s">
        <v>22</v>
      </c>
      <c r="L4639">
        <v>3403</v>
      </c>
      <c r="M4639" t="s">
        <v>23</v>
      </c>
      <c r="N4639">
        <v>103.852768324281</v>
      </c>
      <c r="O4639">
        <v>1.2937602813407301</v>
      </c>
    </row>
    <row r="4640" spans="1:15" x14ac:dyDescent="0.25">
      <c r="A4640" t="s">
        <v>11125</v>
      </c>
      <c r="B4640" t="s">
        <v>9343</v>
      </c>
      <c r="C4640">
        <v>2</v>
      </c>
      <c r="D4640" t="s">
        <v>11126</v>
      </c>
      <c r="E4640" t="s">
        <v>495</v>
      </c>
      <c r="F4640">
        <v>100</v>
      </c>
      <c r="G4640">
        <v>179103</v>
      </c>
      <c r="H4640">
        <v>252</v>
      </c>
      <c r="I4640" t="s">
        <v>9181</v>
      </c>
      <c r="J4640" t="s">
        <v>11122</v>
      </c>
      <c r="K4640" t="s">
        <v>22</v>
      </c>
      <c r="L4640" t="s">
        <v>11127</v>
      </c>
      <c r="M4640" t="s">
        <v>23</v>
      </c>
      <c r="N4640">
        <v>103.852768324281</v>
      </c>
      <c r="O4640">
        <v>1.2937602813407301</v>
      </c>
    </row>
    <row r="4641" spans="1:15" x14ac:dyDescent="0.25">
      <c r="A4641" t="str">
        <f>A4640</f>
        <v>R106573A</v>
      </c>
      <c r="B4641" t="str">
        <f>B4640</f>
        <v>SP MOBILITY PTE. LTD.</v>
      </c>
      <c r="C4641">
        <f>C4640</f>
        <v>2</v>
      </c>
      <c r="D4641" t="s">
        <v>11128</v>
      </c>
      <c r="E4641" t="s">
        <v>495</v>
      </c>
      <c r="F4641">
        <v>100</v>
      </c>
      <c r="G4641">
        <f t="shared" ref="G4641:O4641" si="701">G4640</f>
        <v>179103</v>
      </c>
      <c r="H4641">
        <f t="shared" si="701"/>
        <v>252</v>
      </c>
      <c r="I4641" t="str">
        <f t="shared" si="701"/>
        <v>NORTH BRIDGE ROAD</v>
      </c>
      <c r="J4641" t="str">
        <f t="shared" si="701"/>
        <v>CITIBANK RAFFLES CITY SHOPPING CENTRE</v>
      </c>
      <c r="K4641" t="str">
        <f t="shared" si="701"/>
        <v>B3</v>
      </c>
      <c r="L4641" t="str">
        <f t="shared" si="701"/>
        <v>3401 AND 3</v>
      </c>
      <c r="M4641" t="str">
        <f t="shared" si="701"/>
        <v>Yes</v>
      </c>
      <c r="N4641">
        <f t="shared" si="701"/>
        <v>103.852768324281</v>
      </c>
      <c r="O4641">
        <f t="shared" si="701"/>
        <v>1.2937602813407301</v>
      </c>
    </row>
    <row r="4642" spans="1:15" x14ac:dyDescent="0.25">
      <c r="A4642" t="s">
        <v>11129</v>
      </c>
      <c r="B4642" t="s">
        <v>9343</v>
      </c>
      <c r="C4642">
        <v>1</v>
      </c>
      <c r="D4642" t="s">
        <v>11130</v>
      </c>
      <c r="E4642" t="s">
        <v>18</v>
      </c>
      <c r="F4642">
        <v>22</v>
      </c>
      <c r="G4642" t="s">
        <v>11131</v>
      </c>
      <c r="H4642">
        <v>6</v>
      </c>
      <c r="I4642" t="s">
        <v>11132</v>
      </c>
      <c r="J4642" t="s">
        <v>11133</v>
      </c>
      <c r="K4642" t="s">
        <v>127</v>
      </c>
      <c r="L4642">
        <v>203</v>
      </c>
      <c r="M4642" t="s">
        <v>23</v>
      </c>
      <c r="N4642">
        <v>103.846797382693</v>
      </c>
      <c r="O4642">
        <v>1.2888737988701</v>
      </c>
    </row>
    <row r="4643" spans="1:15" x14ac:dyDescent="0.25">
      <c r="A4643" t="s">
        <v>11134</v>
      </c>
      <c r="B4643" t="s">
        <v>9343</v>
      </c>
      <c r="C4643">
        <v>1</v>
      </c>
      <c r="D4643" t="s">
        <v>11135</v>
      </c>
      <c r="E4643" t="s">
        <v>18</v>
      </c>
      <c r="F4643">
        <v>22</v>
      </c>
      <c r="G4643" t="s">
        <v>11131</v>
      </c>
      <c r="H4643">
        <v>6</v>
      </c>
      <c r="I4643" t="s">
        <v>11132</v>
      </c>
      <c r="J4643" t="s">
        <v>11133</v>
      </c>
      <c r="K4643" t="s">
        <v>127</v>
      </c>
      <c r="L4643">
        <v>204</v>
      </c>
      <c r="M4643" t="s">
        <v>23</v>
      </c>
      <c r="N4643">
        <v>103.846797382693</v>
      </c>
      <c r="O4643">
        <v>1.2888737988701</v>
      </c>
    </row>
    <row r="4644" spans="1:15" x14ac:dyDescent="0.25">
      <c r="A4644" t="s">
        <v>11136</v>
      </c>
      <c r="B4644" t="s">
        <v>9343</v>
      </c>
      <c r="C4644">
        <v>1</v>
      </c>
      <c r="D4644" t="s">
        <v>11137</v>
      </c>
      <c r="E4644" t="s">
        <v>18</v>
      </c>
      <c r="F4644">
        <v>22</v>
      </c>
      <c r="G4644" t="s">
        <v>11131</v>
      </c>
      <c r="H4644">
        <v>6</v>
      </c>
      <c r="I4644" t="s">
        <v>11132</v>
      </c>
      <c r="J4644" t="s">
        <v>11133</v>
      </c>
      <c r="K4644" t="s">
        <v>127</v>
      </c>
      <c r="L4644">
        <v>205</v>
      </c>
      <c r="M4644" t="s">
        <v>23</v>
      </c>
      <c r="N4644">
        <v>103.846797382693</v>
      </c>
      <c r="O4644">
        <v>1.2888737988701</v>
      </c>
    </row>
    <row r="4645" spans="1:15" x14ac:dyDescent="0.25">
      <c r="A4645" t="s">
        <v>11138</v>
      </c>
      <c r="B4645" t="s">
        <v>9343</v>
      </c>
      <c r="C4645">
        <v>1</v>
      </c>
      <c r="D4645" t="s">
        <v>11139</v>
      </c>
      <c r="E4645" t="s">
        <v>18</v>
      </c>
      <c r="F4645">
        <v>22</v>
      </c>
      <c r="G4645" t="s">
        <v>11131</v>
      </c>
      <c r="H4645">
        <v>6</v>
      </c>
      <c r="I4645" t="s">
        <v>11132</v>
      </c>
      <c r="J4645" t="s">
        <v>11133</v>
      </c>
      <c r="K4645" t="s">
        <v>127</v>
      </c>
      <c r="L4645">
        <v>206</v>
      </c>
      <c r="M4645" t="s">
        <v>23</v>
      </c>
      <c r="N4645">
        <v>103.846797382693</v>
      </c>
      <c r="O4645">
        <v>1.2888737988701</v>
      </c>
    </row>
    <row r="4646" spans="1:15" x14ac:dyDescent="0.25">
      <c r="A4646" t="s">
        <v>11140</v>
      </c>
      <c r="B4646" t="s">
        <v>9343</v>
      </c>
      <c r="C4646">
        <v>1</v>
      </c>
      <c r="D4646" t="s">
        <v>11141</v>
      </c>
      <c r="E4646" t="s">
        <v>18</v>
      </c>
      <c r="F4646">
        <v>22</v>
      </c>
      <c r="G4646">
        <v>499739</v>
      </c>
      <c r="H4646">
        <v>10</v>
      </c>
      <c r="I4646" t="s">
        <v>11142</v>
      </c>
      <c r="K4646" t="s">
        <v>47</v>
      </c>
      <c r="L4646">
        <v>49</v>
      </c>
      <c r="M4646" t="s">
        <v>23</v>
      </c>
      <c r="N4646">
        <v>103.969615863691</v>
      </c>
      <c r="O4646">
        <v>1.3201992492733099</v>
      </c>
    </row>
    <row r="4647" spans="1:15" x14ac:dyDescent="0.25">
      <c r="A4647" t="s">
        <v>11143</v>
      </c>
      <c r="B4647" t="s">
        <v>9343</v>
      </c>
      <c r="C4647">
        <v>1</v>
      </c>
      <c r="D4647" t="s">
        <v>11144</v>
      </c>
      <c r="E4647" t="s">
        <v>18</v>
      </c>
      <c r="F4647">
        <v>22</v>
      </c>
      <c r="G4647">
        <v>499739</v>
      </c>
      <c r="H4647">
        <v>10</v>
      </c>
      <c r="I4647" t="s">
        <v>11142</v>
      </c>
      <c r="K4647" t="s">
        <v>47</v>
      </c>
      <c r="L4647">
        <v>50</v>
      </c>
      <c r="M4647" t="s">
        <v>23</v>
      </c>
      <c r="N4647">
        <v>103.969615863691</v>
      </c>
      <c r="O4647">
        <v>1.3201992492733099</v>
      </c>
    </row>
    <row r="4648" spans="1:15" x14ac:dyDescent="0.25">
      <c r="A4648" t="s">
        <v>11145</v>
      </c>
      <c r="B4648" t="s">
        <v>9343</v>
      </c>
      <c r="C4648">
        <v>1</v>
      </c>
      <c r="D4648" t="s">
        <v>11146</v>
      </c>
      <c r="E4648" t="s">
        <v>18</v>
      </c>
      <c r="F4648">
        <v>22</v>
      </c>
      <c r="G4648">
        <v>499739</v>
      </c>
      <c r="H4648">
        <v>10</v>
      </c>
      <c r="I4648" t="s">
        <v>11142</v>
      </c>
      <c r="K4648" t="s">
        <v>47</v>
      </c>
      <c r="L4648">
        <v>41</v>
      </c>
      <c r="M4648" t="s">
        <v>23</v>
      </c>
      <c r="N4648">
        <v>103.969615863691</v>
      </c>
      <c r="O4648">
        <v>1.3201992492733099</v>
      </c>
    </row>
    <row r="4649" spans="1:15" x14ac:dyDescent="0.25">
      <c r="A4649" t="s">
        <v>11147</v>
      </c>
      <c r="B4649" t="s">
        <v>9343</v>
      </c>
      <c r="C4649">
        <v>1</v>
      </c>
      <c r="D4649" t="s">
        <v>11148</v>
      </c>
      <c r="E4649" t="s">
        <v>18</v>
      </c>
      <c r="F4649">
        <v>22</v>
      </c>
      <c r="G4649">
        <v>499739</v>
      </c>
      <c r="H4649">
        <v>10</v>
      </c>
      <c r="I4649" t="s">
        <v>11142</v>
      </c>
      <c r="K4649" t="s">
        <v>47</v>
      </c>
      <c r="L4649" t="s">
        <v>6695</v>
      </c>
      <c r="M4649" t="s">
        <v>23</v>
      </c>
      <c r="N4649">
        <v>103.969615863691</v>
      </c>
      <c r="O4649">
        <v>1.3201992492733099</v>
      </c>
    </row>
    <row r="4650" spans="1:15" x14ac:dyDescent="0.25">
      <c r="A4650" t="s">
        <v>11149</v>
      </c>
      <c r="B4650" t="s">
        <v>9343</v>
      </c>
      <c r="C4650">
        <v>1</v>
      </c>
      <c r="D4650" t="s">
        <v>11150</v>
      </c>
      <c r="E4650" t="s">
        <v>18</v>
      </c>
      <c r="F4650">
        <v>22</v>
      </c>
      <c r="G4650">
        <v>499739</v>
      </c>
      <c r="H4650">
        <v>10</v>
      </c>
      <c r="I4650" t="s">
        <v>11142</v>
      </c>
      <c r="K4650" t="s">
        <v>47</v>
      </c>
      <c r="L4650" t="s">
        <v>6698</v>
      </c>
      <c r="M4650" t="s">
        <v>23</v>
      </c>
      <c r="N4650">
        <v>103.969615863691</v>
      </c>
      <c r="O4650">
        <v>1.3201992492733099</v>
      </c>
    </row>
    <row r="4651" spans="1:15" x14ac:dyDescent="0.25">
      <c r="A4651" t="s">
        <v>11151</v>
      </c>
      <c r="B4651" t="s">
        <v>9343</v>
      </c>
      <c r="C4651">
        <v>1</v>
      </c>
      <c r="D4651" t="s">
        <v>11152</v>
      </c>
      <c r="E4651" t="s">
        <v>18</v>
      </c>
      <c r="F4651">
        <v>22</v>
      </c>
      <c r="G4651">
        <v>499739</v>
      </c>
      <c r="H4651">
        <v>10</v>
      </c>
      <c r="I4651" t="s">
        <v>11142</v>
      </c>
      <c r="K4651" t="s">
        <v>47</v>
      </c>
      <c r="L4651" t="s">
        <v>6701</v>
      </c>
      <c r="M4651" t="s">
        <v>23</v>
      </c>
      <c r="N4651">
        <v>103.969615863691</v>
      </c>
      <c r="O4651">
        <v>1.3201992492733099</v>
      </c>
    </row>
    <row r="4652" spans="1:15" x14ac:dyDescent="0.25">
      <c r="A4652" t="s">
        <v>11153</v>
      </c>
      <c r="B4652" t="s">
        <v>9343</v>
      </c>
      <c r="C4652">
        <v>1</v>
      </c>
      <c r="D4652" t="s">
        <v>11154</v>
      </c>
      <c r="E4652" t="s">
        <v>18</v>
      </c>
      <c r="F4652">
        <v>22</v>
      </c>
      <c r="G4652">
        <v>499739</v>
      </c>
      <c r="H4652">
        <v>10</v>
      </c>
      <c r="I4652" t="s">
        <v>11142</v>
      </c>
      <c r="K4652" t="s">
        <v>47</v>
      </c>
      <c r="L4652">
        <v>96</v>
      </c>
      <c r="M4652" t="s">
        <v>23</v>
      </c>
      <c r="N4652">
        <v>103.969615863691</v>
      </c>
      <c r="O4652">
        <v>1.3201992492733099</v>
      </c>
    </row>
    <row r="4653" spans="1:15" x14ac:dyDescent="0.25">
      <c r="A4653" t="s">
        <v>11155</v>
      </c>
      <c r="B4653" t="s">
        <v>9343</v>
      </c>
      <c r="C4653">
        <v>1</v>
      </c>
      <c r="D4653" t="s">
        <v>11156</v>
      </c>
      <c r="E4653" t="s">
        <v>18</v>
      </c>
      <c r="F4653">
        <v>22</v>
      </c>
      <c r="G4653">
        <v>499739</v>
      </c>
      <c r="H4653">
        <v>10</v>
      </c>
      <c r="I4653" t="s">
        <v>11142</v>
      </c>
      <c r="K4653" t="s">
        <v>47</v>
      </c>
      <c r="L4653">
        <v>97</v>
      </c>
      <c r="M4653" t="s">
        <v>23</v>
      </c>
      <c r="N4653">
        <v>103.969615863691</v>
      </c>
      <c r="O4653">
        <v>1.3201992492733099</v>
      </c>
    </row>
    <row r="4654" spans="1:15" x14ac:dyDescent="0.25">
      <c r="A4654" t="s">
        <v>11157</v>
      </c>
      <c r="B4654" t="s">
        <v>9343</v>
      </c>
      <c r="C4654">
        <v>1</v>
      </c>
      <c r="D4654" t="s">
        <v>11158</v>
      </c>
      <c r="E4654" t="s">
        <v>18</v>
      </c>
      <c r="F4654">
        <v>22</v>
      </c>
      <c r="G4654">
        <v>499739</v>
      </c>
      <c r="H4654">
        <v>10</v>
      </c>
      <c r="I4654" t="s">
        <v>11142</v>
      </c>
      <c r="K4654" t="s">
        <v>47</v>
      </c>
      <c r="L4654">
        <v>98</v>
      </c>
      <c r="M4654" t="s">
        <v>23</v>
      </c>
      <c r="N4654">
        <v>103.969615863691</v>
      </c>
      <c r="O4654">
        <v>1.3201992492733099</v>
      </c>
    </row>
    <row r="4655" spans="1:15" x14ac:dyDescent="0.25">
      <c r="A4655" t="s">
        <v>11159</v>
      </c>
      <c r="B4655" t="s">
        <v>9343</v>
      </c>
      <c r="C4655">
        <v>1</v>
      </c>
      <c r="D4655" t="s">
        <v>11160</v>
      </c>
      <c r="E4655" t="s">
        <v>18</v>
      </c>
      <c r="F4655">
        <v>22</v>
      </c>
      <c r="G4655">
        <v>499739</v>
      </c>
      <c r="H4655">
        <v>10</v>
      </c>
      <c r="I4655" t="s">
        <v>11142</v>
      </c>
      <c r="K4655" t="s">
        <v>47</v>
      </c>
      <c r="L4655">
        <v>99</v>
      </c>
      <c r="M4655" t="s">
        <v>23</v>
      </c>
      <c r="N4655">
        <v>103.969615863691</v>
      </c>
      <c r="O4655">
        <v>1.3201992492733099</v>
      </c>
    </row>
    <row r="4656" spans="1:15" x14ac:dyDescent="0.25">
      <c r="A4656" t="s">
        <v>11161</v>
      </c>
      <c r="B4656" t="s">
        <v>9343</v>
      </c>
      <c r="C4656">
        <v>1</v>
      </c>
      <c r="D4656" t="s">
        <v>11162</v>
      </c>
      <c r="E4656" t="s">
        <v>18</v>
      </c>
      <c r="F4656">
        <v>22</v>
      </c>
      <c r="G4656">
        <v>718828</v>
      </c>
      <c r="H4656">
        <v>50</v>
      </c>
      <c r="I4656" t="s">
        <v>11163</v>
      </c>
      <c r="J4656" t="s">
        <v>11164</v>
      </c>
      <c r="K4656" t="s">
        <v>47</v>
      </c>
      <c r="L4656">
        <v>242</v>
      </c>
      <c r="M4656" t="s">
        <v>23</v>
      </c>
      <c r="N4656">
        <v>103.72855408166301</v>
      </c>
      <c r="O4656">
        <v>1.4242692837275199</v>
      </c>
    </row>
    <row r="4657" spans="1:15" x14ac:dyDescent="0.25">
      <c r="A4657" t="s">
        <v>11165</v>
      </c>
      <c r="B4657" t="s">
        <v>9343</v>
      </c>
      <c r="C4657">
        <v>1</v>
      </c>
      <c r="D4657" t="s">
        <v>11166</v>
      </c>
      <c r="E4657" t="s">
        <v>18</v>
      </c>
      <c r="F4657">
        <v>22</v>
      </c>
      <c r="G4657">
        <v>718828</v>
      </c>
      <c r="H4657">
        <v>50</v>
      </c>
      <c r="I4657" t="s">
        <v>11163</v>
      </c>
      <c r="J4657" t="s">
        <v>11164</v>
      </c>
      <c r="K4657" t="s">
        <v>47</v>
      </c>
      <c r="L4657">
        <v>243</v>
      </c>
      <c r="M4657" t="s">
        <v>23</v>
      </c>
      <c r="N4657">
        <v>103.72855408166301</v>
      </c>
      <c r="O4657">
        <v>1.4242692837275199</v>
      </c>
    </row>
    <row r="4658" spans="1:15" x14ac:dyDescent="0.25">
      <c r="A4658" t="s">
        <v>11167</v>
      </c>
      <c r="B4658" t="s">
        <v>9343</v>
      </c>
      <c r="C4658">
        <v>1</v>
      </c>
      <c r="D4658" t="s">
        <v>11168</v>
      </c>
      <c r="E4658" t="s">
        <v>18</v>
      </c>
      <c r="F4658">
        <v>22</v>
      </c>
      <c r="G4658">
        <v>718828</v>
      </c>
      <c r="H4658">
        <v>50</v>
      </c>
      <c r="I4658" t="s">
        <v>11163</v>
      </c>
      <c r="J4658" t="s">
        <v>11164</v>
      </c>
      <c r="K4658" t="s">
        <v>47</v>
      </c>
      <c r="L4658">
        <v>244</v>
      </c>
      <c r="M4658" t="s">
        <v>23</v>
      </c>
      <c r="N4658">
        <v>103.72855408166301</v>
      </c>
      <c r="O4658">
        <v>1.4242692837275199</v>
      </c>
    </row>
    <row r="4659" spans="1:15" x14ac:dyDescent="0.25">
      <c r="A4659" t="s">
        <v>11169</v>
      </c>
      <c r="B4659" t="s">
        <v>9343</v>
      </c>
      <c r="C4659">
        <v>1</v>
      </c>
      <c r="D4659" t="s">
        <v>11170</v>
      </c>
      <c r="E4659" t="s">
        <v>18</v>
      </c>
      <c r="F4659">
        <v>22</v>
      </c>
      <c r="G4659">
        <v>718828</v>
      </c>
      <c r="H4659">
        <v>50</v>
      </c>
      <c r="I4659" t="s">
        <v>11163</v>
      </c>
      <c r="J4659" t="s">
        <v>11164</v>
      </c>
      <c r="K4659" t="s">
        <v>47</v>
      </c>
      <c r="L4659">
        <v>245</v>
      </c>
      <c r="M4659" t="s">
        <v>23</v>
      </c>
      <c r="N4659">
        <v>103.72855408166301</v>
      </c>
      <c r="O4659">
        <v>1.4242692837275199</v>
      </c>
    </row>
    <row r="4660" spans="1:15" x14ac:dyDescent="0.25">
      <c r="A4660" t="s">
        <v>11171</v>
      </c>
      <c r="B4660" t="s">
        <v>9343</v>
      </c>
      <c r="C4660">
        <v>1</v>
      </c>
      <c r="D4660" t="s">
        <v>11172</v>
      </c>
      <c r="E4660" t="s">
        <v>18</v>
      </c>
      <c r="F4660">
        <v>22</v>
      </c>
      <c r="G4660">
        <v>169664</v>
      </c>
      <c r="H4660" t="s">
        <v>11173</v>
      </c>
      <c r="I4660" t="s">
        <v>2280</v>
      </c>
      <c r="J4660" t="s">
        <v>11174</v>
      </c>
      <c r="K4660" t="s">
        <v>135</v>
      </c>
      <c r="L4660">
        <v>100</v>
      </c>
      <c r="M4660" t="s">
        <v>23</v>
      </c>
      <c r="N4660">
        <v>103.835147954644</v>
      </c>
      <c r="O4660">
        <v>1.2902819341751799</v>
      </c>
    </row>
    <row r="4661" spans="1:15" x14ac:dyDescent="0.25">
      <c r="A4661" t="s">
        <v>11175</v>
      </c>
      <c r="B4661" t="s">
        <v>9343</v>
      </c>
      <c r="C4661">
        <v>1</v>
      </c>
      <c r="D4661" t="s">
        <v>11176</v>
      </c>
      <c r="E4661" t="s">
        <v>18</v>
      </c>
      <c r="F4661">
        <v>22</v>
      </c>
      <c r="G4661">
        <v>169664</v>
      </c>
      <c r="H4661" t="s">
        <v>11173</v>
      </c>
      <c r="I4661" t="s">
        <v>2280</v>
      </c>
      <c r="J4661" t="s">
        <v>11174</v>
      </c>
      <c r="K4661" t="s">
        <v>135</v>
      </c>
      <c r="L4661">
        <v>101</v>
      </c>
      <c r="M4661" t="s">
        <v>23</v>
      </c>
      <c r="N4661">
        <v>103.835147954644</v>
      </c>
      <c r="O4661">
        <v>1.2902819341751799</v>
      </c>
    </row>
    <row r="4662" spans="1:15" x14ac:dyDescent="0.25">
      <c r="A4662" t="s">
        <v>11177</v>
      </c>
      <c r="B4662" t="s">
        <v>9343</v>
      </c>
      <c r="C4662">
        <v>1</v>
      </c>
      <c r="D4662" t="s">
        <v>11178</v>
      </c>
      <c r="E4662" t="s">
        <v>18</v>
      </c>
      <c r="F4662">
        <v>22</v>
      </c>
      <c r="G4662">
        <v>169664</v>
      </c>
      <c r="H4662" t="s">
        <v>11173</v>
      </c>
      <c r="I4662" t="s">
        <v>2280</v>
      </c>
      <c r="J4662" t="s">
        <v>11174</v>
      </c>
      <c r="K4662" t="s">
        <v>135</v>
      </c>
      <c r="L4662">
        <v>114</v>
      </c>
      <c r="M4662" t="s">
        <v>23</v>
      </c>
      <c r="N4662">
        <v>103.835147954644</v>
      </c>
      <c r="O4662">
        <v>1.2902819341751799</v>
      </c>
    </row>
    <row r="4663" spans="1:15" x14ac:dyDescent="0.25">
      <c r="A4663" t="s">
        <v>11179</v>
      </c>
      <c r="B4663" t="s">
        <v>9343</v>
      </c>
      <c r="C4663">
        <v>1</v>
      </c>
      <c r="D4663" t="s">
        <v>11180</v>
      </c>
      <c r="E4663" t="s">
        <v>18</v>
      </c>
      <c r="F4663">
        <v>22</v>
      </c>
      <c r="G4663">
        <v>169664</v>
      </c>
      <c r="H4663" t="s">
        <v>11173</v>
      </c>
      <c r="I4663" t="s">
        <v>2280</v>
      </c>
      <c r="J4663" t="s">
        <v>11174</v>
      </c>
      <c r="K4663" t="s">
        <v>135</v>
      </c>
      <c r="L4663">
        <v>115</v>
      </c>
      <c r="M4663" t="s">
        <v>23</v>
      </c>
      <c r="N4663">
        <v>103.835147954644</v>
      </c>
      <c r="O4663">
        <v>1.2902819341751799</v>
      </c>
    </row>
    <row r="4664" spans="1:15" x14ac:dyDescent="0.25">
      <c r="A4664" t="s">
        <v>11181</v>
      </c>
      <c r="B4664" t="s">
        <v>9343</v>
      </c>
      <c r="C4664">
        <v>1</v>
      </c>
      <c r="D4664" t="s">
        <v>11182</v>
      </c>
      <c r="E4664" t="s">
        <v>18</v>
      </c>
      <c r="F4664">
        <v>22</v>
      </c>
      <c r="G4664">
        <v>238910</v>
      </c>
      <c r="H4664">
        <v>3</v>
      </c>
      <c r="I4664" t="s">
        <v>11097</v>
      </c>
      <c r="J4664" t="s">
        <v>11098</v>
      </c>
      <c r="K4664" t="s">
        <v>47</v>
      </c>
      <c r="L4664">
        <v>25</v>
      </c>
      <c r="M4664" t="s">
        <v>23</v>
      </c>
      <c r="N4664">
        <v>103.83915129325899</v>
      </c>
      <c r="O4664">
        <v>1.29080253875441</v>
      </c>
    </row>
    <row r="4665" spans="1:15" x14ac:dyDescent="0.25">
      <c r="A4665" t="s">
        <v>11183</v>
      </c>
      <c r="B4665" t="s">
        <v>9343</v>
      </c>
      <c r="C4665">
        <v>2</v>
      </c>
      <c r="D4665" t="s">
        <v>11184</v>
      </c>
      <c r="E4665" t="s">
        <v>495</v>
      </c>
      <c r="F4665">
        <v>50</v>
      </c>
      <c r="G4665">
        <v>415941</v>
      </c>
      <c r="H4665">
        <v>1</v>
      </c>
      <c r="I4665" t="s">
        <v>11185</v>
      </c>
      <c r="J4665" t="s">
        <v>11186</v>
      </c>
      <c r="K4665" t="s">
        <v>47</v>
      </c>
      <c r="L4665" t="s">
        <v>9776</v>
      </c>
      <c r="M4665" t="s">
        <v>23</v>
      </c>
      <c r="N4665">
        <v>103.909579602704</v>
      </c>
      <c r="O4665">
        <v>1.3364628661540701</v>
      </c>
    </row>
    <row r="4666" spans="1:15" x14ac:dyDescent="0.25">
      <c r="A4666" t="str">
        <f>A4665</f>
        <v>R107008H</v>
      </c>
      <c r="B4666" t="str">
        <f>B4665</f>
        <v>SP MOBILITY PTE. LTD.</v>
      </c>
      <c r="C4666">
        <f>C4665</f>
        <v>2</v>
      </c>
      <c r="D4666" t="s">
        <v>11187</v>
      </c>
      <c r="E4666" t="s">
        <v>18</v>
      </c>
      <c r="F4666">
        <v>43</v>
      </c>
      <c r="G4666">
        <f t="shared" ref="G4666:O4666" si="702">G4665</f>
        <v>415941</v>
      </c>
      <c r="H4666">
        <f t="shared" si="702"/>
        <v>1</v>
      </c>
      <c r="I4666" t="str">
        <f t="shared" si="702"/>
        <v>KAKI BUKIT VIEW</v>
      </c>
      <c r="J4666" t="str">
        <f t="shared" si="702"/>
        <v>TECHVIEW</v>
      </c>
      <c r="K4666" t="str">
        <f t="shared" si="702"/>
        <v>L1</v>
      </c>
      <c r="L4666" t="str">
        <f t="shared" si="702"/>
        <v>163, 164</v>
      </c>
      <c r="M4666" t="str">
        <f t="shared" si="702"/>
        <v>Yes</v>
      </c>
      <c r="N4666">
        <f t="shared" si="702"/>
        <v>103.909579602704</v>
      </c>
      <c r="O4666">
        <f t="shared" si="702"/>
        <v>1.3364628661540701</v>
      </c>
    </row>
    <row r="4667" spans="1:15" x14ac:dyDescent="0.25">
      <c r="A4667" t="s">
        <v>11188</v>
      </c>
      <c r="B4667" t="s">
        <v>9343</v>
      </c>
      <c r="C4667">
        <v>1</v>
      </c>
      <c r="D4667" t="s">
        <v>11189</v>
      </c>
      <c r="E4667" t="s">
        <v>18</v>
      </c>
      <c r="F4667">
        <v>22</v>
      </c>
      <c r="G4667">
        <v>179809</v>
      </c>
      <c r="H4667">
        <v>10</v>
      </c>
      <c r="I4667" t="s">
        <v>11190</v>
      </c>
      <c r="J4667" t="s">
        <v>11191</v>
      </c>
      <c r="K4667" t="s">
        <v>135</v>
      </c>
      <c r="L4667">
        <v>3</v>
      </c>
      <c r="M4667" t="s">
        <v>23</v>
      </c>
      <c r="N4667">
        <v>103.850216934055</v>
      </c>
      <c r="O4667">
        <v>1.2926508065139899</v>
      </c>
    </row>
    <row r="4668" spans="1:15" x14ac:dyDescent="0.25">
      <c r="A4668" t="s">
        <v>11192</v>
      </c>
      <c r="B4668" t="s">
        <v>9343</v>
      </c>
      <c r="C4668">
        <v>1</v>
      </c>
      <c r="D4668" t="s">
        <v>11193</v>
      </c>
      <c r="E4668" t="s">
        <v>18</v>
      </c>
      <c r="F4668">
        <v>22</v>
      </c>
      <c r="G4668">
        <v>179809</v>
      </c>
      <c r="H4668">
        <v>10</v>
      </c>
      <c r="I4668" t="s">
        <v>11190</v>
      </c>
      <c r="J4668" t="s">
        <v>11191</v>
      </c>
      <c r="K4668" t="s">
        <v>135</v>
      </c>
      <c r="L4668">
        <v>4</v>
      </c>
      <c r="M4668" t="s">
        <v>23</v>
      </c>
      <c r="N4668">
        <v>103.850216934055</v>
      </c>
      <c r="O4668">
        <v>1.2926508065139899</v>
      </c>
    </row>
    <row r="4669" spans="1:15" x14ac:dyDescent="0.25">
      <c r="A4669" t="s">
        <v>11194</v>
      </c>
      <c r="B4669" t="s">
        <v>9343</v>
      </c>
      <c r="C4669">
        <v>1</v>
      </c>
      <c r="D4669" t="s">
        <v>11195</v>
      </c>
      <c r="E4669" t="s">
        <v>18</v>
      </c>
      <c r="F4669">
        <v>22</v>
      </c>
      <c r="G4669">
        <v>179809</v>
      </c>
      <c r="H4669">
        <v>10</v>
      </c>
      <c r="I4669" t="s">
        <v>11190</v>
      </c>
      <c r="J4669" t="s">
        <v>11191</v>
      </c>
      <c r="K4669" t="s">
        <v>135</v>
      </c>
      <c r="L4669">
        <v>1</v>
      </c>
      <c r="M4669" t="s">
        <v>23</v>
      </c>
      <c r="N4669">
        <v>103.850216934055</v>
      </c>
      <c r="O4669">
        <v>1.2926508065139899</v>
      </c>
    </row>
    <row r="4670" spans="1:15" x14ac:dyDescent="0.25">
      <c r="A4670" t="s">
        <v>11196</v>
      </c>
      <c r="B4670" t="s">
        <v>9343</v>
      </c>
      <c r="C4670">
        <v>1</v>
      </c>
      <c r="D4670" t="s">
        <v>11197</v>
      </c>
      <c r="E4670" t="s">
        <v>18</v>
      </c>
      <c r="F4670">
        <v>22</v>
      </c>
      <c r="G4670">
        <v>179809</v>
      </c>
      <c r="H4670">
        <v>10</v>
      </c>
      <c r="I4670" t="s">
        <v>11190</v>
      </c>
      <c r="J4670" t="s">
        <v>11191</v>
      </c>
      <c r="K4670" t="s">
        <v>135</v>
      </c>
      <c r="L4670">
        <v>2</v>
      </c>
      <c r="M4670" t="s">
        <v>23</v>
      </c>
      <c r="N4670">
        <v>103.850216934055</v>
      </c>
      <c r="O4670">
        <v>1.2926508065139899</v>
      </c>
    </row>
    <row r="4671" spans="1:15" x14ac:dyDescent="0.25">
      <c r="A4671" t="s">
        <v>11198</v>
      </c>
      <c r="B4671" t="s">
        <v>9343</v>
      </c>
      <c r="C4671">
        <v>2</v>
      </c>
      <c r="D4671" t="s">
        <v>11199</v>
      </c>
      <c r="E4671" t="s">
        <v>495</v>
      </c>
      <c r="F4671">
        <v>50</v>
      </c>
      <c r="G4671">
        <v>768690</v>
      </c>
      <c r="H4671">
        <v>3700</v>
      </c>
      <c r="I4671" t="s">
        <v>165</v>
      </c>
      <c r="J4671" t="s">
        <v>11200</v>
      </c>
      <c r="K4671" t="s">
        <v>47</v>
      </c>
      <c r="L4671" t="s">
        <v>10986</v>
      </c>
      <c r="M4671" t="s">
        <v>23</v>
      </c>
      <c r="N4671">
        <v>103.82998913420199</v>
      </c>
      <c r="O4671">
        <v>1.42964488059411</v>
      </c>
    </row>
    <row r="4672" spans="1:15" x14ac:dyDescent="0.25">
      <c r="A4672" t="str">
        <f>A4671</f>
        <v>R107017Z</v>
      </c>
      <c r="B4672" t="str">
        <f>B4671</f>
        <v>SP MOBILITY PTE. LTD.</v>
      </c>
      <c r="C4672">
        <f>C4671</f>
        <v>2</v>
      </c>
      <c r="D4672" t="s">
        <v>11201</v>
      </c>
      <c r="E4672" t="s">
        <v>18</v>
      </c>
      <c r="F4672">
        <v>43</v>
      </c>
      <c r="G4672">
        <f t="shared" ref="G4672:O4672" si="703">G4671</f>
        <v>768690</v>
      </c>
      <c r="H4672">
        <f t="shared" si="703"/>
        <v>3700</v>
      </c>
      <c r="I4672" t="str">
        <f t="shared" si="703"/>
        <v>YISHUN RING ROAD</v>
      </c>
      <c r="J4672" t="str">
        <f t="shared" si="703"/>
        <v>CALTEX CHONG PANG</v>
      </c>
      <c r="K4672" t="str">
        <f t="shared" si="703"/>
        <v>L1</v>
      </c>
      <c r="L4672" t="str">
        <f t="shared" si="703"/>
        <v>NA</v>
      </c>
      <c r="M4672" t="str">
        <f t="shared" si="703"/>
        <v>Yes</v>
      </c>
      <c r="N4672">
        <f t="shared" si="703"/>
        <v>103.82998913420199</v>
      </c>
      <c r="O4672">
        <f t="shared" si="703"/>
        <v>1.42964488059411</v>
      </c>
    </row>
    <row r="4673" spans="1:15" x14ac:dyDescent="0.25">
      <c r="A4673" t="s">
        <v>11202</v>
      </c>
      <c r="B4673" t="s">
        <v>9343</v>
      </c>
      <c r="C4673">
        <v>2</v>
      </c>
      <c r="D4673" t="s">
        <v>11203</v>
      </c>
      <c r="E4673" t="s">
        <v>495</v>
      </c>
      <c r="F4673">
        <v>50</v>
      </c>
      <c r="G4673">
        <v>649519</v>
      </c>
      <c r="H4673">
        <v>100</v>
      </c>
      <c r="I4673" t="s">
        <v>1850</v>
      </c>
      <c r="J4673" t="s">
        <v>11204</v>
      </c>
      <c r="K4673" t="s">
        <v>47</v>
      </c>
      <c r="L4673" t="s">
        <v>10986</v>
      </c>
      <c r="M4673" t="s">
        <v>23</v>
      </c>
      <c r="N4673">
        <v>103.714750976069</v>
      </c>
      <c r="O4673">
        <v>1.3497030178588001</v>
      </c>
    </row>
    <row r="4674" spans="1:15" x14ac:dyDescent="0.25">
      <c r="A4674" t="str">
        <f>A4673</f>
        <v>R107018C</v>
      </c>
      <c r="B4674" t="str">
        <f>B4673</f>
        <v>SP MOBILITY PTE. LTD.</v>
      </c>
      <c r="C4674">
        <f>C4673</f>
        <v>2</v>
      </c>
      <c r="D4674" t="s">
        <v>11205</v>
      </c>
      <c r="E4674" t="s">
        <v>18</v>
      </c>
      <c r="F4674">
        <v>43</v>
      </c>
      <c r="G4674">
        <f t="shared" ref="G4674:O4674" si="704">G4673</f>
        <v>649519</v>
      </c>
      <c r="H4674">
        <f t="shared" si="704"/>
        <v>100</v>
      </c>
      <c r="I4674" t="str">
        <f t="shared" si="704"/>
        <v>JURONG WEST AVENUE 1</v>
      </c>
      <c r="J4674" t="str">
        <f t="shared" si="704"/>
        <v>CALTEX JURONG SPRING</v>
      </c>
      <c r="K4674" t="str">
        <f t="shared" si="704"/>
        <v>L1</v>
      </c>
      <c r="L4674" t="str">
        <f t="shared" si="704"/>
        <v>NA</v>
      </c>
      <c r="M4674" t="str">
        <f t="shared" si="704"/>
        <v>Yes</v>
      </c>
      <c r="N4674">
        <f t="shared" si="704"/>
        <v>103.714750976069</v>
      </c>
      <c r="O4674">
        <f t="shared" si="704"/>
        <v>1.3497030178588001</v>
      </c>
    </row>
    <row r="4675" spans="1:15" x14ac:dyDescent="0.25">
      <c r="A4675" t="s">
        <v>11206</v>
      </c>
      <c r="B4675" t="s">
        <v>9343</v>
      </c>
      <c r="C4675">
        <v>2</v>
      </c>
      <c r="D4675" t="s">
        <v>11207</v>
      </c>
      <c r="E4675" t="s">
        <v>18</v>
      </c>
      <c r="F4675">
        <v>22</v>
      </c>
      <c r="G4675">
        <v>208539</v>
      </c>
      <c r="H4675">
        <v>180</v>
      </c>
      <c r="I4675" t="s">
        <v>9086</v>
      </c>
      <c r="J4675" t="s">
        <v>11208</v>
      </c>
      <c r="K4675" t="s">
        <v>5262</v>
      </c>
      <c r="L4675" t="s">
        <v>1923</v>
      </c>
      <c r="M4675" t="s">
        <v>23</v>
      </c>
      <c r="N4675">
        <v>103.856724057693</v>
      </c>
      <c r="O4675">
        <v>1.3113516993319501</v>
      </c>
    </row>
    <row r="4676" spans="1:15" x14ac:dyDescent="0.25">
      <c r="A4676" t="str">
        <f>A4675</f>
        <v>R107019G</v>
      </c>
      <c r="B4676" t="str">
        <f>B4675</f>
        <v>SP MOBILITY PTE. LTD.</v>
      </c>
      <c r="C4676">
        <f>C4675</f>
        <v>2</v>
      </c>
      <c r="D4676" t="s">
        <v>11209</v>
      </c>
      <c r="E4676" t="s">
        <v>18</v>
      </c>
      <c r="F4676">
        <v>22</v>
      </c>
      <c r="G4676">
        <f t="shared" ref="G4676:O4676" si="705">G4675</f>
        <v>208539</v>
      </c>
      <c r="H4676">
        <f t="shared" si="705"/>
        <v>180</v>
      </c>
      <c r="I4676" t="str">
        <f t="shared" si="705"/>
        <v>KITCHENER ROAD</v>
      </c>
      <c r="J4676" t="str">
        <f t="shared" si="705"/>
        <v>CITY SQUARE MALL</v>
      </c>
      <c r="K4676" t="str">
        <f t="shared" si="705"/>
        <v>B4</v>
      </c>
      <c r="L4676" t="str">
        <f t="shared" si="705"/>
        <v>55 &amp; 56</v>
      </c>
      <c r="M4676" t="str">
        <f t="shared" si="705"/>
        <v>Yes</v>
      </c>
      <c r="N4676">
        <f t="shared" si="705"/>
        <v>103.856724057693</v>
      </c>
      <c r="O4676">
        <f t="shared" si="705"/>
        <v>1.3113516993319501</v>
      </c>
    </row>
    <row r="4677" spans="1:15" x14ac:dyDescent="0.25">
      <c r="A4677" t="s">
        <v>11210</v>
      </c>
      <c r="B4677" t="s">
        <v>9343</v>
      </c>
      <c r="C4677">
        <v>2</v>
      </c>
      <c r="D4677" t="s">
        <v>11211</v>
      </c>
      <c r="E4677" t="s">
        <v>495</v>
      </c>
      <c r="F4677">
        <v>100</v>
      </c>
      <c r="G4677">
        <v>208539</v>
      </c>
      <c r="H4677">
        <v>180</v>
      </c>
      <c r="I4677" t="s">
        <v>9086</v>
      </c>
      <c r="J4677" t="s">
        <v>11208</v>
      </c>
      <c r="K4677" t="s">
        <v>5262</v>
      </c>
      <c r="L4677" t="s">
        <v>1927</v>
      </c>
      <c r="M4677" t="s">
        <v>23</v>
      </c>
      <c r="N4677">
        <v>103.856724057693</v>
      </c>
      <c r="O4677">
        <v>1.3113516993319501</v>
      </c>
    </row>
    <row r="4678" spans="1:15" x14ac:dyDescent="0.25">
      <c r="A4678" t="str">
        <f>A4677</f>
        <v>R107020Z</v>
      </c>
      <c r="B4678" t="str">
        <f>B4677</f>
        <v>SP MOBILITY PTE. LTD.</v>
      </c>
      <c r="C4678">
        <f>C4677</f>
        <v>2</v>
      </c>
      <c r="D4678" t="s">
        <v>11212</v>
      </c>
      <c r="E4678" t="s">
        <v>495</v>
      </c>
      <c r="F4678">
        <v>100</v>
      </c>
      <c r="G4678">
        <f t="shared" ref="G4678:O4678" si="706">G4677</f>
        <v>208539</v>
      </c>
      <c r="H4678">
        <f t="shared" si="706"/>
        <v>180</v>
      </c>
      <c r="I4678" t="str">
        <f t="shared" si="706"/>
        <v>KITCHENER ROAD</v>
      </c>
      <c r="J4678" t="str">
        <f t="shared" si="706"/>
        <v>CITY SQUARE MALL</v>
      </c>
      <c r="K4678" t="str">
        <f t="shared" si="706"/>
        <v>B4</v>
      </c>
      <c r="L4678" t="str">
        <f t="shared" si="706"/>
        <v>57 &amp; 58</v>
      </c>
      <c r="M4678" t="str">
        <f t="shared" si="706"/>
        <v>Yes</v>
      </c>
      <c r="N4678">
        <f t="shared" si="706"/>
        <v>103.856724057693</v>
      </c>
      <c r="O4678">
        <f t="shared" si="706"/>
        <v>1.3113516993319501</v>
      </c>
    </row>
    <row r="4679" spans="1:15" x14ac:dyDescent="0.25">
      <c r="A4679" t="s">
        <v>11213</v>
      </c>
      <c r="B4679" t="s">
        <v>9343</v>
      </c>
      <c r="C4679">
        <v>2</v>
      </c>
      <c r="D4679" t="s">
        <v>11214</v>
      </c>
      <c r="E4679" t="s">
        <v>495</v>
      </c>
      <c r="F4679">
        <v>100</v>
      </c>
      <c r="G4679">
        <v>576151</v>
      </c>
      <c r="H4679">
        <v>1</v>
      </c>
      <c r="I4679" t="s">
        <v>11215</v>
      </c>
      <c r="J4679" t="s">
        <v>11216</v>
      </c>
      <c r="K4679" t="s">
        <v>47</v>
      </c>
      <c r="L4679" t="s">
        <v>6750</v>
      </c>
      <c r="M4679" t="s">
        <v>23</v>
      </c>
      <c r="N4679">
        <v>103.84289466489101</v>
      </c>
      <c r="O4679">
        <v>1.35188730448634</v>
      </c>
    </row>
    <row r="4680" spans="1:15" x14ac:dyDescent="0.25">
      <c r="A4680" t="str">
        <f>A4679</f>
        <v>R107021C</v>
      </c>
      <c r="B4680" t="str">
        <f>B4679</f>
        <v>SP MOBILITY PTE. LTD.</v>
      </c>
      <c r="C4680">
        <f>C4679</f>
        <v>2</v>
      </c>
      <c r="D4680" t="s">
        <v>11217</v>
      </c>
      <c r="E4680" t="s">
        <v>495</v>
      </c>
      <c r="F4680">
        <v>100</v>
      </c>
      <c r="G4680">
        <f t="shared" ref="G4680:O4680" si="707">G4679</f>
        <v>576151</v>
      </c>
      <c r="H4680">
        <f t="shared" si="707"/>
        <v>1</v>
      </c>
      <c r="I4680" t="str">
        <f t="shared" si="707"/>
        <v>PEMIMPIN DRIVE</v>
      </c>
      <c r="J4680" t="str">
        <f t="shared" si="707"/>
        <v>ONE PEMIMPIN</v>
      </c>
      <c r="K4680" t="str">
        <f t="shared" si="707"/>
        <v>L1</v>
      </c>
      <c r="L4680" t="str">
        <f t="shared" si="707"/>
        <v>10 &amp; 11</v>
      </c>
      <c r="M4680" t="str">
        <f t="shared" si="707"/>
        <v>Yes</v>
      </c>
      <c r="N4680">
        <f t="shared" si="707"/>
        <v>103.84289466489101</v>
      </c>
      <c r="O4680">
        <f t="shared" si="707"/>
        <v>1.35188730448634</v>
      </c>
    </row>
    <row r="4681" spans="1:15" x14ac:dyDescent="0.25">
      <c r="A4681" t="s">
        <v>11218</v>
      </c>
      <c r="B4681" t="s">
        <v>9343</v>
      </c>
      <c r="C4681">
        <v>1</v>
      </c>
      <c r="D4681" t="s">
        <v>11219</v>
      </c>
      <c r="E4681" t="s">
        <v>18</v>
      </c>
      <c r="F4681">
        <v>7.4</v>
      </c>
      <c r="G4681">
        <v>460550</v>
      </c>
      <c r="H4681">
        <v>550</v>
      </c>
      <c r="I4681" t="s">
        <v>11220</v>
      </c>
      <c r="K4681" t="s">
        <v>47</v>
      </c>
      <c r="L4681">
        <v>31</v>
      </c>
      <c r="M4681" t="s">
        <v>23</v>
      </c>
      <c r="N4681" t="s">
        <v>11221</v>
      </c>
      <c r="O4681" t="s">
        <v>11222</v>
      </c>
    </row>
    <row r="4682" spans="1:15" x14ac:dyDescent="0.25">
      <c r="A4682" t="s">
        <v>11223</v>
      </c>
      <c r="B4682" t="s">
        <v>9343</v>
      </c>
      <c r="C4682">
        <v>1</v>
      </c>
      <c r="D4682" t="s">
        <v>11224</v>
      </c>
      <c r="E4682" t="s">
        <v>18</v>
      </c>
      <c r="F4682">
        <v>7.4</v>
      </c>
      <c r="G4682">
        <v>460550</v>
      </c>
      <c r="H4682">
        <v>550</v>
      </c>
      <c r="I4682" t="s">
        <v>11220</v>
      </c>
      <c r="K4682" t="s">
        <v>47</v>
      </c>
      <c r="L4682">
        <v>32</v>
      </c>
      <c r="M4682" t="s">
        <v>23</v>
      </c>
      <c r="N4682" t="s">
        <v>11221</v>
      </c>
      <c r="O4682" t="s">
        <v>11222</v>
      </c>
    </row>
    <row r="4683" spans="1:15" x14ac:dyDescent="0.25">
      <c r="A4683" t="s">
        <v>11225</v>
      </c>
      <c r="B4683" t="s">
        <v>9343</v>
      </c>
      <c r="C4683">
        <v>1</v>
      </c>
      <c r="D4683" t="s">
        <v>11226</v>
      </c>
      <c r="E4683" t="s">
        <v>18</v>
      </c>
      <c r="F4683">
        <v>7.4</v>
      </c>
      <c r="G4683">
        <v>460550</v>
      </c>
      <c r="H4683">
        <v>550</v>
      </c>
      <c r="I4683" t="s">
        <v>11220</v>
      </c>
      <c r="K4683" t="s">
        <v>47</v>
      </c>
      <c r="L4683">
        <v>33</v>
      </c>
      <c r="M4683" t="s">
        <v>23</v>
      </c>
      <c r="N4683" t="s">
        <v>11221</v>
      </c>
      <c r="O4683" t="s">
        <v>11222</v>
      </c>
    </row>
    <row r="4684" spans="1:15" x14ac:dyDescent="0.25">
      <c r="A4684" t="s">
        <v>11227</v>
      </c>
      <c r="B4684" t="s">
        <v>9343</v>
      </c>
      <c r="C4684">
        <v>1</v>
      </c>
      <c r="D4684" t="s">
        <v>11228</v>
      </c>
      <c r="E4684" t="s">
        <v>18</v>
      </c>
      <c r="F4684">
        <v>22</v>
      </c>
      <c r="G4684" t="s">
        <v>11229</v>
      </c>
      <c r="H4684">
        <v>160</v>
      </c>
      <c r="I4684" t="s">
        <v>20</v>
      </c>
      <c r="J4684" t="s">
        <v>11230</v>
      </c>
      <c r="K4684" t="s">
        <v>1328</v>
      </c>
      <c r="L4684">
        <v>4</v>
      </c>
      <c r="M4684" t="s">
        <v>23</v>
      </c>
      <c r="N4684">
        <v>103.847854628243</v>
      </c>
      <c r="O4684">
        <v>1.27812790985944</v>
      </c>
    </row>
    <row r="4685" spans="1:15" x14ac:dyDescent="0.25">
      <c r="A4685" t="s">
        <v>11231</v>
      </c>
      <c r="B4685" t="s">
        <v>9343</v>
      </c>
      <c r="C4685">
        <v>1</v>
      </c>
      <c r="D4685" t="s">
        <v>11232</v>
      </c>
      <c r="E4685" t="s">
        <v>18</v>
      </c>
      <c r="F4685">
        <v>22</v>
      </c>
      <c r="G4685" t="s">
        <v>11229</v>
      </c>
      <c r="H4685">
        <v>160</v>
      </c>
      <c r="I4685" t="s">
        <v>20</v>
      </c>
      <c r="J4685" t="s">
        <v>11230</v>
      </c>
      <c r="K4685" t="s">
        <v>1328</v>
      </c>
      <c r="L4685">
        <v>6</v>
      </c>
      <c r="M4685" t="s">
        <v>23</v>
      </c>
      <c r="N4685">
        <v>103.847854628243</v>
      </c>
      <c r="O4685">
        <v>1.27812790985944</v>
      </c>
    </row>
    <row r="4686" spans="1:15" x14ac:dyDescent="0.25">
      <c r="A4686" t="s">
        <v>11233</v>
      </c>
      <c r="B4686" t="s">
        <v>9343</v>
      </c>
      <c r="C4686">
        <v>1</v>
      </c>
      <c r="D4686" t="s">
        <v>11234</v>
      </c>
      <c r="E4686" t="s">
        <v>18</v>
      </c>
      <c r="F4686">
        <v>22</v>
      </c>
      <c r="G4686" t="s">
        <v>11229</v>
      </c>
      <c r="H4686">
        <v>160</v>
      </c>
      <c r="I4686" t="s">
        <v>20</v>
      </c>
      <c r="J4686" t="s">
        <v>11230</v>
      </c>
      <c r="K4686" t="s">
        <v>1328</v>
      </c>
      <c r="L4686">
        <v>7</v>
      </c>
      <c r="M4686" t="s">
        <v>23</v>
      </c>
      <c r="N4686">
        <v>103.847854628243</v>
      </c>
      <c r="O4686">
        <v>1.27812790985944</v>
      </c>
    </row>
    <row r="4687" spans="1:15" x14ac:dyDescent="0.25">
      <c r="A4687" t="s">
        <v>11235</v>
      </c>
      <c r="B4687" t="s">
        <v>9343</v>
      </c>
      <c r="C4687">
        <v>1</v>
      </c>
      <c r="D4687" t="s">
        <v>11236</v>
      </c>
      <c r="E4687" t="s">
        <v>18</v>
      </c>
      <c r="F4687">
        <v>22</v>
      </c>
      <c r="G4687" t="s">
        <v>11229</v>
      </c>
      <c r="H4687">
        <v>160</v>
      </c>
      <c r="I4687" t="s">
        <v>20</v>
      </c>
      <c r="J4687" t="s">
        <v>11230</v>
      </c>
      <c r="K4687" t="s">
        <v>1328</v>
      </c>
      <c r="L4687">
        <v>8</v>
      </c>
      <c r="M4687" t="s">
        <v>23</v>
      </c>
      <c r="N4687">
        <v>103.847854628243</v>
      </c>
      <c r="O4687">
        <v>1.27812790985944</v>
      </c>
    </row>
    <row r="4688" spans="1:15" x14ac:dyDescent="0.25">
      <c r="A4688" t="s">
        <v>11237</v>
      </c>
      <c r="B4688" t="s">
        <v>9343</v>
      </c>
      <c r="C4688">
        <v>2</v>
      </c>
      <c r="D4688" t="s">
        <v>11238</v>
      </c>
      <c r="E4688" t="s">
        <v>495</v>
      </c>
      <c r="F4688">
        <v>100</v>
      </c>
      <c r="G4688">
        <v>609434</v>
      </c>
      <c r="H4688">
        <v>8</v>
      </c>
      <c r="I4688" t="s">
        <v>5038</v>
      </c>
      <c r="J4688" t="s">
        <v>11239</v>
      </c>
      <c r="K4688" t="s">
        <v>1328</v>
      </c>
      <c r="L4688" t="s">
        <v>11240</v>
      </c>
      <c r="M4688" t="s">
        <v>23</v>
      </c>
      <c r="N4688">
        <v>103.741873113544</v>
      </c>
      <c r="O4688">
        <v>1.3312149977671801</v>
      </c>
    </row>
    <row r="4689" spans="1:15" x14ac:dyDescent="0.25">
      <c r="A4689" t="str">
        <f>A4688</f>
        <v>R107198A</v>
      </c>
      <c r="B4689" t="str">
        <f>B4688</f>
        <v>SP MOBILITY PTE. LTD.</v>
      </c>
      <c r="C4689">
        <f>C4688</f>
        <v>2</v>
      </c>
      <c r="D4689" t="s">
        <v>11241</v>
      </c>
      <c r="E4689" t="s">
        <v>495</v>
      </c>
      <c r="F4689">
        <v>100</v>
      </c>
      <c r="G4689">
        <f t="shared" ref="G4689:O4689" si="708">G4688</f>
        <v>609434</v>
      </c>
      <c r="H4689">
        <f t="shared" si="708"/>
        <v>8</v>
      </c>
      <c r="I4689" t="str">
        <f t="shared" si="708"/>
        <v>JURONG TOWN HALL ROAD</v>
      </c>
      <c r="J4689" t="str">
        <f t="shared" si="708"/>
        <v>THE JTC SUMMIT</v>
      </c>
      <c r="K4689" t="str">
        <f t="shared" si="708"/>
        <v>B2</v>
      </c>
      <c r="L4689" t="str">
        <f t="shared" si="708"/>
        <v>246, 250</v>
      </c>
      <c r="M4689" t="str">
        <f t="shared" si="708"/>
        <v>Yes</v>
      </c>
      <c r="N4689">
        <f t="shared" si="708"/>
        <v>103.741873113544</v>
      </c>
      <c r="O4689">
        <f t="shared" si="708"/>
        <v>1.3312149977671801</v>
      </c>
    </row>
    <row r="4690" spans="1:15" x14ac:dyDescent="0.25">
      <c r="A4690" t="s">
        <v>11242</v>
      </c>
      <c r="B4690" t="s">
        <v>9343</v>
      </c>
      <c r="C4690">
        <v>1</v>
      </c>
      <c r="D4690" t="s">
        <v>11243</v>
      </c>
      <c r="E4690" t="s">
        <v>18</v>
      </c>
      <c r="F4690">
        <v>22</v>
      </c>
      <c r="G4690">
        <v>609434</v>
      </c>
      <c r="H4690">
        <v>8</v>
      </c>
      <c r="I4690" t="s">
        <v>5038</v>
      </c>
      <c r="J4690" t="s">
        <v>11239</v>
      </c>
      <c r="K4690" t="s">
        <v>1328</v>
      </c>
      <c r="L4690">
        <v>251</v>
      </c>
      <c r="M4690" t="s">
        <v>23</v>
      </c>
      <c r="N4690">
        <v>103.741873113544</v>
      </c>
      <c r="O4690">
        <v>1.3312149977671801</v>
      </c>
    </row>
    <row r="4691" spans="1:15" x14ac:dyDescent="0.25">
      <c r="A4691" t="s">
        <v>11244</v>
      </c>
      <c r="B4691" t="s">
        <v>9343</v>
      </c>
      <c r="C4691">
        <v>1</v>
      </c>
      <c r="D4691" t="s">
        <v>11245</v>
      </c>
      <c r="E4691" t="s">
        <v>18</v>
      </c>
      <c r="F4691">
        <v>22</v>
      </c>
      <c r="G4691">
        <v>609434</v>
      </c>
      <c r="H4691">
        <v>8</v>
      </c>
      <c r="I4691" t="s">
        <v>5038</v>
      </c>
      <c r="J4691" t="s">
        <v>11239</v>
      </c>
      <c r="K4691" t="s">
        <v>1328</v>
      </c>
      <c r="L4691">
        <v>252</v>
      </c>
      <c r="M4691" t="s">
        <v>23</v>
      </c>
      <c r="N4691">
        <v>103.741873113544</v>
      </c>
      <c r="O4691">
        <v>1.3312149977671801</v>
      </c>
    </row>
    <row r="4692" spans="1:15" x14ac:dyDescent="0.25">
      <c r="A4692" t="s">
        <v>11246</v>
      </c>
      <c r="B4692" t="s">
        <v>9343</v>
      </c>
      <c r="C4692">
        <v>2</v>
      </c>
      <c r="D4692" t="s">
        <v>11247</v>
      </c>
      <c r="E4692" t="s">
        <v>495</v>
      </c>
      <c r="F4692">
        <v>100</v>
      </c>
      <c r="G4692">
        <v>238843</v>
      </c>
      <c r="H4692">
        <v>176</v>
      </c>
      <c r="I4692" t="s">
        <v>125</v>
      </c>
      <c r="J4692" t="s">
        <v>11248</v>
      </c>
      <c r="K4692" t="s">
        <v>203</v>
      </c>
      <c r="L4692" t="s">
        <v>2147</v>
      </c>
      <c r="M4692" t="s">
        <v>23</v>
      </c>
      <c r="N4692">
        <v>103.839759023144</v>
      </c>
      <c r="O4692">
        <v>1.3019783687680599</v>
      </c>
    </row>
    <row r="4693" spans="1:15" x14ac:dyDescent="0.25">
      <c r="A4693" t="str">
        <f>A4692</f>
        <v>R107205F</v>
      </c>
      <c r="B4693" t="str">
        <f>B4692</f>
        <v>SP MOBILITY PTE. LTD.</v>
      </c>
      <c r="C4693">
        <f>C4692</f>
        <v>2</v>
      </c>
      <c r="D4693" t="s">
        <v>11249</v>
      </c>
      <c r="E4693" t="s">
        <v>495</v>
      </c>
      <c r="F4693">
        <v>100</v>
      </c>
      <c r="G4693">
        <f t="shared" ref="G4693:O4693" si="709">G4692</f>
        <v>238843</v>
      </c>
      <c r="H4693">
        <f t="shared" si="709"/>
        <v>176</v>
      </c>
      <c r="I4693" t="str">
        <f t="shared" si="709"/>
        <v>ORCHARD ROAD</v>
      </c>
      <c r="J4693" t="str">
        <f t="shared" si="709"/>
        <v>THE CENTREPOINT</v>
      </c>
      <c r="K4693" t="str">
        <f t="shared" si="709"/>
        <v>L5B</v>
      </c>
      <c r="L4693" t="str">
        <f t="shared" si="709"/>
        <v>25 &amp; 26</v>
      </c>
      <c r="M4693" t="str">
        <f t="shared" si="709"/>
        <v>Yes</v>
      </c>
      <c r="N4693">
        <f t="shared" si="709"/>
        <v>103.839759023144</v>
      </c>
      <c r="O4693">
        <f t="shared" si="709"/>
        <v>1.3019783687680599</v>
      </c>
    </row>
    <row r="4694" spans="1:15" x14ac:dyDescent="0.25">
      <c r="A4694" t="s">
        <v>11250</v>
      </c>
      <c r="B4694" t="s">
        <v>9343</v>
      </c>
      <c r="C4694">
        <v>2</v>
      </c>
      <c r="D4694" t="s">
        <v>11251</v>
      </c>
      <c r="E4694" t="s">
        <v>495</v>
      </c>
      <c r="F4694">
        <v>100</v>
      </c>
      <c r="G4694">
        <v>768019</v>
      </c>
      <c r="H4694">
        <v>1</v>
      </c>
      <c r="I4694" t="s">
        <v>11252</v>
      </c>
      <c r="J4694" t="s">
        <v>1365</v>
      </c>
      <c r="K4694" t="s">
        <v>135</v>
      </c>
      <c r="L4694" t="s">
        <v>1353</v>
      </c>
      <c r="M4694" t="s">
        <v>23</v>
      </c>
      <c r="N4694">
        <v>103.836177650973</v>
      </c>
      <c r="O4694">
        <v>1.4279028899130399</v>
      </c>
    </row>
    <row r="4695" spans="1:15" x14ac:dyDescent="0.25">
      <c r="A4695" t="str">
        <f>A4694</f>
        <v>R107206Z</v>
      </c>
      <c r="B4695" t="str">
        <f>B4694</f>
        <v>SP MOBILITY PTE. LTD.</v>
      </c>
      <c r="C4695">
        <f>C4694</f>
        <v>2</v>
      </c>
      <c r="D4695" t="s">
        <v>11253</v>
      </c>
      <c r="E4695" t="s">
        <v>495</v>
      </c>
      <c r="F4695">
        <v>100</v>
      </c>
      <c r="G4695">
        <f t="shared" ref="G4695:O4695" si="710">G4694</f>
        <v>768019</v>
      </c>
      <c r="H4695">
        <f t="shared" si="710"/>
        <v>1</v>
      </c>
      <c r="I4695" t="str">
        <f t="shared" si="710"/>
        <v>NORTHPOINT DRIVE</v>
      </c>
      <c r="J4695" t="str">
        <f t="shared" si="710"/>
        <v>NORTHPOINT CITY</v>
      </c>
      <c r="K4695" t="str">
        <f t="shared" si="710"/>
        <v>B1</v>
      </c>
      <c r="L4695" t="str">
        <f t="shared" si="710"/>
        <v>12 &amp; 13</v>
      </c>
      <c r="M4695" t="str">
        <f t="shared" si="710"/>
        <v>Yes</v>
      </c>
      <c r="N4695">
        <f t="shared" si="710"/>
        <v>103.836177650973</v>
      </c>
      <c r="O4695">
        <f t="shared" si="710"/>
        <v>1.4279028899130399</v>
      </c>
    </row>
    <row r="4696" spans="1:15" x14ac:dyDescent="0.25">
      <c r="A4696" t="s">
        <v>11254</v>
      </c>
      <c r="B4696" t="s">
        <v>9343</v>
      </c>
      <c r="C4696">
        <v>2</v>
      </c>
      <c r="D4696" t="s">
        <v>11255</v>
      </c>
      <c r="E4696" t="s">
        <v>495</v>
      </c>
      <c r="F4696">
        <v>150</v>
      </c>
      <c r="G4696">
        <v>659879</v>
      </c>
      <c r="H4696">
        <v>50</v>
      </c>
      <c r="I4696" t="s">
        <v>11256</v>
      </c>
      <c r="J4696" t="s">
        <v>11257</v>
      </c>
      <c r="K4696" t="s">
        <v>47</v>
      </c>
      <c r="L4696" t="s">
        <v>1291</v>
      </c>
      <c r="M4696" t="s">
        <v>23</v>
      </c>
      <c r="N4696">
        <v>103.75835508430499</v>
      </c>
      <c r="O4696">
        <v>1.3432244904759301</v>
      </c>
    </row>
    <row r="4697" spans="1:15" x14ac:dyDescent="0.25">
      <c r="A4697" t="str">
        <f>A4696</f>
        <v>R107207C</v>
      </c>
      <c r="B4697" t="str">
        <f>B4696</f>
        <v>SP MOBILITY PTE. LTD.</v>
      </c>
      <c r="C4697">
        <f>C4696</f>
        <v>2</v>
      </c>
      <c r="D4697" t="s">
        <v>11258</v>
      </c>
      <c r="E4697" t="s">
        <v>495</v>
      </c>
      <c r="F4697">
        <v>150</v>
      </c>
      <c r="G4697">
        <f t="shared" ref="G4697:O4697" si="711">G4696</f>
        <v>659879</v>
      </c>
      <c r="H4697">
        <f t="shared" si="711"/>
        <v>50</v>
      </c>
      <c r="I4697" t="str">
        <f t="shared" si="711"/>
        <v>BUKIT BATOK EAST AVENUE 3</v>
      </c>
      <c r="J4697" t="str">
        <f t="shared" si="711"/>
        <v>SPC PETROL STATION</v>
      </c>
      <c r="K4697" t="str">
        <f t="shared" si="711"/>
        <v>L1</v>
      </c>
      <c r="L4697" t="str">
        <f t="shared" si="711"/>
        <v>1 &amp; 2</v>
      </c>
      <c r="M4697" t="str">
        <f t="shared" si="711"/>
        <v>Yes</v>
      </c>
      <c r="N4697">
        <f t="shared" si="711"/>
        <v>103.75835508430499</v>
      </c>
      <c r="O4697">
        <f t="shared" si="711"/>
        <v>1.3432244904759301</v>
      </c>
    </row>
    <row r="4698" spans="1:15" x14ac:dyDescent="0.25">
      <c r="A4698" t="s">
        <v>11259</v>
      </c>
      <c r="B4698" t="s">
        <v>9343</v>
      </c>
      <c r="C4698">
        <v>1</v>
      </c>
      <c r="D4698" t="s">
        <v>11260</v>
      </c>
      <c r="E4698" t="s">
        <v>18</v>
      </c>
      <c r="F4698">
        <v>22</v>
      </c>
      <c r="G4698">
        <v>659206</v>
      </c>
      <c r="H4698">
        <v>91</v>
      </c>
      <c r="I4698" t="s">
        <v>11261</v>
      </c>
      <c r="J4698" t="s">
        <v>11262</v>
      </c>
      <c r="K4698" t="s">
        <v>47</v>
      </c>
      <c r="L4698">
        <v>86</v>
      </c>
      <c r="M4698" t="s">
        <v>23</v>
      </c>
      <c r="N4698">
        <v>103.74937589496299</v>
      </c>
      <c r="O4698">
        <v>1.35261962406511</v>
      </c>
    </row>
    <row r="4699" spans="1:15" x14ac:dyDescent="0.25">
      <c r="A4699" t="s">
        <v>11263</v>
      </c>
      <c r="B4699" t="s">
        <v>9343</v>
      </c>
      <c r="C4699">
        <v>1</v>
      </c>
      <c r="D4699" t="s">
        <v>11264</v>
      </c>
      <c r="E4699" t="s">
        <v>18</v>
      </c>
      <c r="F4699">
        <v>22</v>
      </c>
      <c r="G4699">
        <v>659206</v>
      </c>
      <c r="H4699">
        <v>91</v>
      </c>
      <c r="I4699" t="s">
        <v>11261</v>
      </c>
      <c r="J4699" t="s">
        <v>11262</v>
      </c>
      <c r="K4699" t="s">
        <v>47</v>
      </c>
      <c r="L4699">
        <v>87</v>
      </c>
      <c r="M4699" t="s">
        <v>23</v>
      </c>
      <c r="N4699">
        <v>103.74937589496299</v>
      </c>
      <c r="O4699">
        <v>1.35261962406511</v>
      </c>
    </row>
    <row r="4700" spans="1:15" x14ac:dyDescent="0.25">
      <c r="A4700" t="s">
        <v>11265</v>
      </c>
      <c r="B4700" t="s">
        <v>9343</v>
      </c>
      <c r="C4700">
        <v>1</v>
      </c>
      <c r="D4700" t="s">
        <v>11266</v>
      </c>
      <c r="E4700" t="s">
        <v>18</v>
      </c>
      <c r="F4700">
        <v>7.4</v>
      </c>
      <c r="G4700">
        <v>511220</v>
      </c>
      <c r="H4700" t="s">
        <v>11267</v>
      </c>
      <c r="I4700" t="s">
        <v>9384</v>
      </c>
      <c r="K4700" t="s">
        <v>227</v>
      </c>
      <c r="L4700">
        <v>111</v>
      </c>
      <c r="M4700" t="s">
        <v>23</v>
      </c>
      <c r="N4700" t="s">
        <v>11268</v>
      </c>
      <c r="O4700" t="s">
        <v>11269</v>
      </c>
    </row>
    <row r="4701" spans="1:15" x14ac:dyDescent="0.25">
      <c r="A4701" t="s">
        <v>11270</v>
      </c>
      <c r="B4701" t="s">
        <v>9343</v>
      </c>
      <c r="C4701">
        <v>2</v>
      </c>
      <c r="D4701" t="s">
        <v>11271</v>
      </c>
      <c r="E4701" t="s">
        <v>495</v>
      </c>
      <c r="F4701">
        <v>100</v>
      </c>
      <c r="G4701">
        <v>179105</v>
      </c>
      <c r="H4701">
        <v>107</v>
      </c>
      <c r="I4701" t="s">
        <v>9181</v>
      </c>
      <c r="J4701" t="s">
        <v>9710</v>
      </c>
      <c r="K4701" t="s">
        <v>22</v>
      </c>
      <c r="L4701" t="s">
        <v>11272</v>
      </c>
      <c r="M4701" t="s">
        <v>23</v>
      </c>
      <c r="N4701">
        <v>103.849989790085</v>
      </c>
      <c r="O4701">
        <v>1.29134759697794</v>
      </c>
    </row>
    <row r="4702" spans="1:15" x14ac:dyDescent="0.25">
      <c r="A4702" t="str">
        <f>A4701</f>
        <v>R107212R</v>
      </c>
      <c r="B4702" t="str">
        <f>B4701</f>
        <v>SP MOBILITY PTE. LTD.</v>
      </c>
      <c r="C4702">
        <f>C4701</f>
        <v>2</v>
      </c>
      <c r="D4702" t="s">
        <v>11273</v>
      </c>
      <c r="E4702" t="s">
        <v>495</v>
      </c>
      <c r="F4702">
        <v>100</v>
      </c>
      <c r="G4702">
        <f t="shared" ref="G4702:O4702" si="712">G4701</f>
        <v>179105</v>
      </c>
      <c r="H4702">
        <f t="shared" si="712"/>
        <v>107</v>
      </c>
      <c r="I4702" t="str">
        <f t="shared" si="712"/>
        <v>NORTH BRIDGE ROAD</v>
      </c>
      <c r="J4702" t="str">
        <f t="shared" si="712"/>
        <v>FUNAN</v>
      </c>
      <c r="K4702" t="str">
        <f t="shared" si="712"/>
        <v>B3</v>
      </c>
      <c r="L4702" t="str">
        <f t="shared" si="712"/>
        <v>55, 56</v>
      </c>
      <c r="M4702" t="str">
        <f t="shared" si="712"/>
        <v>Yes</v>
      </c>
      <c r="N4702">
        <f t="shared" si="712"/>
        <v>103.849989790085</v>
      </c>
      <c r="O4702">
        <f t="shared" si="712"/>
        <v>1.29134759697794</v>
      </c>
    </row>
    <row r="4703" spans="1:15" x14ac:dyDescent="0.25">
      <c r="A4703" t="s">
        <v>11274</v>
      </c>
      <c r="B4703" t="s">
        <v>9343</v>
      </c>
      <c r="C4703">
        <v>2</v>
      </c>
      <c r="D4703" t="s">
        <v>11275</v>
      </c>
      <c r="E4703" t="s">
        <v>495</v>
      </c>
      <c r="F4703">
        <v>100</v>
      </c>
      <c r="G4703">
        <v>179105</v>
      </c>
      <c r="H4703">
        <v>107</v>
      </c>
      <c r="I4703" t="s">
        <v>9181</v>
      </c>
      <c r="J4703" t="s">
        <v>9710</v>
      </c>
      <c r="K4703" t="s">
        <v>5262</v>
      </c>
      <c r="L4703" t="s">
        <v>11276</v>
      </c>
      <c r="M4703" t="s">
        <v>23</v>
      </c>
      <c r="N4703">
        <v>103.849989790085</v>
      </c>
      <c r="O4703">
        <v>1.29134759697794</v>
      </c>
    </row>
    <row r="4704" spans="1:15" x14ac:dyDescent="0.25">
      <c r="A4704" t="str">
        <f>A4703</f>
        <v>R107213D</v>
      </c>
      <c r="B4704" t="str">
        <f>B4703</f>
        <v>SP MOBILITY PTE. LTD.</v>
      </c>
      <c r="C4704">
        <f>C4703</f>
        <v>2</v>
      </c>
      <c r="D4704" t="s">
        <v>11277</v>
      </c>
      <c r="E4704" t="s">
        <v>495</v>
      </c>
      <c r="F4704">
        <v>100</v>
      </c>
      <c r="G4704">
        <f t="shared" ref="G4704:O4704" si="713">G4703</f>
        <v>179105</v>
      </c>
      <c r="H4704">
        <f t="shared" si="713"/>
        <v>107</v>
      </c>
      <c r="I4704" t="str">
        <f t="shared" si="713"/>
        <v>NORTH BRIDGE ROAD</v>
      </c>
      <c r="J4704" t="str">
        <f t="shared" si="713"/>
        <v>FUNAN</v>
      </c>
      <c r="K4704" t="str">
        <f t="shared" si="713"/>
        <v>B4</v>
      </c>
      <c r="L4704" t="str">
        <f t="shared" si="713"/>
        <v>28, 29</v>
      </c>
      <c r="M4704" t="str">
        <f t="shared" si="713"/>
        <v>Yes</v>
      </c>
      <c r="N4704">
        <f t="shared" si="713"/>
        <v>103.849989790085</v>
      </c>
      <c r="O4704">
        <f t="shared" si="713"/>
        <v>1.29134759697794</v>
      </c>
    </row>
    <row r="4705" spans="1:15" x14ac:dyDescent="0.25">
      <c r="A4705" t="s">
        <v>11278</v>
      </c>
      <c r="B4705" t="s">
        <v>9343</v>
      </c>
      <c r="C4705">
        <v>1</v>
      </c>
      <c r="D4705" t="s">
        <v>11279</v>
      </c>
      <c r="E4705" t="s">
        <v>18</v>
      </c>
      <c r="F4705">
        <v>7.4</v>
      </c>
      <c r="G4705">
        <v>257814</v>
      </c>
      <c r="H4705">
        <v>5</v>
      </c>
      <c r="I4705" t="s">
        <v>11280</v>
      </c>
      <c r="J4705" t="s">
        <v>11281</v>
      </c>
      <c r="K4705" t="s">
        <v>549</v>
      </c>
      <c r="L4705">
        <v>28</v>
      </c>
      <c r="M4705" t="s">
        <v>23</v>
      </c>
      <c r="N4705">
        <v>103.832500482575</v>
      </c>
      <c r="O4705">
        <v>1.3099746375287999</v>
      </c>
    </row>
    <row r="4706" spans="1:15" x14ac:dyDescent="0.25">
      <c r="A4706" t="s">
        <v>11282</v>
      </c>
      <c r="B4706" t="s">
        <v>9343</v>
      </c>
      <c r="C4706">
        <v>1</v>
      </c>
      <c r="D4706" t="s">
        <v>11283</v>
      </c>
      <c r="E4706" t="s">
        <v>18</v>
      </c>
      <c r="F4706">
        <v>7.4</v>
      </c>
      <c r="G4706">
        <v>257814</v>
      </c>
      <c r="H4706">
        <v>5</v>
      </c>
      <c r="I4706" t="s">
        <v>11280</v>
      </c>
      <c r="J4706" t="s">
        <v>11281</v>
      </c>
      <c r="K4706" t="s">
        <v>549</v>
      </c>
      <c r="L4706">
        <v>27</v>
      </c>
      <c r="M4706" t="s">
        <v>23</v>
      </c>
      <c r="N4706">
        <v>103.832500482575</v>
      </c>
      <c r="O4706">
        <v>1.3099746375287999</v>
      </c>
    </row>
    <row r="4707" spans="1:15" x14ac:dyDescent="0.25">
      <c r="A4707" t="s">
        <v>11284</v>
      </c>
      <c r="B4707" t="s">
        <v>9343</v>
      </c>
      <c r="C4707">
        <v>1</v>
      </c>
      <c r="D4707" t="s">
        <v>11285</v>
      </c>
      <c r="E4707" t="s">
        <v>18</v>
      </c>
      <c r="F4707">
        <v>7.4</v>
      </c>
      <c r="G4707">
        <v>257814</v>
      </c>
      <c r="H4707">
        <v>5</v>
      </c>
      <c r="I4707" t="s">
        <v>11280</v>
      </c>
      <c r="J4707" t="s">
        <v>11286</v>
      </c>
      <c r="K4707" t="s">
        <v>47</v>
      </c>
      <c r="L4707">
        <v>22</v>
      </c>
      <c r="M4707" t="s">
        <v>23</v>
      </c>
      <c r="N4707">
        <v>103.832500482575</v>
      </c>
      <c r="O4707">
        <v>1.3099746375287999</v>
      </c>
    </row>
    <row r="4708" spans="1:15" x14ac:dyDescent="0.25">
      <c r="A4708" t="s">
        <v>11287</v>
      </c>
      <c r="B4708" t="s">
        <v>9343</v>
      </c>
      <c r="C4708">
        <v>1</v>
      </c>
      <c r="D4708" t="s">
        <v>11288</v>
      </c>
      <c r="E4708" t="s">
        <v>18</v>
      </c>
      <c r="F4708">
        <v>7.4</v>
      </c>
      <c r="G4708">
        <v>257814</v>
      </c>
      <c r="H4708">
        <v>5</v>
      </c>
      <c r="I4708" t="s">
        <v>11280</v>
      </c>
      <c r="J4708" t="s">
        <v>11286</v>
      </c>
      <c r="K4708" t="s">
        <v>47</v>
      </c>
      <c r="L4708">
        <v>23</v>
      </c>
      <c r="M4708" t="s">
        <v>23</v>
      </c>
      <c r="N4708">
        <v>103.832500482575</v>
      </c>
      <c r="O4708">
        <v>1.3099746375287999</v>
      </c>
    </row>
    <row r="4709" spans="1:15" x14ac:dyDescent="0.25">
      <c r="A4709" t="s">
        <v>11289</v>
      </c>
      <c r="B4709" t="s">
        <v>9343</v>
      </c>
      <c r="C4709">
        <v>1</v>
      </c>
      <c r="D4709" t="s">
        <v>11290</v>
      </c>
      <c r="E4709" t="s">
        <v>18</v>
      </c>
      <c r="F4709">
        <v>7.4</v>
      </c>
      <c r="G4709">
        <v>189352</v>
      </c>
      <c r="H4709">
        <v>3</v>
      </c>
      <c r="I4709" t="s">
        <v>11291</v>
      </c>
      <c r="J4709" t="s">
        <v>11292</v>
      </c>
      <c r="K4709" t="s">
        <v>135</v>
      </c>
      <c r="L4709">
        <v>77</v>
      </c>
      <c r="M4709" t="s">
        <v>23</v>
      </c>
      <c r="N4709">
        <v>103.85785953667499</v>
      </c>
      <c r="O4709">
        <v>1.2991629599518999</v>
      </c>
    </row>
    <row r="4710" spans="1:15" x14ac:dyDescent="0.25">
      <c r="A4710" t="s">
        <v>11293</v>
      </c>
      <c r="B4710" t="s">
        <v>9343</v>
      </c>
      <c r="C4710">
        <v>1</v>
      </c>
      <c r="D4710" t="s">
        <v>11294</v>
      </c>
      <c r="E4710" t="s">
        <v>18</v>
      </c>
      <c r="F4710">
        <v>7.4</v>
      </c>
      <c r="G4710">
        <v>189352</v>
      </c>
      <c r="H4710">
        <v>3</v>
      </c>
      <c r="I4710" t="s">
        <v>11291</v>
      </c>
      <c r="J4710" t="s">
        <v>11292</v>
      </c>
      <c r="K4710" t="s">
        <v>135</v>
      </c>
      <c r="L4710">
        <v>80</v>
      </c>
      <c r="M4710" t="s">
        <v>23</v>
      </c>
      <c r="N4710">
        <v>103.85785953667499</v>
      </c>
      <c r="O4710">
        <v>1.2991629599518999</v>
      </c>
    </row>
    <row r="4711" spans="1:15" x14ac:dyDescent="0.25">
      <c r="A4711" t="s">
        <v>11295</v>
      </c>
      <c r="B4711" t="s">
        <v>9343</v>
      </c>
      <c r="C4711">
        <v>1</v>
      </c>
      <c r="D4711" t="s">
        <v>11296</v>
      </c>
      <c r="E4711" t="s">
        <v>18</v>
      </c>
      <c r="F4711">
        <v>7.4</v>
      </c>
      <c r="G4711">
        <v>189352</v>
      </c>
      <c r="H4711">
        <v>3</v>
      </c>
      <c r="I4711" t="s">
        <v>11291</v>
      </c>
      <c r="J4711" t="s">
        <v>11292</v>
      </c>
      <c r="K4711" t="s">
        <v>135</v>
      </c>
      <c r="L4711">
        <v>81</v>
      </c>
      <c r="M4711" t="s">
        <v>23</v>
      </c>
      <c r="N4711">
        <v>103.85785953667499</v>
      </c>
      <c r="O4711">
        <v>1.2991629599518999</v>
      </c>
    </row>
    <row r="4712" spans="1:15" x14ac:dyDescent="0.25">
      <c r="A4712" t="s">
        <v>11297</v>
      </c>
      <c r="B4712" t="s">
        <v>9343</v>
      </c>
      <c r="C4712">
        <v>2</v>
      </c>
      <c r="D4712" t="s">
        <v>11298</v>
      </c>
      <c r="E4712" t="s">
        <v>495</v>
      </c>
      <c r="F4712">
        <v>100</v>
      </c>
      <c r="G4712">
        <v>189352</v>
      </c>
      <c r="H4712">
        <v>3</v>
      </c>
      <c r="I4712" t="s">
        <v>11291</v>
      </c>
      <c r="J4712" t="s">
        <v>11292</v>
      </c>
      <c r="K4712" t="s">
        <v>135</v>
      </c>
      <c r="L4712" t="s">
        <v>11299</v>
      </c>
      <c r="M4712" t="s">
        <v>23</v>
      </c>
      <c r="N4712">
        <v>103.85785953667499</v>
      </c>
      <c r="O4712">
        <v>1.2991629599518999</v>
      </c>
    </row>
    <row r="4713" spans="1:15" x14ac:dyDescent="0.25">
      <c r="A4713" t="str">
        <f>A4712</f>
        <v>R107229A</v>
      </c>
      <c r="B4713" t="str">
        <f>B4712</f>
        <v>SP MOBILITY PTE. LTD.</v>
      </c>
      <c r="C4713">
        <f>C4712</f>
        <v>2</v>
      </c>
      <c r="D4713" t="s">
        <v>11300</v>
      </c>
      <c r="E4713" t="s">
        <v>495</v>
      </c>
      <c r="F4713">
        <v>100</v>
      </c>
      <c r="G4713">
        <f t="shared" ref="G4713:O4713" si="714">G4712</f>
        <v>189352</v>
      </c>
      <c r="H4713">
        <f t="shared" si="714"/>
        <v>3</v>
      </c>
      <c r="I4713" t="str">
        <f t="shared" si="714"/>
        <v>FRASER STREET</v>
      </c>
      <c r="J4713" t="str">
        <f t="shared" si="714"/>
        <v>DUO TOWER</v>
      </c>
      <c r="K4713" t="str">
        <f t="shared" si="714"/>
        <v>B1</v>
      </c>
      <c r="L4713" t="str">
        <f t="shared" si="714"/>
        <v>78, 79</v>
      </c>
      <c r="M4713" t="str">
        <f t="shared" si="714"/>
        <v>Yes</v>
      </c>
      <c r="N4713">
        <f t="shared" si="714"/>
        <v>103.85785953667499</v>
      </c>
      <c r="O4713">
        <f t="shared" si="714"/>
        <v>1.2991629599518999</v>
      </c>
    </row>
    <row r="4714" spans="1:15" x14ac:dyDescent="0.25">
      <c r="A4714" t="s">
        <v>11301</v>
      </c>
      <c r="B4714" t="s">
        <v>9343</v>
      </c>
      <c r="C4714">
        <v>1</v>
      </c>
      <c r="D4714" t="s">
        <v>11302</v>
      </c>
      <c r="E4714" t="s">
        <v>18</v>
      </c>
      <c r="F4714">
        <v>22</v>
      </c>
      <c r="G4714">
        <v>189720</v>
      </c>
      <c r="H4714">
        <v>150</v>
      </c>
      <c r="I4714" t="s">
        <v>9345</v>
      </c>
      <c r="J4714" t="s">
        <v>11303</v>
      </c>
      <c r="K4714" t="s">
        <v>1328</v>
      </c>
      <c r="L4714">
        <v>337</v>
      </c>
      <c r="M4714" t="s">
        <v>23</v>
      </c>
      <c r="N4714">
        <v>103.858908314788</v>
      </c>
      <c r="O4714">
        <v>1.2983557936372401</v>
      </c>
    </row>
    <row r="4715" spans="1:15" x14ac:dyDescent="0.25">
      <c r="A4715" t="s">
        <v>11304</v>
      </c>
      <c r="B4715" t="s">
        <v>9343</v>
      </c>
      <c r="C4715">
        <v>1</v>
      </c>
      <c r="D4715" t="s">
        <v>11305</v>
      </c>
      <c r="E4715" t="s">
        <v>18</v>
      </c>
      <c r="F4715">
        <v>22</v>
      </c>
      <c r="G4715">
        <v>189720</v>
      </c>
      <c r="H4715">
        <v>150</v>
      </c>
      <c r="I4715" t="s">
        <v>9345</v>
      </c>
      <c r="J4715" t="s">
        <v>11303</v>
      </c>
      <c r="K4715" t="s">
        <v>1328</v>
      </c>
      <c r="L4715">
        <v>338</v>
      </c>
      <c r="M4715" t="s">
        <v>23</v>
      </c>
      <c r="N4715">
        <v>103.858908314788</v>
      </c>
      <c r="O4715">
        <v>1.2983557936372401</v>
      </c>
    </row>
    <row r="4716" spans="1:15" x14ac:dyDescent="0.25">
      <c r="A4716" t="s">
        <v>11306</v>
      </c>
      <c r="B4716" t="s">
        <v>9343</v>
      </c>
      <c r="C4716">
        <v>1</v>
      </c>
      <c r="D4716" t="s">
        <v>11307</v>
      </c>
      <c r="E4716" t="s">
        <v>18</v>
      </c>
      <c r="F4716">
        <v>22</v>
      </c>
      <c r="G4716">
        <v>189720</v>
      </c>
      <c r="H4716">
        <v>150</v>
      </c>
      <c r="I4716" t="s">
        <v>9345</v>
      </c>
      <c r="J4716" t="s">
        <v>11303</v>
      </c>
      <c r="K4716" t="s">
        <v>1328</v>
      </c>
      <c r="L4716">
        <v>339</v>
      </c>
      <c r="M4716" t="s">
        <v>23</v>
      </c>
      <c r="N4716">
        <v>103.858908314788</v>
      </c>
      <c r="O4716">
        <v>1.2983557936372401</v>
      </c>
    </row>
    <row r="4717" spans="1:15" x14ac:dyDescent="0.25">
      <c r="A4717" t="s">
        <v>11308</v>
      </c>
      <c r="B4717" t="s">
        <v>9343</v>
      </c>
      <c r="C4717">
        <v>1</v>
      </c>
      <c r="D4717" t="s">
        <v>11309</v>
      </c>
      <c r="E4717" t="s">
        <v>18</v>
      </c>
      <c r="F4717">
        <v>22</v>
      </c>
      <c r="G4717">
        <v>189720</v>
      </c>
      <c r="H4717">
        <v>150</v>
      </c>
      <c r="I4717" t="s">
        <v>9345</v>
      </c>
      <c r="J4717" t="s">
        <v>11303</v>
      </c>
      <c r="K4717" t="s">
        <v>1328</v>
      </c>
      <c r="L4717">
        <v>340</v>
      </c>
      <c r="M4717" t="s">
        <v>23</v>
      </c>
      <c r="N4717">
        <v>103.858908314788</v>
      </c>
      <c r="O4717">
        <v>1.2983557936372401</v>
      </c>
    </row>
    <row r="4718" spans="1:15" x14ac:dyDescent="0.25">
      <c r="A4718" t="s">
        <v>11310</v>
      </c>
      <c r="B4718" t="s">
        <v>9343</v>
      </c>
      <c r="C4718">
        <v>2</v>
      </c>
      <c r="D4718" t="s">
        <v>11311</v>
      </c>
      <c r="E4718" t="s">
        <v>495</v>
      </c>
      <c r="F4718">
        <v>100</v>
      </c>
      <c r="G4718">
        <v>768698</v>
      </c>
      <c r="H4718">
        <v>598</v>
      </c>
      <c r="I4718" t="s">
        <v>165</v>
      </c>
      <c r="J4718" t="s">
        <v>11312</v>
      </c>
      <c r="K4718" t="s">
        <v>549</v>
      </c>
      <c r="L4718" t="s">
        <v>2048</v>
      </c>
      <c r="M4718" t="s">
        <v>23</v>
      </c>
      <c r="N4718">
        <v>103.841268831617</v>
      </c>
      <c r="O4718">
        <v>1.41795288501536</v>
      </c>
    </row>
    <row r="4719" spans="1:15" x14ac:dyDescent="0.25">
      <c r="A4719" t="str">
        <f>A4718</f>
        <v>R107236F</v>
      </c>
      <c r="B4719" t="str">
        <f>B4718</f>
        <v>SP MOBILITY PTE. LTD.</v>
      </c>
      <c r="C4719">
        <f>C4718</f>
        <v>2</v>
      </c>
      <c r="D4719" t="s">
        <v>11313</v>
      </c>
      <c r="E4719" t="s">
        <v>495</v>
      </c>
      <c r="F4719">
        <v>100</v>
      </c>
      <c r="G4719">
        <f t="shared" ref="G4719:O4719" si="715">G4718</f>
        <v>768698</v>
      </c>
      <c r="H4719">
        <f t="shared" si="715"/>
        <v>598</v>
      </c>
      <c r="I4719" t="str">
        <f t="shared" si="715"/>
        <v>YISHUN RING ROAD</v>
      </c>
      <c r="J4719" t="str">
        <f t="shared" si="715"/>
        <v>WISTERIA MALL</v>
      </c>
      <c r="K4719" t="str">
        <f t="shared" si="715"/>
        <v>L2</v>
      </c>
      <c r="L4719" t="str">
        <f t="shared" si="715"/>
        <v>46 &amp; 47</v>
      </c>
      <c r="M4719" t="str">
        <f t="shared" si="715"/>
        <v>Yes</v>
      </c>
      <c r="N4719">
        <f t="shared" si="715"/>
        <v>103.841268831617</v>
      </c>
      <c r="O4719">
        <f t="shared" si="715"/>
        <v>1.41795288501536</v>
      </c>
    </row>
    <row r="4720" spans="1:15" x14ac:dyDescent="0.25">
      <c r="A4720" t="s">
        <v>11314</v>
      </c>
      <c r="B4720" t="s">
        <v>9343</v>
      </c>
      <c r="C4720">
        <v>1</v>
      </c>
      <c r="D4720" t="s">
        <v>11315</v>
      </c>
      <c r="E4720" t="s">
        <v>18</v>
      </c>
      <c r="F4720">
        <v>22</v>
      </c>
      <c r="G4720">
        <v>768698</v>
      </c>
      <c r="H4720">
        <v>598</v>
      </c>
      <c r="I4720" t="s">
        <v>165</v>
      </c>
      <c r="J4720" t="s">
        <v>11312</v>
      </c>
      <c r="K4720" t="s">
        <v>549</v>
      </c>
      <c r="L4720">
        <v>71</v>
      </c>
      <c r="M4720" t="s">
        <v>23</v>
      </c>
      <c r="N4720">
        <v>103.841268831617</v>
      </c>
      <c r="O4720">
        <v>1.41795288501536</v>
      </c>
    </row>
    <row r="4721" spans="1:15" x14ac:dyDescent="0.25">
      <c r="A4721" t="s">
        <v>11316</v>
      </c>
      <c r="B4721" t="s">
        <v>9343</v>
      </c>
      <c r="C4721">
        <v>1</v>
      </c>
      <c r="D4721" t="s">
        <v>11317</v>
      </c>
      <c r="E4721" t="s">
        <v>18</v>
      </c>
      <c r="F4721">
        <v>22</v>
      </c>
      <c r="G4721">
        <v>768698</v>
      </c>
      <c r="H4721">
        <v>598</v>
      </c>
      <c r="I4721" t="s">
        <v>165</v>
      </c>
      <c r="J4721" t="s">
        <v>11312</v>
      </c>
      <c r="K4721" t="s">
        <v>549</v>
      </c>
      <c r="L4721">
        <v>72</v>
      </c>
      <c r="M4721" t="s">
        <v>23</v>
      </c>
      <c r="N4721">
        <v>103.841268831617</v>
      </c>
      <c r="O4721">
        <v>1.41795288501536</v>
      </c>
    </row>
    <row r="4722" spans="1:15" x14ac:dyDescent="0.25">
      <c r="A4722" t="s">
        <v>11318</v>
      </c>
      <c r="B4722" t="s">
        <v>9343</v>
      </c>
      <c r="C4722">
        <v>1</v>
      </c>
      <c r="D4722" t="s">
        <v>11319</v>
      </c>
      <c r="E4722" t="s">
        <v>18</v>
      </c>
      <c r="F4722">
        <v>7.4</v>
      </c>
      <c r="G4722">
        <v>460408</v>
      </c>
      <c r="H4722">
        <v>408</v>
      </c>
      <c r="I4722" t="s">
        <v>11320</v>
      </c>
      <c r="K4722" t="s">
        <v>47</v>
      </c>
      <c r="L4722">
        <v>282</v>
      </c>
      <c r="M4722" t="s">
        <v>23</v>
      </c>
      <c r="N4722" t="s">
        <v>11321</v>
      </c>
      <c r="O4722" t="s">
        <v>11322</v>
      </c>
    </row>
    <row r="4723" spans="1:15" x14ac:dyDescent="0.25">
      <c r="A4723" t="s">
        <v>11323</v>
      </c>
      <c r="B4723" t="s">
        <v>9343</v>
      </c>
      <c r="C4723">
        <v>1</v>
      </c>
      <c r="D4723" t="s">
        <v>11324</v>
      </c>
      <c r="E4723" t="s">
        <v>18</v>
      </c>
      <c r="F4723">
        <v>22</v>
      </c>
      <c r="G4723">
        <v>119228</v>
      </c>
      <c r="H4723" t="s">
        <v>11325</v>
      </c>
      <c r="I4723" t="s">
        <v>11326</v>
      </c>
      <c r="J4723" t="s">
        <v>11327</v>
      </c>
      <c r="K4723" t="s">
        <v>549</v>
      </c>
      <c r="L4723">
        <v>75</v>
      </c>
      <c r="M4723" t="s">
        <v>23</v>
      </c>
      <c r="N4723">
        <v>103.783470532707</v>
      </c>
      <c r="O4723">
        <v>1.29234898139799</v>
      </c>
    </row>
    <row r="4724" spans="1:15" x14ac:dyDescent="0.25">
      <c r="A4724" t="s">
        <v>11328</v>
      </c>
      <c r="B4724" t="s">
        <v>9343</v>
      </c>
      <c r="C4724">
        <v>1</v>
      </c>
      <c r="D4724" t="s">
        <v>11329</v>
      </c>
      <c r="E4724" t="s">
        <v>18</v>
      </c>
      <c r="F4724">
        <v>7.4</v>
      </c>
      <c r="G4724">
        <v>511220</v>
      </c>
      <c r="H4724" t="s">
        <v>11267</v>
      </c>
      <c r="I4724" t="s">
        <v>9384</v>
      </c>
      <c r="K4724" t="s">
        <v>227</v>
      </c>
      <c r="L4724">
        <v>112</v>
      </c>
      <c r="M4724" t="s">
        <v>23</v>
      </c>
      <c r="N4724" t="s">
        <v>11268</v>
      </c>
      <c r="O4724" t="s">
        <v>11269</v>
      </c>
    </row>
    <row r="4725" spans="1:15" x14ac:dyDescent="0.25">
      <c r="A4725" t="s">
        <v>11330</v>
      </c>
      <c r="B4725" t="s">
        <v>9343</v>
      </c>
      <c r="C4725">
        <v>1</v>
      </c>
      <c r="D4725" t="s">
        <v>11331</v>
      </c>
      <c r="E4725" t="s">
        <v>18</v>
      </c>
      <c r="F4725">
        <v>22</v>
      </c>
      <c r="G4725">
        <v>119228</v>
      </c>
      <c r="H4725" t="s">
        <v>11325</v>
      </c>
      <c r="I4725" t="s">
        <v>11326</v>
      </c>
      <c r="J4725" t="s">
        <v>11327</v>
      </c>
      <c r="K4725" t="s">
        <v>549</v>
      </c>
      <c r="L4725">
        <v>76</v>
      </c>
      <c r="M4725" t="s">
        <v>23</v>
      </c>
      <c r="N4725">
        <v>103.783470532707</v>
      </c>
      <c r="O4725">
        <v>1.29234898139799</v>
      </c>
    </row>
    <row r="4726" spans="1:15" x14ac:dyDescent="0.25">
      <c r="A4726" t="s">
        <v>11332</v>
      </c>
      <c r="B4726" t="s">
        <v>9343</v>
      </c>
      <c r="C4726">
        <v>1</v>
      </c>
      <c r="D4726" t="s">
        <v>11333</v>
      </c>
      <c r="E4726" t="s">
        <v>18</v>
      </c>
      <c r="F4726">
        <v>7.4</v>
      </c>
      <c r="G4726">
        <v>460408</v>
      </c>
      <c r="H4726">
        <v>408</v>
      </c>
      <c r="I4726" t="s">
        <v>11320</v>
      </c>
      <c r="K4726" t="s">
        <v>47</v>
      </c>
      <c r="L4726">
        <v>283</v>
      </c>
      <c r="M4726" t="s">
        <v>23</v>
      </c>
      <c r="N4726" t="s">
        <v>11321</v>
      </c>
      <c r="O4726" t="s">
        <v>11322</v>
      </c>
    </row>
    <row r="4727" spans="1:15" x14ac:dyDescent="0.25">
      <c r="A4727" t="s">
        <v>11334</v>
      </c>
      <c r="B4727" t="s">
        <v>9343</v>
      </c>
      <c r="C4727">
        <v>1</v>
      </c>
      <c r="D4727" t="s">
        <v>11335</v>
      </c>
      <c r="E4727" t="s">
        <v>18</v>
      </c>
      <c r="F4727">
        <v>7.4</v>
      </c>
      <c r="G4727">
        <v>511220</v>
      </c>
      <c r="H4727" t="s">
        <v>11267</v>
      </c>
      <c r="I4727" t="s">
        <v>9384</v>
      </c>
      <c r="K4727" t="s">
        <v>227</v>
      </c>
      <c r="L4727">
        <v>113</v>
      </c>
      <c r="M4727" t="s">
        <v>23</v>
      </c>
      <c r="N4727" t="s">
        <v>11268</v>
      </c>
      <c r="O4727" t="s">
        <v>11269</v>
      </c>
    </row>
    <row r="4728" spans="1:15" x14ac:dyDescent="0.25">
      <c r="A4728" t="s">
        <v>11336</v>
      </c>
      <c r="B4728" t="s">
        <v>9343</v>
      </c>
      <c r="C4728">
        <v>1</v>
      </c>
      <c r="D4728" t="s">
        <v>11337</v>
      </c>
      <c r="E4728" t="s">
        <v>18</v>
      </c>
      <c r="F4728">
        <v>7.4</v>
      </c>
      <c r="G4728">
        <v>460408</v>
      </c>
      <c r="H4728">
        <v>408</v>
      </c>
      <c r="I4728" t="s">
        <v>11320</v>
      </c>
      <c r="K4728" t="s">
        <v>47</v>
      </c>
      <c r="L4728">
        <v>284</v>
      </c>
      <c r="M4728" t="s">
        <v>23</v>
      </c>
      <c r="N4728" t="s">
        <v>11321</v>
      </c>
      <c r="O4728" t="s">
        <v>11322</v>
      </c>
    </row>
    <row r="4729" spans="1:15" x14ac:dyDescent="0.25">
      <c r="A4729" t="s">
        <v>11338</v>
      </c>
      <c r="B4729" t="s">
        <v>9343</v>
      </c>
      <c r="C4729">
        <v>2</v>
      </c>
      <c r="D4729" t="s">
        <v>11339</v>
      </c>
      <c r="E4729" t="s">
        <v>495</v>
      </c>
      <c r="F4729">
        <v>100</v>
      </c>
      <c r="G4729">
        <v>636737</v>
      </c>
      <c r="H4729">
        <v>30</v>
      </c>
      <c r="I4729" t="s">
        <v>4495</v>
      </c>
      <c r="J4729" t="s">
        <v>11340</v>
      </c>
      <c r="K4729" t="s">
        <v>135</v>
      </c>
      <c r="L4729" t="s">
        <v>11341</v>
      </c>
      <c r="M4729" t="s">
        <v>23</v>
      </c>
      <c r="N4729">
        <v>103.691586998434</v>
      </c>
      <c r="O4729">
        <v>1.35333844629944</v>
      </c>
    </row>
    <row r="4730" spans="1:15" x14ac:dyDescent="0.25">
      <c r="A4730" t="str">
        <f>A4729</f>
        <v>R107249B</v>
      </c>
      <c r="B4730" t="str">
        <f>B4729</f>
        <v>SP MOBILITY PTE. LTD.</v>
      </c>
      <c r="C4730">
        <f>C4729</f>
        <v>2</v>
      </c>
      <c r="D4730" t="s">
        <v>11342</v>
      </c>
      <c r="E4730" t="s">
        <v>495</v>
      </c>
      <c r="F4730">
        <v>100</v>
      </c>
      <c r="G4730">
        <f t="shared" ref="G4730:O4730" si="716">G4729</f>
        <v>636737</v>
      </c>
      <c r="H4730">
        <f t="shared" si="716"/>
        <v>30</v>
      </c>
      <c r="I4730" t="str">
        <f t="shared" si="716"/>
        <v>CLEANTECH LOOP</v>
      </c>
      <c r="J4730" t="str">
        <f t="shared" si="716"/>
        <v>SURBANA JURONG CAMPUS</v>
      </c>
      <c r="K4730" t="str">
        <f t="shared" si="716"/>
        <v>B1</v>
      </c>
      <c r="L4730" t="str">
        <f t="shared" si="716"/>
        <v>E6 &amp; E7</v>
      </c>
      <c r="M4730" t="str">
        <f t="shared" si="716"/>
        <v>Yes</v>
      </c>
      <c r="N4730">
        <f t="shared" si="716"/>
        <v>103.691586998434</v>
      </c>
      <c r="O4730">
        <f t="shared" si="716"/>
        <v>1.35333844629944</v>
      </c>
    </row>
    <row r="4731" spans="1:15" x14ac:dyDescent="0.25">
      <c r="A4731" t="s">
        <v>11343</v>
      </c>
      <c r="B4731" t="s">
        <v>9343</v>
      </c>
      <c r="C4731">
        <v>2</v>
      </c>
      <c r="D4731" t="s">
        <v>11344</v>
      </c>
      <c r="E4731" t="s">
        <v>495</v>
      </c>
      <c r="F4731">
        <v>100</v>
      </c>
      <c r="G4731">
        <v>139212</v>
      </c>
      <c r="H4731">
        <v>1</v>
      </c>
      <c r="I4731" t="s">
        <v>11345</v>
      </c>
      <c r="J4731" t="s">
        <v>11346</v>
      </c>
      <c r="K4731" t="s">
        <v>1328</v>
      </c>
      <c r="L4731" t="s">
        <v>11347</v>
      </c>
      <c r="M4731" t="s">
        <v>23</v>
      </c>
      <c r="N4731">
        <v>103.787905412944</v>
      </c>
      <c r="O4731">
        <v>1.3046219328741699</v>
      </c>
    </row>
    <row r="4732" spans="1:15" x14ac:dyDescent="0.25">
      <c r="A4732" t="str">
        <f>A4731</f>
        <v>R107251K</v>
      </c>
      <c r="B4732" t="str">
        <f>B4731</f>
        <v>SP MOBILITY PTE. LTD.</v>
      </c>
      <c r="C4732">
        <f>C4731</f>
        <v>2</v>
      </c>
      <c r="D4732" t="s">
        <v>11348</v>
      </c>
      <c r="E4732" t="s">
        <v>495</v>
      </c>
      <c r="F4732">
        <v>100</v>
      </c>
      <c r="G4732">
        <f t="shared" ref="G4732:O4732" si="717">G4731</f>
        <v>139212</v>
      </c>
      <c r="H4732">
        <f t="shared" si="717"/>
        <v>1</v>
      </c>
      <c r="I4732" t="str">
        <f t="shared" si="717"/>
        <v>ROCHESTER PARK</v>
      </c>
      <c r="J4732" t="str">
        <f t="shared" si="717"/>
        <v>ROCHESTER COMMON</v>
      </c>
      <c r="K4732" t="str">
        <f t="shared" si="717"/>
        <v>B2</v>
      </c>
      <c r="L4732" t="str">
        <f t="shared" si="717"/>
        <v>E3 &amp; E4</v>
      </c>
      <c r="M4732" t="str">
        <f t="shared" si="717"/>
        <v>Yes</v>
      </c>
      <c r="N4732">
        <f t="shared" si="717"/>
        <v>103.787905412944</v>
      </c>
      <c r="O4732">
        <f t="shared" si="717"/>
        <v>1.3046219328741699</v>
      </c>
    </row>
    <row r="4733" spans="1:15" x14ac:dyDescent="0.25">
      <c r="A4733" t="s">
        <v>11349</v>
      </c>
      <c r="B4733" t="s">
        <v>9343</v>
      </c>
      <c r="C4733">
        <v>1</v>
      </c>
      <c r="D4733" t="s">
        <v>11350</v>
      </c>
      <c r="E4733" t="s">
        <v>18</v>
      </c>
      <c r="F4733">
        <v>22</v>
      </c>
      <c r="G4733">
        <v>139212</v>
      </c>
      <c r="H4733">
        <v>1</v>
      </c>
      <c r="I4733" t="s">
        <v>11345</v>
      </c>
      <c r="J4733" t="s">
        <v>11346</v>
      </c>
      <c r="K4733" t="s">
        <v>1328</v>
      </c>
      <c r="L4733" t="s">
        <v>6695</v>
      </c>
      <c r="M4733" t="s">
        <v>23</v>
      </c>
      <c r="N4733">
        <v>103.787905412944</v>
      </c>
      <c r="O4733">
        <v>1.3046219328741699</v>
      </c>
    </row>
    <row r="4734" spans="1:15" x14ac:dyDescent="0.25">
      <c r="A4734" t="s">
        <v>11351</v>
      </c>
      <c r="B4734" t="s">
        <v>9343</v>
      </c>
      <c r="C4734">
        <v>1</v>
      </c>
      <c r="D4734" t="s">
        <v>11352</v>
      </c>
      <c r="E4734" t="s">
        <v>18</v>
      </c>
      <c r="F4734">
        <v>22</v>
      </c>
      <c r="G4734">
        <v>139212</v>
      </c>
      <c r="H4734">
        <v>1</v>
      </c>
      <c r="I4734" t="s">
        <v>11345</v>
      </c>
      <c r="J4734" t="s">
        <v>11346</v>
      </c>
      <c r="K4734" t="s">
        <v>1328</v>
      </c>
      <c r="L4734" t="s">
        <v>6698</v>
      </c>
      <c r="M4734" t="s">
        <v>23</v>
      </c>
      <c r="N4734">
        <v>103.787905412944</v>
      </c>
      <c r="O4734">
        <v>1.3046219328741699</v>
      </c>
    </row>
    <row r="4735" spans="1:15" x14ac:dyDescent="0.25">
      <c r="A4735" t="s">
        <v>11353</v>
      </c>
      <c r="B4735" t="s">
        <v>9343</v>
      </c>
      <c r="C4735">
        <v>1</v>
      </c>
      <c r="D4735" t="s">
        <v>11354</v>
      </c>
      <c r="E4735" t="s">
        <v>18</v>
      </c>
      <c r="F4735">
        <v>22</v>
      </c>
      <c r="G4735">
        <v>554574</v>
      </c>
      <c r="H4735" t="s">
        <v>3383</v>
      </c>
      <c r="I4735" t="s">
        <v>6651</v>
      </c>
      <c r="J4735" t="s">
        <v>11355</v>
      </c>
      <c r="K4735" t="s">
        <v>47</v>
      </c>
      <c r="L4735" t="s">
        <v>6516</v>
      </c>
      <c r="M4735" t="s">
        <v>23</v>
      </c>
      <c r="N4735">
        <v>103.868012669202</v>
      </c>
      <c r="O4735">
        <v>1.3747523286387699</v>
      </c>
    </row>
    <row r="4736" spans="1:15" x14ac:dyDescent="0.25">
      <c r="A4736" t="s">
        <v>11356</v>
      </c>
      <c r="B4736" t="s">
        <v>9343</v>
      </c>
      <c r="C4736">
        <v>1</v>
      </c>
      <c r="D4736" t="s">
        <v>11357</v>
      </c>
      <c r="E4736" t="s">
        <v>18</v>
      </c>
      <c r="F4736">
        <v>22</v>
      </c>
      <c r="G4736">
        <v>554574</v>
      </c>
      <c r="H4736" t="s">
        <v>3383</v>
      </c>
      <c r="I4736" t="s">
        <v>6651</v>
      </c>
      <c r="J4736" t="s">
        <v>11355</v>
      </c>
      <c r="K4736" t="s">
        <v>47</v>
      </c>
      <c r="L4736" t="s">
        <v>6516</v>
      </c>
      <c r="M4736" t="s">
        <v>23</v>
      </c>
      <c r="N4736">
        <v>103.868012669202</v>
      </c>
      <c r="O4736">
        <v>1.3747523286387699</v>
      </c>
    </row>
    <row r="4737" spans="1:15" x14ac:dyDescent="0.25">
      <c r="A4737" t="s">
        <v>11358</v>
      </c>
      <c r="B4737" t="s">
        <v>9343</v>
      </c>
      <c r="C4737">
        <v>1</v>
      </c>
      <c r="D4737" t="s">
        <v>11359</v>
      </c>
      <c r="E4737" t="s">
        <v>18</v>
      </c>
      <c r="F4737">
        <v>22</v>
      </c>
      <c r="G4737">
        <v>554574</v>
      </c>
      <c r="H4737" t="s">
        <v>3383</v>
      </c>
      <c r="I4737" t="s">
        <v>6651</v>
      </c>
      <c r="J4737" t="s">
        <v>11355</v>
      </c>
      <c r="K4737" t="s">
        <v>47</v>
      </c>
      <c r="L4737" t="s">
        <v>6516</v>
      </c>
      <c r="M4737" t="s">
        <v>23</v>
      </c>
      <c r="N4737">
        <v>103.868012669202</v>
      </c>
      <c r="O4737">
        <v>1.3747523286387699</v>
      </c>
    </row>
    <row r="4738" spans="1:15" x14ac:dyDescent="0.25">
      <c r="A4738" t="s">
        <v>11360</v>
      </c>
      <c r="B4738" t="s">
        <v>9343</v>
      </c>
      <c r="C4738">
        <v>1</v>
      </c>
      <c r="D4738" t="s">
        <v>11361</v>
      </c>
      <c r="E4738" t="s">
        <v>18</v>
      </c>
      <c r="F4738">
        <v>22</v>
      </c>
      <c r="G4738">
        <v>554574</v>
      </c>
      <c r="H4738" t="s">
        <v>3383</v>
      </c>
      <c r="I4738" t="s">
        <v>6651</v>
      </c>
      <c r="J4738" t="s">
        <v>11355</v>
      </c>
      <c r="K4738" t="s">
        <v>47</v>
      </c>
      <c r="L4738" t="s">
        <v>6516</v>
      </c>
      <c r="M4738" t="s">
        <v>23</v>
      </c>
      <c r="N4738">
        <v>103.868012669202</v>
      </c>
      <c r="O4738">
        <v>1.3747523286387699</v>
      </c>
    </row>
    <row r="4739" spans="1:15" x14ac:dyDescent="0.25">
      <c r="A4739" t="s">
        <v>11362</v>
      </c>
      <c r="B4739" t="s">
        <v>9343</v>
      </c>
      <c r="C4739">
        <v>2</v>
      </c>
      <c r="D4739" t="s">
        <v>11363</v>
      </c>
      <c r="E4739" t="s">
        <v>495</v>
      </c>
      <c r="F4739">
        <v>100</v>
      </c>
      <c r="G4739">
        <v>189655</v>
      </c>
      <c r="H4739">
        <v>80</v>
      </c>
      <c r="I4739" t="s">
        <v>6953</v>
      </c>
      <c r="J4739" t="s">
        <v>11364</v>
      </c>
      <c r="K4739" t="s">
        <v>135</v>
      </c>
      <c r="L4739" t="s">
        <v>11365</v>
      </c>
      <c r="M4739" t="s">
        <v>23</v>
      </c>
      <c r="N4739">
        <v>103.851465787683</v>
      </c>
      <c r="O4739">
        <v>1.29987414708767</v>
      </c>
    </row>
    <row r="4740" spans="1:15" x14ac:dyDescent="0.25">
      <c r="A4740" t="str">
        <f>A4739</f>
        <v>R107261D</v>
      </c>
      <c r="B4740" t="str">
        <f>B4739</f>
        <v>SP MOBILITY PTE. LTD.</v>
      </c>
      <c r="C4740">
        <f>C4739</f>
        <v>2</v>
      </c>
      <c r="D4740" t="s">
        <v>11366</v>
      </c>
      <c r="E4740" t="s">
        <v>495</v>
      </c>
      <c r="F4740">
        <v>100</v>
      </c>
      <c r="G4740">
        <f t="shared" ref="G4740:O4740" si="718">G4739</f>
        <v>189655</v>
      </c>
      <c r="H4740">
        <f t="shared" si="718"/>
        <v>80</v>
      </c>
      <c r="I4740" t="str">
        <f t="shared" si="718"/>
        <v>BENCOOLEN STREET</v>
      </c>
      <c r="J4740" t="str">
        <f t="shared" si="718"/>
        <v>NANYANG ACADEMY OF FINE ARTS (CAMPUS 1)</v>
      </c>
      <c r="K4740" t="str">
        <f t="shared" si="718"/>
        <v>B1</v>
      </c>
      <c r="L4740" t="str">
        <f t="shared" si="718"/>
        <v>49, 50</v>
      </c>
      <c r="M4740" t="str">
        <f t="shared" si="718"/>
        <v>Yes</v>
      </c>
      <c r="N4740">
        <f t="shared" si="718"/>
        <v>103.851465787683</v>
      </c>
      <c r="O4740">
        <f t="shared" si="718"/>
        <v>1.29987414708767</v>
      </c>
    </row>
    <row r="4741" spans="1:15" x14ac:dyDescent="0.25">
      <c r="A4741" t="s">
        <v>11367</v>
      </c>
      <c r="B4741" t="s">
        <v>9343</v>
      </c>
      <c r="C4741">
        <v>1</v>
      </c>
      <c r="D4741" t="s">
        <v>11368</v>
      </c>
      <c r="E4741" t="s">
        <v>18</v>
      </c>
      <c r="F4741">
        <v>22</v>
      </c>
      <c r="G4741">
        <v>189655</v>
      </c>
      <c r="H4741">
        <v>80</v>
      </c>
      <c r="I4741" t="s">
        <v>6953</v>
      </c>
      <c r="J4741" t="s">
        <v>11364</v>
      </c>
      <c r="K4741" t="s">
        <v>135</v>
      </c>
      <c r="L4741">
        <v>62</v>
      </c>
      <c r="M4741" t="s">
        <v>23</v>
      </c>
      <c r="N4741">
        <v>103.851465787683</v>
      </c>
      <c r="O4741">
        <v>1.29987414708767</v>
      </c>
    </row>
    <row r="4742" spans="1:15" x14ac:dyDescent="0.25">
      <c r="A4742" t="s">
        <v>11369</v>
      </c>
      <c r="B4742" t="s">
        <v>9343</v>
      </c>
      <c r="C4742">
        <v>1</v>
      </c>
      <c r="D4742" t="s">
        <v>11370</v>
      </c>
      <c r="E4742" t="s">
        <v>18</v>
      </c>
      <c r="F4742">
        <v>22</v>
      </c>
      <c r="G4742">
        <v>189655</v>
      </c>
      <c r="H4742">
        <v>80</v>
      </c>
      <c r="I4742" t="s">
        <v>6953</v>
      </c>
      <c r="J4742" t="s">
        <v>11364</v>
      </c>
      <c r="K4742" t="s">
        <v>135</v>
      </c>
      <c r="L4742">
        <v>63</v>
      </c>
      <c r="M4742" t="s">
        <v>23</v>
      </c>
      <c r="N4742">
        <v>103.851465787683</v>
      </c>
      <c r="O4742">
        <v>1.29987414708767</v>
      </c>
    </row>
    <row r="4743" spans="1:15" x14ac:dyDescent="0.25">
      <c r="A4743" t="s">
        <v>11371</v>
      </c>
      <c r="B4743" t="s">
        <v>9343</v>
      </c>
      <c r="C4743">
        <v>1</v>
      </c>
      <c r="D4743" t="s">
        <v>11372</v>
      </c>
      <c r="E4743" t="s">
        <v>18</v>
      </c>
      <c r="F4743">
        <v>22</v>
      </c>
      <c r="G4743">
        <v>189656</v>
      </c>
      <c r="H4743">
        <v>151</v>
      </c>
      <c r="I4743" t="s">
        <v>6953</v>
      </c>
      <c r="J4743" t="s">
        <v>11373</v>
      </c>
      <c r="K4743" t="s">
        <v>135</v>
      </c>
      <c r="L4743">
        <v>1</v>
      </c>
      <c r="M4743" t="s">
        <v>23</v>
      </c>
      <c r="N4743">
        <v>103.851960226693</v>
      </c>
      <c r="O4743">
        <v>1.3012997590364199</v>
      </c>
    </row>
    <row r="4744" spans="1:15" x14ac:dyDescent="0.25">
      <c r="A4744" t="s">
        <v>11374</v>
      </c>
      <c r="B4744" t="s">
        <v>9343</v>
      </c>
      <c r="C4744">
        <v>1</v>
      </c>
      <c r="D4744" t="s">
        <v>11375</v>
      </c>
      <c r="E4744" t="s">
        <v>18</v>
      </c>
      <c r="F4744">
        <v>22</v>
      </c>
      <c r="G4744">
        <v>189656</v>
      </c>
      <c r="H4744">
        <v>151</v>
      </c>
      <c r="I4744" t="s">
        <v>6953</v>
      </c>
      <c r="J4744" t="s">
        <v>11373</v>
      </c>
      <c r="K4744" t="s">
        <v>135</v>
      </c>
      <c r="L4744">
        <v>2</v>
      </c>
      <c r="M4744" t="s">
        <v>23</v>
      </c>
      <c r="N4744">
        <v>103.851960226693</v>
      </c>
      <c r="O4744">
        <v>1.3012997590364199</v>
      </c>
    </row>
    <row r="4745" spans="1:15" x14ac:dyDescent="0.25">
      <c r="A4745" t="s">
        <v>11376</v>
      </c>
      <c r="B4745" t="s">
        <v>9343</v>
      </c>
      <c r="C4745">
        <v>1</v>
      </c>
      <c r="D4745" t="s">
        <v>11377</v>
      </c>
      <c r="E4745" t="s">
        <v>18</v>
      </c>
      <c r="F4745">
        <v>7.4</v>
      </c>
      <c r="G4745">
        <v>511649</v>
      </c>
      <c r="H4745" t="s">
        <v>11378</v>
      </c>
      <c r="I4745" t="s">
        <v>3856</v>
      </c>
      <c r="J4745" t="s">
        <v>101</v>
      </c>
      <c r="K4745" t="s">
        <v>227</v>
      </c>
      <c r="L4745">
        <v>125</v>
      </c>
      <c r="M4745" t="s">
        <v>23</v>
      </c>
      <c r="N4745" t="s">
        <v>11379</v>
      </c>
      <c r="O4745" t="s">
        <v>11380</v>
      </c>
    </row>
    <row r="4746" spans="1:15" x14ac:dyDescent="0.25">
      <c r="A4746" t="s">
        <v>11381</v>
      </c>
      <c r="B4746" t="s">
        <v>9343</v>
      </c>
      <c r="C4746">
        <v>1</v>
      </c>
      <c r="D4746" t="s">
        <v>11382</v>
      </c>
      <c r="E4746" t="s">
        <v>18</v>
      </c>
      <c r="F4746">
        <v>7.4</v>
      </c>
      <c r="G4746">
        <v>511649</v>
      </c>
      <c r="H4746" t="s">
        <v>11378</v>
      </c>
      <c r="I4746" t="s">
        <v>3856</v>
      </c>
      <c r="J4746" t="s">
        <v>101</v>
      </c>
      <c r="K4746" t="s">
        <v>227</v>
      </c>
      <c r="L4746">
        <v>126</v>
      </c>
      <c r="M4746" t="s">
        <v>23</v>
      </c>
      <c r="N4746" t="s">
        <v>11379</v>
      </c>
      <c r="O4746" t="s">
        <v>11380</v>
      </c>
    </row>
    <row r="4747" spans="1:15" x14ac:dyDescent="0.25">
      <c r="A4747" t="s">
        <v>11383</v>
      </c>
      <c r="B4747" t="s">
        <v>9343</v>
      </c>
      <c r="C4747">
        <v>1</v>
      </c>
      <c r="D4747" t="s">
        <v>11384</v>
      </c>
      <c r="E4747" t="s">
        <v>18</v>
      </c>
      <c r="F4747">
        <v>22</v>
      </c>
      <c r="G4747">
        <v>119084</v>
      </c>
      <c r="H4747" t="s">
        <v>3383</v>
      </c>
      <c r="I4747" t="s">
        <v>10678</v>
      </c>
      <c r="J4747" t="s">
        <v>11385</v>
      </c>
      <c r="K4747" t="s">
        <v>11386</v>
      </c>
      <c r="L4747">
        <v>60</v>
      </c>
      <c r="M4747" t="s">
        <v>23</v>
      </c>
      <c r="N4747">
        <v>103.78245547441399</v>
      </c>
      <c r="O4747">
        <v>1.2927759305380999</v>
      </c>
    </row>
    <row r="4748" spans="1:15" x14ac:dyDescent="0.25">
      <c r="A4748" t="s">
        <v>11387</v>
      </c>
      <c r="B4748" t="s">
        <v>9343</v>
      </c>
      <c r="C4748">
        <v>1</v>
      </c>
      <c r="D4748" t="s">
        <v>11388</v>
      </c>
      <c r="E4748" t="s">
        <v>18</v>
      </c>
      <c r="F4748">
        <v>22</v>
      </c>
      <c r="G4748">
        <v>119084</v>
      </c>
      <c r="H4748" t="s">
        <v>3383</v>
      </c>
      <c r="I4748" t="s">
        <v>10678</v>
      </c>
      <c r="J4748" t="s">
        <v>11385</v>
      </c>
      <c r="K4748" t="s">
        <v>11386</v>
      </c>
      <c r="L4748">
        <v>61</v>
      </c>
      <c r="M4748" t="s">
        <v>23</v>
      </c>
      <c r="N4748">
        <v>103.78245547441399</v>
      </c>
      <c r="O4748">
        <v>1.2927759305380999</v>
      </c>
    </row>
    <row r="4749" spans="1:15" x14ac:dyDescent="0.25">
      <c r="A4749" t="s">
        <v>11389</v>
      </c>
      <c r="B4749" t="s">
        <v>9343</v>
      </c>
      <c r="C4749">
        <v>1</v>
      </c>
      <c r="D4749" t="s">
        <v>11390</v>
      </c>
      <c r="E4749" t="s">
        <v>18</v>
      </c>
      <c r="F4749">
        <v>7.4</v>
      </c>
      <c r="G4749">
        <v>511649</v>
      </c>
      <c r="H4749" t="s">
        <v>11378</v>
      </c>
      <c r="I4749" t="s">
        <v>3856</v>
      </c>
      <c r="J4749" t="s">
        <v>101</v>
      </c>
      <c r="K4749" t="s">
        <v>227</v>
      </c>
      <c r="L4749">
        <v>127</v>
      </c>
      <c r="M4749" t="s">
        <v>23</v>
      </c>
      <c r="N4749" t="s">
        <v>11379</v>
      </c>
      <c r="O4749" t="s">
        <v>11380</v>
      </c>
    </row>
    <row r="4750" spans="1:15" x14ac:dyDescent="0.25">
      <c r="A4750" t="s">
        <v>11391</v>
      </c>
      <c r="B4750" t="s">
        <v>9343</v>
      </c>
      <c r="C4750">
        <v>2</v>
      </c>
      <c r="D4750" t="s">
        <v>11392</v>
      </c>
      <c r="E4750" t="s">
        <v>495</v>
      </c>
      <c r="F4750">
        <v>100</v>
      </c>
      <c r="G4750">
        <v>738099</v>
      </c>
      <c r="H4750">
        <v>1</v>
      </c>
      <c r="I4750" t="s">
        <v>11393</v>
      </c>
      <c r="J4750" t="s">
        <v>11394</v>
      </c>
      <c r="K4750" t="s">
        <v>1328</v>
      </c>
      <c r="L4750" t="s">
        <v>1636</v>
      </c>
      <c r="M4750" t="s">
        <v>23</v>
      </c>
      <c r="N4750">
        <v>103.785981524253</v>
      </c>
      <c r="O4750">
        <v>1.4360700650803</v>
      </c>
    </row>
    <row r="4751" spans="1:15" x14ac:dyDescent="0.25">
      <c r="A4751" t="str">
        <f>A4750</f>
        <v>R107317C</v>
      </c>
      <c r="B4751" t="str">
        <f>B4750</f>
        <v>SP MOBILITY PTE. LTD.</v>
      </c>
      <c r="C4751">
        <f>C4750</f>
        <v>2</v>
      </c>
      <c r="D4751" t="s">
        <v>11395</v>
      </c>
      <c r="E4751" t="s">
        <v>495</v>
      </c>
      <c r="F4751">
        <v>100</v>
      </c>
      <c r="G4751">
        <f t="shared" ref="G4751:O4751" si="719">G4750</f>
        <v>738099</v>
      </c>
      <c r="H4751">
        <f t="shared" si="719"/>
        <v>1</v>
      </c>
      <c r="I4751" t="str">
        <f t="shared" si="719"/>
        <v>WOODLANDS SQUARE</v>
      </c>
      <c r="J4751" t="str">
        <f t="shared" si="719"/>
        <v>CAUSEWAY POINT</v>
      </c>
      <c r="K4751" t="str">
        <f t="shared" si="719"/>
        <v>B2</v>
      </c>
      <c r="L4751" t="str">
        <f t="shared" si="719"/>
        <v>56 &amp; 57</v>
      </c>
      <c r="M4751" t="str">
        <f t="shared" si="719"/>
        <v>Yes</v>
      </c>
      <c r="N4751">
        <f t="shared" si="719"/>
        <v>103.785981524253</v>
      </c>
      <c r="O4751">
        <f t="shared" si="719"/>
        <v>1.4360700650803</v>
      </c>
    </row>
    <row r="4752" spans="1:15" x14ac:dyDescent="0.25">
      <c r="A4752" t="s">
        <v>11396</v>
      </c>
      <c r="B4752" t="s">
        <v>9343</v>
      </c>
      <c r="C4752">
        <v>1</v>
      </c>
      <c r="D4752" t="s">
        <v>11397</v>
      </c>
      <c r="E4752" t="s">
        <v>18</v>
      </c>
      <c r="F4752">
        <v>7.4</v>
      </c>
      <c r="G4752">
        <v>511782</v>
      </c>
      <c r="H4752" t="s">
        <v>11398</v>
      </c>
      <c r="I4752" t="s">
        <v>11399</v>
      </c>
      <c r="J4752" t="s">
        <v>101</v>
      </c>
      <c r="K4752" t="s">
        <v>227</v>
      </c>
      <c r="L4752">
        <v>112</v>
      </c>
      <c r="M4752" t="s">
        <v>23</v>
      </c>
      <c r="N4752" t="s">
        <v>11400</v>
      </c>
      <c r="O4752" t="s">
        <v>11401</v>
      </c>
    </row>
    <row r="4753" spans="1:15" x14ac:dyDescent="0.25">
      <c r="A4753" t="s">
        <v>11402</v>
      </c>
      <c r="B4753" t="s">
        <v>9343</v>
      </c>
      <c r="C4753">
        <v>2</v>
      </c>
      <c r="D4753" t="s">
        <v>11403</v>
      </c>
      <c r="E4753" t="s">
        <v>495</v>
      </c>
      <c r="F4753">
        <v>100</v>
      </c>
      <c r="G4753">
        <v>187940</v>
      </c>
      <c r="H4753">
        <v>1</v>
      </c>
      <c r="I4753" t="s">
        <v>11404</v>
      </c>
      <c r="J4753" t="s">
        <v>11405</v>
      </c>
      <c r="K4753" t="s">
        <v>1328</v>
      </c>
      <c r="L4753" t="s">
        <v>2232</v>
      </c>
      <c r="M4753" t="s">
        <v>23</v>
      </c>
      <c r="N4753">
        <v>103.851555423118</v>
      </c>
      <c r="O4753">
        <v>1.30285513520934</v>
      </c>
    </row>
    <row r="4754" spans="1:15" x14ac:dyDescent="0.25">
      <c r="A4754" t="str">
        <f>A4753</f>
        <v>R107325A</v>
      </c>
      <c r="B4754" t="str">
        <f>B4753</f>
        <v>SP MOBILITY PTE. LTD.</v>
      </c>
      <c r="C4754">
        <f>C4753</f>
        <v>2</v>
      </c>
      <c r="D4754" t="s">
        <v>11406</v>
      </c>
      <c r="E4754" t="s">
        <v>495</v>
      </c>
      <c r="F4754">
        <v>100</v>
      </c>
      <c r="G4754">
        <f t="shared" ref="G4754:O4754" si="720">G4753</f>
        <v>187940</v>
      </c>
      <c r="H4754">
        <f t="shared" si="720"/>
        <v>1</v>
      </c>
      <c r="I4754" t="str">
        <f t="shared" si="720"/>
        <v>MCNALLY STREET</v>
      </c>
      <c r="J4754" t="str">
        <f t="shared" si="720"/>
        <v>LASALLE COLLEGE OF THE ARTS (MCNALLY CAMPUS)</v>
      </c>
      <c r="K4754" t="str">
        <f t="shared" si="720"/>
        <v>B2</v>
      </c>
      <c r="L4754" t="str">
        <f t="shared" si="720"/>
        <v>19 &amp; 20</v>
      </c>
      <c r="M4754" t="str">
        <f t="shared" si="720"/>
        <v>Yes</v>
      </c>
      <c r="N4754">
        <f t="shared" si="720"/>
        <v>103.851555423118</v>
      </c>
      <c r="O4754">
        <f t="shared" si="720"/>
        <v>1.30285513520934</v>
      </c>
    </row>
    <row r="4755" spans="1:15" x14ac:dyDescent="0.25">
      <c r="A4755" t="s">
        <v>11407</v>
      </c>
      <c r="B4755" t="s">
        <v>9343</v>
      </c>
      <c r="C4755">
        <v>1</v>
      </c>
      <c r="D4755" t="s">
        <v>11408</v>
      </c>
      <c r="E4755" t="s">
        <v>18</v>
      </c>
      <c r="F4755">
        <v>7.4</v>
      </c>
      <c r="G4755">
        <v>511782</v>
      </c>
      <c r="H4755" t="s">
        <v>11398</v>
      </c>
      <c r="I4755" t="s">
        <v>11399</v>
      </c>
      <c r="J4755" t="s">
        <v>101</v>
      </c>
      <c r="K4755" t="s">
        <v>227</v>
      </c>
      <c r="L4755">
        <v>113</v>
      </c>
      <c r="M4755" t="s">
        <v>23</v>
      </c>
      <c r="N4755" t="s">
        <v>11400</v>
      </c>
      <c r="O4755" t="s">
        <v>11401</v>
      </c>
    </row>
    <row r="4756" spans="1:15" x14ac:dyDescent="0.25">
      <c r="A4756" t="s">
        <v>11409</v>
      </c>
      <c r="B4756" t="s">
        <v>9343</v>
      </c>
      <c r="C4756">
        <v>1</v>
      </c>
      <c r="D4756" t="s">
        <v>11410</v>
      </c>
      <c r="E4756" t="s">
        <v>18</v>
      </c>
      <c r="F4756">
        <v>7.4</v>
      </c>
      <c r="G4756">
        <v>511782</v>
      </c>
      <c r="H4756" t="s">
        <v>11398</v>
      </c>
      <c r="I4756" t="s">
        <v>11399</v>
      </c>
      <c r="J4756" t="s">
        <v>101</v>
      </c>
      <c r="K4756" t="s">
        <v>227</v>
      </c>
      <c r="L4756">
        <v>114</v>
      </c>
      <c r="M4756" t="s">
        <v>23</v>
      </c>
      <c r="N4756" t="s">
        <v>11400</v>
      </c>
      <c r="O4756" t="s">
        <v>11401</v>
      </c>
    </row>
    <row r="4757" spans="1:15" x14ac:dyDescent="0.25">
      <c r="A4757" t="s">
        <v>11411</v>
      </c>
      <c r="B4757" t="s">
        <v>9343</v>
      </c>
      <c r="C4757">
        <v>1</v>
      </c>
      <c r="D4757" t="s">
        <v>11412</v>
      </c>
      <c r="E4757" t="s">
        <v>18</v>
      </c>
      <c r="F4757">
        <v>22</v>
      </c>
      <c r="G4757">
        <v>187940</v>
      </c>
      <c r="H4757">
        <v>1</v>
      </c>
      <c r="I4757" t="s">
        <v>11404</v>
      </c>
      <c r="J4757" t="s">
        <v>11405</v>
      </c>
      <c r="K4757" t="s">
        <v>1328</v>
      </c>
      <c r="L4757">
        <v>21</v>
      </c>
      <c r="M4757" t="s">
        <v>23</v>
      </c>
      <c r="N4757">
        <v>103.851555423118</v>
      </c>
      <c r="O4757">
        <v>1.30285513520934</v>
      </c>
    </row>
    <row r="4758" spans="1:15" x14ac:dyDescent="0.25">
      <c r="A4758" t="s">
        <v>11413</v>
      </c>
      <c r="B4758" t="s">
        <v>9343</v>
      </c>
      <c r="C4758">
        <v>1</v>
      </c>
      <c r="D4758" t="s">
        <v>11414</v>
      </c>
      <c r="E4758" t="s">
        <v>18</v>
      </c>
      <c r="F4758">
        <v>22</v>
      </c>
      <c r="G4758">
        <v>187940</v>
      </c>
      <c r="H4758">
        <v>1</v>
      </c>
      <c r="I4758" t="s">
        <v>11404</v>
      </c>
      <c r="J4758" t="s">
        <v>11405</v>
      </c>
      <c r="K4758" t="s">
        <v>1328</v>
      </c>
      <c r="L4758">
        <v>22</v>
      </c>
      <c r="M4758" t="s">
        <v>23</v>
      </c>
      <c r="N4758">
        <v>103.851555423118</v>
      </c>
      <c r="O4758">
        <v>1.30285513520934</v>
      </c>
    </row>
    <row r="4759" spans="1:15" x14ac:dyDescent="0.25">
      <c r="A4759" t="s">
        <v>11415</v>
      </c>
      <c r="B4759" t="s">
        <v>9343</v>
      </c>
      <c r="C4759">
        <v>2</v>
      </c>
      <c r="D4759" t="s">
        <v>11416</v>
      </c>
      <c r="E4759" t="s">
        <v>495</v>
      </c>
      <c r="F4759">
        <v>100</v>
      </c>
      <c r="G4759">
        <v>529757</v>
      </c>
      <c r="H4759">
        <v>21</v>
      </c>
      <c r="I4759" t="s">
        <v>11417</v>
      </c>
      <c r="J4759" t="s">
        <v>11418</v>
      </c>
      <c r="K4759" t="s">
        <v>47</v>
      </c>
      <c r="L4759" t="s">
        <v>1735</v>
      </c>
      <c r="M4759" t="s">
        <v>23</v>
      </c>
      <c r="N4759">
        <v>103.93122088155999</v>
      </c>
      <c r="O4759">
        <v>1.3466339987137701</v>
      </c>
    </row>
    <row r="4760" spans="1:15" x14ac:dyDescent="0.25">
      <c r="A4760" t="str">
        <f>A4759</f>
        <v>R107337D</v>
      </c>
      <c r="B4760" t="str">
        <f>B4759</f>
        <v>SP MOBILITY PTE. LTD.</v>
      </c>
      <c r="C4760">
        <f>C4759</f>
        <v>2</v>
      </c>
      <c r="D4760" t="s">
        <v>11419</v>
      </c>
      <c r="E4760" t="s">
        <v>495</v>
      </c>
      <c r="F4760">
        <v>100</v>
      </c>
      <c r="G4760">
        <f t="shared" ref="G4760:O4760" si="721">G4759</f>
        <v>529757</v>
      </c>
      <c r="H4760">
        <f t="shared" si="721"/>
        <v>21</v>
      </c>
      <c r="I4760" t="str">
        <f t="shared" si="721"/>
        <v>TAMPINES AVENUE 1</v>
      </c>
      <c r="J4760" t="str">
        <f t="shared" si="721"/>
        <v>TEMASEK POLYTECHNIC</v>
      </c>
      <c r="K4760" t="str">
        <f t="shared" si="721"/>
        <v>L1</v>
      </c>
      <c r="L4760" t="str">
        <f t="shared" si="721"/>
        <v>27 &amp; 28</v>
      </c>
      <c r="M4760" t="str">
        <f t="shared" si="721"/>
        <v>Yes</v>
      </c>
      <c r="N4760">
        <f t="shared" si="721"/>
        <v>103.93122088155999</v>
      </c>
      <c r="O4760">
        <f t="shared" si="721"/>
        <v>1.3466339987137701</v>
      </c>
    </row>
    <row r="4761" spans="1:15" x14ac:dyDescent="0.25">
      <c r="A4761" t="s">
        <v>11420</v>
      </c>
      <c r="B4761" t="s">
        <v>9343</v>
      </c>
      <c r="C4761">
        <v>2</v>
      </c>
      <c r="D4761" t="s">
        <v>11421</v>
      </c>
      <c r="E4761" t="s">
        <v>18</v>
      </c>
      <c r="F4761">
        <v>22</v>
      </c>
      <c r="G4761">
        <v>529757</v>
      </c>
      <c r="H4761">
        <v>21</v>
      </c>
      <c r="I4761" t="s">
        <v>11417</v>
      </c>
      <c r="J4761" t="s">
        <v>11418</v>
      </c>
      <c r="K4761" t="s">
        <v>47</v>
      </c>
      <c r="L4761" t="s">
        <v>2039</v>
      </c>
      <c r="M4761" t="s">
        <v>23</v>
      </c>
      <c r="N4761">
        <v>103.93122088155999</v>
      </c>
      <c r="O4761">
        <v>1.3466339987137701</v>
      </c>
    </row>
    <row r="4762" spans="1:15" x14ac:dyDescent="0.25">
      <c r="A4762" t="str">
        <f>A4761</f>
        <v>R107338H</v>
      </c>
      <c r="B4762" t="str">
        <f>B4761</f>
        <v>SP MOBILITY PTE. LTD.</v>
      </c>
      <c r="C4762">
        <f>C4761</f>
        <v>2</v>
      </c>
      <c r="D4762" t="s">
        <v>11422</v>
      </c>
      <c r="E4762" t="s">
        <v>18</v>
      </c>
      <c r="F4762">
        <v>22</v>
      </c>
      <c r="G4762">
        <f t="shared" ref="G4762:O4762" si="722">G4761</f>
        <v>529757</v>
      </c>
      <c r="H4762">
        <f t="shared" si="722"/>
        <v>21</v>
      </c>
      <c r="I4762" t="str">
        <f t="shared" si="722"/>
        <v>TAMPINES AVENUE 1</v>
      </c>
      <c r="J4762" t="str">
        <f t="shared" si="722"/>
        <v>TEMASEK POLYTECHNIC</v>
      </c>
      <c r="K4762" t="str">
        <f t="shared" si="722"/>
        <v>L1</v>
      </c>
      <c r="L4762" t="str">
        <f t="shared" si="722"/>
        <v>29 &amp; 30</v>
      </c>
      <c r="M4762" t="str">
        <f t="shared" si="722"/>
        <v>Yes</v>
      </c>
      <c r="N4762">
        <f t="shared" si="722"/>
        <v>103.93122088155999</v>
      </c>
      <c r="O4762">
        <f t="shared" si="722"/>
        <v>1.3466339987137701</v>
      </c>
    </row>
    <row r="4763" spans="1:15" x14ac:dyDescent="0.25">
      <c r="A4763" t="s">
        <v>11423</v>
      </c>
      <c r="B4763" t="s">
        <v>9343</v>
      </c>
      <c r="C4763">
        <v>1</v>
      </c>
      <c r="D4763" t="s">
        <v>11424</v>
      </c>
      <c r="E4763" t="s">
        <v>18</v>
      </c>
      <c r="F4763">
        <v>22</v>
      </c>
      <c r="G4763">
        <v>529757</v>
      </c>
      <c r="H4763">
        <v>21</v>
      </c>
      <c r="I4763" t="s">
        <v>11417</v>
      </c>
      <c r="J4763" t="s">
        <v>11418</v>
      </c>
      <c r="K4763" t="s">
        <v>47</v>
      </c>
      <c r="L4763">
        <v>25</v>
      </c>
      <c r="M4763" t="s">
        <v>23</v>
      </c>
      <c r="N4763">
        <v>103.93122088155999</v>
      </c>
      <c r="O4763">
        <v>1.3466339987137701</v>
      </c>
    </row>
    <row r="4764" spans="1:15" x14ac:dyDescent="0.25">
      <c r="A4764" t="s">
        <v>11425</v>
      </c>
      <c r="B4764" t="s">
        <v>9343</v>
      </c>
      <c r="C4764">
        <v>1</v>
      </c>
      <c r="D4764" t="s">
        <v>11426</v>
      </c>
      <c r="E4764" t="s">
        <v>18</v>
      </c>
      <c r="F4764">
        <v>22</v>
      </c>
      <c r="G4764">
        <v>529757</v>
      </c>
      <c r="H4764">
        <v>21</v>
      </c>
      <c r="I4764" t="s">
        <v>11417</v>
      </c>
      <c r="J4764" t="s">
        <v>11418</v>
      </c>
      <c r="K4764" t="s">
        <v>47</v>
      </c>
      <c r="L4764">
        <v>26</v>
      </c>
      <c r="M4764" t="s">
        <v>23</v>
      </c>
      <c r="N4764">
        <v>103.93122088155999</v>
      </c>
      <c r="O4764">
        <v>1.3466339987137701</v>
      </c>
    </row>
    <row r="4765" spans="1:15" x14ac:dyDescent="0.25">
      <c r="A4765" t="s">
        <v>11427</v>
      </c>
      <c r="B4765" t="s">
        <v>9343</v>
      </c>
      <c r="C4765">
        <v>2</v>
      </c>
      <c r="D4765" t="s">
        <v>11428</v>
      </c>
      <c r="E4765" t="s">
        <v>495</v>
      </c>
      <c r="F4765">
        <v>100</v>
      </c>
      <c r="G4765">
        <v>529757</v>
      </c>
      <c r="H4765">
        <v>21</v>
      </c>
      <c r="I4765" t="s">
        <v>11417</v>
      </c>
      <c r="J4765" t="s">
        <v>11418</v>
      </c>
      <c r="K4765" t="s">
        <v>47</v>
      </c>
      <c r="L4765" t="s">
        <v>289</v>
      </c>
      <c r="M4765" t="s">
        <v>23</v>
      </c>
      <c r="N4765">
        <v>103.93122088155999</v>
      </c>
      <c r="O4765">
        <v>1.3466339987137701</v>
      </c>
    </row>
    <row r="4766" spans="1:15" x14ac:dyDescent="0.25">
      <c r="A4766" t="str">
        <f>A4765</f>
        <v>R107342A</v>
      </c>
      <c r="B4766" t="str">
        <f>B4765</f>
        <v>SP MOBILITY PTE. LTD.</v>
      </c>
      <c r="C4766">
        <f>C4765</f>
        <v>2</v>
      </c>
      <c r="D4766" t="s">
        <v>11429</v>
      </c>
      <c r="E4766" t="s">
        <v>495</v>
      </c>
      <c r="F4766">
        <v>100</v>
      </c>
      <c r="G4766">
        <f t="shared" ref="G4766:O4766" si="723">G4765</f>
        <v>529757</v>
      </c>
      <c r="H4766">
        <f t="shared" si="723"/>
        <v>21</v>
      </c>
      <c r="I4766" t="str">
        <f t="shared" si="723"/>
        <v>TAMPINES AVENUE 1</v>
      </c>
      <c r="J4766" t="str">
        <f t="shared" si="723"/>
        <v>TEMASEK POLYTECHNIC</v>
      </c>
      <c r="K4766" t="str">
        <f t="shared" si="723"/>
        <v>L1</v>
      </c>
      <c r="L4766" t="str">
        <f t="shared" si="723"/>
        <v>76 &amp; 77</v>
      </c>
      <c r="M4766" t="str">
        <f t="shared" si="723"/>
        <v>Yes</v>
      </c>
      <c r="N4766">
        <f t="shared" si="723"/>
        <v>103.93122088155999</v>
      </c>
      <c r="O4766">
        <f t="shared" si="723"/>
        <v>1.3466339987137701</v>
      </c>
    </row>
    <row r="4767" spans="1:15" x14ac:dyDescent="0.25">
      <c r="A4767" t="s">
        <v>11430</v>
      </c>
      <c r="B4767" t="s">
        <v>9343</v>
      </c>
      <c r="C4767">
        <v>2</v>
      </c>
      <c r="D4767" t="s">
        <v>11431</v>
      </c>
      <c r="E4767" t="s">
        <v>18</v>
      </c>
      <c r="F4767">
        <v>22</v>
      </c>
      <c r="G4767">
        <v>529757</v>
      </c>
      <c r="H4767">
        <v>21</v>
      </c>
      <c r="I4767" t="s">
        <v>11417</v>
      </c>
      <c r="J4767" t="s">
        <v>11418</v>
      </c>
      <c r="K4767" t="s">
        <v>47</v>
      </c>
      <c r="L4767" t="s">
        <v>748</v>
      </c>
      <c r="M4767" t="s">
        <v>23</v>
      </c>
      <c r="N4767">
        <v>103.93122088155999</v>
      </c>
      <c r="O4767">
        <v>1.3466339987137701</v>
      </c>
    </row>
    <row r="4768" spans="1:15" x14ac:dyDescent="0.25">
      <c r="A4768" t="str">
        <f>A4767</f>
        <v>R107344K</v>
      </c>
      <c r="B4768" t="str">
        <f>B4767</f>
        <v>SP MOBILITY PTE. LTD.</v>
      </c>
      <c r="C4768">
        <f>C4767</f>
        <v>2</v>
      </c>
      <c r="D4768" t="s">
        <v>11432</v>
      </c>
      <c r="E4768" t="s">
        <v>18</v>
      </c>
      <c r="F4768">
        <v>22</v>
      </c>
      <c r="G4768">
        <f t="shared" ref="G4768:O4768" si="724">G4767</f>
        <v>529757</v>
      </c>
      <c r="H4768">
        <f t="shared" si="724"/>
        <v>21</v>
      </c>
      <c r="I4768" t="str">
        <f t="shared" si="724"/>
        <v>TAMPINES AVENUE 1</v>
      </c>
      <c r="J4768" t="str">
        <f t="shared" si="724"/>
        <v>TEMASEK POLYTECHNIC</v>
      </c>
      <c r="K4768" t="str">
        <f t="shared" si="724"/>
        <v>L1</v>
      </c>
      <c r="L4768" t="str">
        <f t="shared" si="724"/>
        <v>62 &amp; 63</v>
      </c>
      <c r="M4768" t="str">
        <f t="shared" si="724"/>
        <v>Yes</v>
      </c>
      <c r="N4768">
        <f t="shared" si="724"/>
        <v>103.93122088155999</v>
      </c>
      <c r="O4768">
        <f t="shared" si="724"/>
        <v>1.3466339987137701</v>
      </c>
    </row>
    <row r="4769" spans="1:15" x14ac:dyDescent="0.25">
      <c r="A4769" t="s">
        <v>11433</v>
      </c>
      <c r="B4769" t="s">
        <v>9343</v>
      </c>
      <c r="C4769">
        <v>2</v>
      </c>
      <c r="D4769" t="s">
        <v>11434</v>
      </c>
      <c r="E4769" t="s">
        <v>18</v>
      </c>
      <c r="F4769">
        <v>22</v>
      </c>
      <c r="G4769">
        <v>529757</v>
      </c>
      <c r="H4769">
        <v>21</v>
      </c>
      <c r="I4769" t="s">
        <v>11417</v>
      </c>
      <c r="J4769" t="s">
        <v>11418</v>
      </c>
      <c r="K4769" t="s">
        <v>47</v>
      </c>
      <c r="L4769" t="s">
        <v>295</v>
      </c>
      <c r="M4769" t="s">
        <v>23</v>
      </c>
      <c r="N4769">
        <v>103.93122088155999</v>
      </c>
      <c r="O4769">
        <v>1.3466339987137701</v>
      </c>
    </row>
    <row r="4770" spans="1:15" x14ac:dyDescent="0.25">
      <c r="A4770" t="str">
        <f>A4769</f>
        <v>R107347Z</v>
      </c>
      <c r="B4770" t="str">
        <f>B4769</f>
        <v>SP MOBILITY PTE. LTD.</v>
      </c>
      <c r="C4770">
        <f>C4769</f>
        <v>2</v>
      </c>
      <c r="D4770" t="s">
        <v>11435</v>
      </c>
      <c r="E4770" t="s">
        <v>18</v>
      </c>
      <c r="F4770">
        <v>22</v>
      </c>
      <c r="G4770">
        <f t="shared" ref="G4770:O4770" si="725">G4769</f>
        <v>529757</v>
      </c>
      <c r="H4770">
        <f t="shared" si="725"/>
        <v>21</v>
      </c>
      <c r="I4770" t="str">
        <f t="shared" si="725"/>
        <v>TAMPINES AVENUE 1</v>
      </c>
      <c r="J4770" t="str">
        <f t="shared" si="725"/>
        <v>TEMASEK POLYTECHNIC</v>
      </c>
      <c r="K4770" t="str">
        <f t="shared" si="725"/>
        <v>L1</v>
      </c>
      <c r="L4770" t="str">
        <f t="shared" si="725"/>
        <v>78 &amp; 79</v>
      </c>
      <c r="M4770" t="str">
        <f t="shared" si="725"/>
        <v>Yes</v>
      </c>
      <c r="N4770">
        <f t="shared" si="725"/>
        <v>103.93122088155999</v>
      </c>
      <c r="O4770">
        <f t="shared" si="725"/>
        <v>1.3466339987137701</v>
      </c>
    </row>
    <row r="4771" spans="1:15" x14ac:dyDescent="0.25">
      <c r="A4771" t="s">
        <v>11436</v>
      </c>
      <c r="B4771" t="s">
        <v>9343</v>
      </c>
      <c r="C4771">
        <v>1</v>
      </c>
      <c r="D4771" t="s">
        <v>11437</v>
      </c>
      <c r="E4771" t="s">
        <v>18</v>
      </c>
      <c r="F4771">
        <v>7.4</v>
      </c>
      <c r="G4771">
        <v>636741</v>
      </c>
      <c r="H4771">
        <v>38</v>
      </c>
      <c r="I4771" t="s">
        <v>4495</v>
      </c>
      <c r="J4771" t="s">
        <v>11340</v>
      </c>
      <c r="K4771" t="s">
        <v>135</v>
      </c>
      <c r="L4771" t="s">
        <v>6695</v>
      </c>
      <c r="M4771" t="s">
        <v>23</v>
      </c>
      <c r="N4771">
        <v>103.691586998434</v>
      </c>
      <c r="O4771">
        <v>1.35333844629944</v>
      </c>
    </row>
    <row r="4772" spans="1:15" x14ac:dyDescent="0.25">
      <c r="A4772" t="s">
        <v>11438</v>
      </c>
      <c r="B4772" t="s">
        <v>9343</v>
      </c>
      <c r="C4772">
        <v>1</v>
      </c>
      <c r="D4772" t="s">
        <v>11439</v>
      </c>
      <c r="E4772" t="s">
        <v>18</v>
      </c>
      <c r="F4772">
        <v>7.4</v>
      </c>
      <c r="G4772">
        <v>636741</v>
      </c>
      <c r="H4772">
        <v>38</v>
      </c>
      <c r="I4772" t="s">
        <v>4495</v>
      </c>
      <c r="J4772" t="s">
        <v>11340</v>
      </c>
      <c r="K4772" t="s">
        <v>135</v>
      </c>
      <c r="L4772" t="s">
        <v>6698</v>
      </c>
      <c r="M4772" t="s">
        <v>23</v>
      </c>
      <c r="N4772">
        <v>103.691586998434</v>
      </c>
      <c r="O4772">
        <v>1.35333844629944</v>
      </c>
    </row>
    <row r="4773" spans="1:15" x14ac:dyDescent="0.25">
      <c r="A4773" t="s">
        <v>11440</v>
      </c>
      <c r="B4773" t="s">
        <v>9343</v>
      </c>
      <c r="C4773">
        <v>1</v>
      </c>
      <c r="D4773" t="s">
        <v>11441</v>
      </c>
      <c r="E4773" t="s">
        <v>18</v>
      </c>
      <c r="F4773">
        <v>7.4</v>
      </c>
      <c r="G4773">
        <v>636741</v>
      </c>
      <c r="H4773">
        <v>38</v>
      </c>
      <c r="I4773" t="s">
        <v>4495</v>
      </c>
      <c r="J4773" t="s">
        <v>11340</v>
      </c>
      <c r="K4773" t="s">
        <v>135</v>
      </c>
      <c r="L4773" t="s">
        <v>6701</v>
      </c>
      <c r="M4773" t="s">
        <v>23</v>
      </c>
      <c r="N4773">
        <v>103.691586998434</v>
      </c>
      <c r="O4773">
        <v>1.35333844629944</v>
      </c>
    </row>
    <row r="4774" spans="1:15" x14ac:dyDescent="0.25">
      <c r="A4774" t="s">
        <v>11442</v>
      </c>
      <c r="B4774" t="s">
        <v>9343</v>
      </c>
      <c r="C4774">
        <v>1</v>
      </c>
      <c r="D4774" t="s">
        <v>11443</v>
      </c>
      <c r="E4774" t="s">
        <v>18</v>
      </c>
      <c r="F4774">
        <v>7.4</v>
      </c>
      <c r="G4774">
        <v>636741</v>
      </c>
      <c r="H4774">
        <v>38</v>
      </c>
      <c r="I4774" t="s">
        <v>4495</v>
      </c>
      <c r="J4774" t="s">
        <v>11340</v>
      </c>
      <c r="K4774" t="s">
        <v>135</v>
      </c>
      <c r="L4774" t="s">
        <v>6704</v>
      </c>
      <c r="M4774" t="s">
        <v>23</v>
      </c>
      <c r="N4774">
        <v>103.691586998434</v>
      </c>
      <c r="O4774">
        <v>1.35333844629944</v>
      </c>
    </row>
    <row r="4775" spans="1:15" x14ac:dyDescent="0.25">
      <c r="A4775" t="s">
        <v>11444</v>
      </c>
      <c r="B4775" t="s">
        <v>9343</v>
      </c>
      <c r="C4775">
        <v>1</v>
      </c>
      <c r="D4775" t="s">
        <v>11445</v>
      </c>
      <c r="E4775" t="s">
        <v>18</v>
      </c>
      <c r="F4775">
        <v>7.4</v>
      </c>
      <c r="G4775">
        <v>636741</v>
      </c>
      <c r="H4775">
        <v>38</v>
      </c>
      <c r="I4775" t="s">
        <v>4495</v>
      </c>
      <c r="J4775" t="s">
        <v>11340</v>
      </c>
      <c r="K4775" t="s">
        <v>135</v>
      </c>
      <c r="L4775" t="s">
        <v>11446</v>
      </c>
      <c r="M4775" t="s">
        <v>23</v>
      </c>
      <c r="N4775">
        <v>103.691586998434</v>
      </c>
      <c r="O4775">
        <v>1.35333844629944</v>
      </c>
    </row>
    <row r="4776" spans="1:15" x14ac:dyDescent="0.25">
      <c r="A4776" t="s">
        <v>11447</v>
      </c>
      <c r="B4776" t="s">
        <v>9343</v>
      </c>
      <c r="C4776">
        <v>2</v>
      </c>
      <c r="D4776" t="s">
        <v>11448</v>
      </c>
      <c r="E4776" t="s">
        <v>495</v>
      </c>
      <c r="F4776">
        <v>100</v>
      </c>
      <c r="G4776">
        <v>288303</v>
      </c>
      <c r="H4776">
        <v>240</v>
      </c>
      <c r="I4776" t="s">
        <v>11449</v>
      </c>
      <c r="J4776" t="s">
        <v>11450</v>
      </c>
      <c r="K4776" t="s">
        <v>47</v>
      </c>
      <c r="L4776" t="s">
        <v>11451</v>
      </c>
      <c r="M4776" t="s">
        <v>23</v>
      </c>
      <c r="N4776">
        <v>103.810303250595</v>
      </c>
      <c r="O4776">
        <v>1.34122163340866</v>
      </c>
    </row>
    <row r="4777" spans="1:15" x14ac:dyDescent="0.25">
      <c r="A4777" t="str">
        <f>A4776</f>
        <v>R107372H</v>
      </c>
      <c r="B4777" t="str">
        <f>B4776</f>
        <v>SP MOBILITY PTE. LTD.</v>
      </c>
      <c r="C4777">
        <f>C4776</f>
        <v>2</v>
      </c>
      <c r="D4777" t="s">
        <v>11452</v>
      </c>
      <c r="E4777" t="s">
        <v>495</v>
      </c>
      <c r="F4777">
        <v>100</v>
      </c>
      <c r="G4777">
        <f t="shared" ref="G4777:O4777" si="726">G4776</f>
        <v>288303</v>
      </c>
      <c r="H4777">
        <f t="shared" si="726"/>
        <v>240</v>
      </c>
      <c r="I4777" t="str">
        <f t="shared" si="726"/>
        <v>SIME ROAD</v>
      </c>
      <c r="J4777" t="str">
        <f t="shared" si="726"/>
        <v>SINGAPORE ISLAND COUNTRY CLUB (BUKIT LOCATION)</v>
      </c>
      <c r="K4777" t="str">
        <f t="shared" si="726"/>
        <v>L1</v>
      </c>
      <c r="L4777" t="str">
        <f t="shared" si="726"/>
        <v>121, 122</v>
      </c>
      <c r="M4777" t="str">
        <f t="shared" si="726"/>
        <v>Yes</v>
      </c>
      <c r="N4777">
        <f t="shared" si="726"/>
        <v>103.810303250595</v>
      </c>
      <c r="O4777">
        <f t="shared" si="726"/>
        <v>1.34122163340866</v>
      </c>
    </row>
    <row r="4778" spans="1:15" x14ac:dyDescent="0.25">
      <c r="A4778" t="s">
        <v>11453</v>
      </c>
      <c r="B4778" t="s">
        <v>9343</v>
      </c>
      <c r="C4778">
        <v>1</v>
      </c>
      <c r="D4778" t="s">
        <v>11454</v>
      </c>
      <c r="E4778" t="s">
        <v>18</v>
      </c>
      <c r="F4778">
        <v>22</v>
      </c>
      <c r="G4778">
        <v>288303</v>
      </c>
      <c r="H4778">
        <v>240</v>
      </c>
      <c r="I4778" t="s">
        <v>11449</v>
      </c>
      <c r="J4778" t="s">
        <v>11450</v>
      </c>
      <c r="K4778" t="s">
        <v>47</v>
      </c>
      <c r="L4778">
        <v>119</v>
      </c>
      <c r="M4778" t="s">
        <v>23</v>
      </c>
      <c r="N4778">
        <v>103.810303250595</v>
      </c>
      <c r="O4778">
        <v>1.34122163340866</v>
      </c>
    </row>
    <row r="4779" spans="1:15" x14ac:dyDescent="0.25">
      <c r="A4779" t="s">
        <v>11455</v>
      </c>
      <c r="B4779" t="s">
        <v>9343</v>
      </c>
      <c r="C4779">
        <v>1</v>
      </c>
      <c r="D4779" t="s">
        <v>11456</v>
      </c>
      <c r="E4779" t="s">
        <v>18</v>
      </c>
      <c r="F4779">
        <v>22</v>
      </c>
      <c r="G4779">
        <v>288303</v>
      </c>
      <c r="H4779">
        <v>240</v>
      </c>
      <c r="I4779" t="s">
        <v>11449</v>
      </c>
      <c r="J4779" t="s">
        <v>11450</v>
      </c>
      <c r="K4779" t="s">
        <v>47</v>
      </c>
      <c r="L4779">
        <v>120</v>
      </c>
      <c r="M4779" t="s">
        <v>23</v>
      </c>
      <c r="N4779">
        <v>103.810303250595</v>
      </c>
      <c r="O4779">
        <v>1.34122163340866</v>
      </c>
    </row>
    <row r="4780" spans="1:15" x14ac:dyDescent="0.25">
      <c r="A4780" t="s">
        <v>11457</v>
      </c>
      <c r="B4780" t="s">
        <v>9343</v>
      </c>
      <c r="C4780">
        <v>1</v>
      </c>
      <c r="D4780" t="s">
        <v>11458</v>
      </c>
      <c r="E4780" t="s">
        <v>18</v>
      </c>
      <c r="F4780">
        <v>22</v>
      </c>
      <c r="G4780">
        <v>258500</v>
      </c>
      <c r="H4780" t="s">
        <v>640</v>
      </c>
      <c r="I4780" t="s">
        <v>11459</v>
      </c>
      <c r="J4780" t="s">
        <v>11460</v>
      </c>
      <c r="K4780" t="s">
        <v>135</v>
      </c>
      <c r="L4780">
        <v>38</v>
      </c>
      <c r="M4780" t="s">
        <v>23</v>
      </c>
      <c r="N4780">
        <v>103.81960501642099</v>
      </c>
      <c r="O4780">
        <v>1.30742793176078</v>
      </c>
    </row>
    <row r="4781" spans="1:15" x14ac:dyDescent="0.25">
      <c r="A4781" t="s">
        <v>11461</v>
      </c>
      <c r="B4781" t="s">
        <v>9343</v>
      </c>
      <c r="C4781">
        <v>1</v>
      </c>
      <c r="D4781" t="s">
        <v>11462</v>
      </c>
      <c r="E4781" t="s">
        <v>18</v>
      </c>
      <c r="F4781">
        <v>22</v>
      </c>
      <c r="G4781">
        <v>258500</v>
      </c>
      <c r="H4781" t="s">
        <v>640</v>
      </c>
      <c r="I4781" t="s">
        <v>11459</v>
      </c>
      <c r="J4781" t="s">
        <v>11460</v>
      </c>
      <c r="K4781" t="s">
        <v>135</v>
      </c>
      <c r="L4781">
        <v>39</v>
      </c>
      <c r="M4781" t="s">
        <v>23</v>
      </c>
      <c r="N4781">
        <v>103.81960501642099</v>
      </c>
      <c r="O4781">
        <v>1.30742793176078</v>
      </c>
    </row>
    <row r="4782" spans="1:15" x14ac:dyDescent="0.25">
      <c r="A4782" t="s">
        <v>11463</v>
      </c>
      <c r="B4782" t="s">
        <v>9343</v>
      </c>
      <c r="C4782">
        <v>1</v>
      </c>
      <c r="D4782" t="s">
        <v>11464</v>
      </c>
      <c r="E4782" t="s">
        <v>18</v>
      </c>
      <c r="F4782">
        <v>22</v>
      </c>
      <c r="G4782">
        <v>258500</v>
      </c>
      <c r="H4782" t="s">
        <v>640</v>
      </c>
      <c r="I4782" t="s">
        <v>11459</v>
      </c>
      <c r="J4782" t="s">
        <v>11460</v>
      </c>
      <c r="K4782" t="s">
        <v>135</v>
      </c>
      <c r="L4782">
        <v>40</v>
      </c>
      <c r="M4782" t="s">
        <v>23</v>
      </c>
      <c r="N4782">
        <v>103.81960501642099</v>
      </c>
      <c r="O4782">
        <v>1.30742793176078</v>
      </c>
    </row>
    <row r="4783" spans="1:15" x14ac:dyDescent="0.25">
      <c r="A4783" t="s">
        <v>11465</v>
      </c>
      <c r="B4783" t="s">
        <v>9343</v>
      </c>
      <c r="C4783">
        <v>1</v>
      </c>
      <c r="D4783" t="s">
        <v>11466</v>
      </c>
      <c r="E4783" t="s">
        <v>18</v>
      </c>
      <c r="F4783">
        <v>22</v>
      </c>
      <c r="G4783">
        <v>229540</v>
      </c>
      <c r="H4783">
        <v>10</v>
      </c>
      <c r="I4783" t="s">
        <v>11467</v>
      </c>
      <c r="J4783" t="s">
        <v>11468</v>
      </c>
      <c r="K4783" t="s">
        <v>135</v>
      </c>
      <c r="L4783">
        <v>1</v>
      </c>
      <c r="M4783" t="s">
        <v>23</v>
      </c>
      <c r="N4783">
        <v>103.829895253334</v>
      </c>
      <c r="O4783">
        <v>1.30739904535658</v>
      </c>
    </row>
    <row r="4784" spans="1:15" x14ac:dyDescent="0.25">
      <c r="A4784" t="s">
        <v>11469</v>
      </c>
      <c r="B4784" t="s">
        <v>9343</v>
      </c>
      <c r="C4784">
        <v>1</v>
      </c>
      <c r="D4784" t="s">
        <v>11470</v>
      </c>
      <c r="E4784" t="s">
        <v>18</v>
      </c>
      <c r="F4784">
        <v>22</v>
      </c>
      <c r="G4784">
        <v>229540</v>
      </c>
      <c r="H4784">
        <v>10</v>
      </c>
      <c r="I4784" t="s">
        <v>11467</v>
      </c>
      <c r="J4784" t="s">
        <v>11468</v>
      </c>
      <c r="K4784" t="s">
        <v>135</v>
      </c>
      <c r="L4784">
        <v>2</v>
      </c>
      <c r="M4784" t="s">
        <v>23</v>
      </c>
      <c r="N4784">
        <v>103.829895253334</v>
      </c>
      <c r="O4784">
        <v>1.30739904535658</v>
      </c>
    </row>
    <row r="4785" spans="1:15" x14ac:dyDescent="0.25">
      <c r="A4785" t="s">
        <v>11471</v>
      </c>
      <c r="B4785" t="s">
        <v>9343</v>
      </c>
      <c r="C4785">
        <v>2</v>
      </c>
      <c r="D4785" t="s">
        <v>11472</v>
      </c>
      <c r="E4785" t="s">
        <v>495</v>
      </c>
      <c r="F4785">
        <v>100</v>
      </c>
      <c r="G4785">
        <v>109683</v>
      </c>
      <c r="H4785">
        <v>138</v>
      </c>
      <c r="I4785" t="s">
        <v>1500</v>
      </c>
      <c r="K4785" t="s">
        <v>135</v>
      </c>
      <c r="L4785" t="s">
        <v>11473</v>
      </c>
      <c r="M4785" t="s">
        <v>23</v>
      </c>
      <c r="N4785">
        <v>103.808608957521</v>
      </c>
      <c r="O4785">
        <v>1.28265878114712</v>
      </c>
    </row>
    <row r="4786" spans="1:15" x14ac:dyDescent="0.25">
      <c r="A4786" t="str">
        <f>A4785</f>
        <v>R107402D</v>
      </c>
      <c r="B4786" t="str">
        <f>B4785</f>
        <v>SP MOBILITY PTE. LTD.</v>
      </c>
      <c r="C4786">
        <f>C4785</f>
        <v>2</v>
      </c>
      <c r="D4786" t="s">
        <v>11474</v>
      </c>
      <c r="E4786" t="s">
        <v>495</v>
      </c>
      <c r="F4786">
        <v>100</v>
      </c>
      <c r="G4786">
        <f>G4785</f>
        <v>109683</v>
      </c>
      <c r="H4786">
        <f>H4785</f>
        <v>138</v>
      </c>
      <c r="I4786" t="str">
        <f>I4785</f>
        <v>DEPOT ROAD</v>
      </c>
      <c r="K4786" t="str">
        <f>K4785</f>
        <v>B1</v>
      </c>
      <c r="L4786" t="str">
        <f>L4785</f>
        <v>71, 72</v>
      </c>
      <c r="M4786" t="str">
        <f>M4785</f>
        <v>Yes</v>
      </c>
      <c r="N4786">
        <f>N4785</f>
        <v>103.808608957521</v>
      </c>
      <c r="O4786">
        <f>O4785</f>
        <v>1.28265878114712</v>
      </c>
    </row>
    <row r="4787" spans="1:15" x14ac:dyDescent="0.25">
      <c r="A4787" t="s">
        <v>11475</v>
      </c>
      <c r="B4787" t="s">
        <v>9343</v>
      </c>
      <c r="C4787">
        <v>1</v>
      </c>
      <c r="D4787" t="s">
        <v>11476</v>
      </c>
      <c r="E4787" t="s">
        <v>18</v>
      </c>
      <c r="F4787">
        <v>22</v>
      </c>
      <c r="G4787">
        <v>109683</v>
      </c>
      <c r="H4787">
        <v>138</v>
      </c>
      <c r="I4787" t="s">
        <v>1500</v>
      </c>
      <c r="K4787" t="s">
        <v>135</v>
      </c>
      <c r="L4787">
        <v>73</v>
      </c>
      <c r="M4787" t="s">
        <v>23</v>
      </c>
      <c r="N4787">
        <v>103.808608957521</v>
      </c>
      <c r="O4787">
        <v>1.28265878114712</v>
      </c>
    </row>
    <row r="4788" spans="1:15" x14ac:dyDescent="0.25">
      <c r="A4788" t="s">
        <v>11477</v>
      </c>
      <c r="B4788" t="s">
        <v>9343</v>
      </c>
      <c r="C4788">
        <v>1</v>
      </c>
      <c r="D4788" t="s">
        <v>11478</v>
      </c>
      <c r="E4788" t="s">
        <v>18</v>
      </c>
      <c r="F4788">
        <v>22</v>
      </c>
      <c r="G4788">
        <v>109683</v>
      </c>
      <c r="H4788">
        <v>138</v>
      </c>
      <c r="I4788" t="s">
        <v>1500</v>
      </c>
      <c r="K4788" t="s">
        <v>135</v>
      </c>
      <c r="L4788">
        <v>74</v>
      </c>
      <c r="M4788" t="s">
        <v>23</v>
      </c>
      <c r="N4788">
        <v>103.808608957521</v>
      </c>
      <c r="O4788">
        <v>1.28265878114712</v>
      </c>
    </row>
    <row r="4789" spans="1:15" x14ac:dyDescent="0.25">
      <c r="A4789" t="s">
        <v>11479</v>
      </c>
      <c r="B4789" t="s">
        <v>9343</v>
      </c>
      <c r="C4789">
        <v>1</v>
      </c>
      <c r="D4789" t="s">
        <v>11480</v>
      </c>
      <c r="E4789" t="s">
        <v>18</v>
      </c>
      <c r="F4789">
        <v>22</v>
      </c>
      <c r="G4789">
        <v>229469</v>
      </c>
      <c r="H4789">
        <v>51</v>
      </c>
      <c r="I4789" t="s">
        <v>11481</v>
      </c>
      <c r="J4789" t="s">
        <v>11482</v>
      </c>
      <c r="K4789" t="s">
        <v>8205</v>
      </c>
      <c r="L4789">
        <v>33</v>
      </c>
      <c r="M4789" t="s">
        <v>23</v>
      </c>
      <c r="N4789">
        <v>103.840156149281</v>
      </c>
      <c r="O4789">
        <v>1.3028537001050999</v>
      </c>
    </row>
    <row r="4790" spans="1:15" x14ac:dyDescent="0.25">
      <c r="A4790" t="s">
        <v>11483</v>
      </c>
      <c r="B4790" t="s">
        <v>9343</v>
      </c>
      <c r="C4790">
        <v>1</v>
      </c>
      <c r="D4790" t="s">
        <v>11484</v>
      </c>
      <c r="E4790" t="s">
        <v>18</v>
      </c>
      <c r="F4790">
        <v>22</v>
      </c>
      <c r="G4790">
        <v>119074</v>
      </c>
      <c r="H4790">
        <v>5</v>
      </c>
      <c r="I4790" t="s">
        <v>10678</v>
      </c>
      <c r="J4790" t="s">
        <v>11485</v>
      </c>
      <c r="K4790" t="s">
        <v>135</v>
      </c>
      <c r="L4790">
        <v>93</v>
      </c>
      <c r="M4790" t="s">
        <v>23</v>
      </c>
      <c r="N4790">
        <v>103.78372579567301</v>
      </c>
      <c r="O4790">
        <v>1.29483554189273</v>
      </c>
    </row>
    <row r="4791" spans="1:15" x14ac:dyDescent="0.25">
      <c r="A4791" t="s">
        <v>11486</v>
      </c>
      <c r="B4791" t="s">
        <v>9343</v>
      </c>
      <c r="C4791">
        <v>1</v>
      </c>
      <c r="D4791" t="s">
        <v>11487</v>
      </c>
      <c r="E4791" t="s">
        <v>18</v>
      </c>
      <c r="F4791">
        <v>22</v>
      </c>
      <c r="G4791">
        <v>119074</v>
      </c>
      <c r="H4791">
        <v>5</v>
      </c>
      <c r="I4791" t="s">
        <v>10678</v>
      </c>
      <c r="J4791" t="s">
        <v>11485</v>
      </c>
      <c r="K4791" t="s">
        <v>135</v>
      </c>
      <c r="L4791">
        <v>94</v>
      </c>
      <c r="M4791" t="s">
        <v>23</v>
      </c>
      <c r="N4791">
        <v>103.78372579567301</v>
      </c>
      <c r="O4791">
        <v>1.29483554189273</v>
      </c>
    </row>
    <row r="4792" spans="1:15" x14ac:dyDescent="0.25">
      <c r="A4792" t="s">
        <v>11488</v>
      </c>
      <c r="B4792" t="s">
        <v>9343</v>
      </c>
      <c r="C4792">
        <v>1</v>
      </c>
      <c r="D4792" t="s">
        <v>11489</v>
      </c>
      <c r="E4792" t="s">
        <v>18</v>
      </c>
      <c r="F4792">
        <v>22</v>
      </c>
      <c r="G4792">
        <v>229469</v>
      </c>
      <c r="H4792">
        <v>51</v>
      </c>
      <c r="I4792" t="s">
        <v>11481</v>
      </c>
      <c r="J4792" t="s">
        <v>11482</v>
      </c>
      <c r="K4792" t="s">
        <v>8205</v>
      </c>
      <c r="L4792">
        <v>32</v>
      </c>
      <c r="M4792" t="s">
        <v>23</v>
      </c>
      <c r="N4792">
        <v>103.840156149281</v>
      </c>
      <c r="O4792">
        <v>1.3028537001050999</v>
      </c>
    </row>
    <row r="4793" spans="1:15" x14ac:dyDescent="0.25">
      <c r="A4793" t="s">
        <v>11490</v>
      </c>
      <c r="B4793" t="s">
        <v>9343</v>
      </c>
      <c r="C4793">
        <v>2</v>
      </c>
      <c r="D4793" t="s">
        <v>11491</v>
      </c>
      <c r="E4793" t="s">
        <v>495</v>
      </c>
      <c r="F4793">
        <v>100</v>
      </c>
      <c r="G4793">
        <v>159303</v>
      </c>
      <c r="H4793">
        <v>1</v>
      </c>
      <c r="I4793" t="s">
        <v>11492</v>
      </c>
      <c r="J4793" t="s">
        <v>11493</v>
      </c>
      <c r="K4793" t="s">
        <v>549</v>
      </c>
      <c r="L4793" t="s">
        <v>6367</v>
      </c>
      <c r="M4793" t="s">
        <v>23</v>
      </c>
      <c r="N4793">
        <v>103.810850560844</v>
      </c>
      <c r="O4793">
        <v>1.2850528125087199</v>
      </c>
    </row>
    <row r="4794" spans="1:15" x14ac:dyDescent="0.25">
      <c r="A4794" t="str">
        <f>A4793</f>
        <v>R107422E</v>
      </c>
      <c r="B4794" t="str">
        <f>B4793</f>
        <v>SP MOBILITY PTE. LTD.</v>
      </c>
      <c r="C4794">
        <f>C4793</f>
        <v>2</v>
      </c>
      <c r="D4794" t="s">
        <v>11494</v>
      </c>
      <c r="E4794" t="s">
        <v>495</v>
      </c>
      <c r="F4794">
        <v>100</v>
      </c>
      <c r="G4794">
        <f t="shared" ref="G4794:O4794" si="727">G4793</f>
        <v>159303</v>
      </c>
      <c r="H4794">
        <f t="shared" si="727"/>
        <v>1</v>
      </c>
      <c r="I4794" t="str">
        <f t="shared" si="727"/>
        <v>JALAN KILANG TIMOR</v>
      </c>
      <c r="J4794" t="str">
        <f t="shared" si="727"/>
        <v>PACIFIC TECH CENTRE</v>
      </c>
      <c r="K4794" t="str">
        <f t="shared" si="727"/>
        <v>L2</v>
      </c>
      <c r="L4794" t="str">
        <f t="shared" si="727"/>
        <v>1, 2</v>
      </c>
      <c r="M4794" t="str">
        <f t="shared" si="727"/>
        <v>Yes</v>
      </c>
      <c r="N4794">
        <f t="shared" si="727"/>
        <v>103.810850560844</v>
      </c>
      <c r="O4794">
        <f t="shared" si="727"/>
        <v>1.2850528125087199</v>
      </c>
    </row>
    <row r="4795" spans="1:15" x14ac:dyDescent="0.25">
      <c r="A4795" t="s">
        <v>11495</v>
      </c>
      <c r="B4795" t="s">
        <v>9343</v>
      </c>
      <c r="C4795">
        <v>1</v>
      </c>
      <c r="D4795" t="s">
        <v>11496</v>
      </c>
      <c r="E4795" t="s">
        <v>18</v>
      </c>
      <c r="F4795">
        <v>22</v>
      </c>
      <c r="G4795">
        <v>159303</v>
      </c>
      <c r="H4795">
        <v>1</v>
      </c>
      <c r="I4795" t="s">
        <v>11492</v>
      </c>
      <c r="J4795" t="s">
        <v>11493</v>
      </c>
      <c r="K4795" t="s">
        <v>549</v>
      </c>
      <c r="L4795">
        <v>3</v>
      </c>
      <c r="M4795" t="s">
        <v>23</v>
      </c>
      <c r="N4795">
        <v>103.810850560844</v>
      </c>
      <c r="O4795">
        <v>1.2850528125087199</v>
      </c>
    </row>
    <row r="4796" spans="1:15" x14ac:dyDescent="0.25">
      <c r="A4796" t="s">
        <v>11497</v>
      </c>
      <c r="B4796" t="s">
        <v>9343</v>
      </c>
      <c r="C4796">
        <v>1</v>
      </c>
      <c r="D4796" t="s">
        <v>11498</v>
      </c>
      <c r="E4796" t="s">
        <v>18</v>
      </c>
      <c r="F4796">
        <v>22</v>
      </c>
      <c r="G4796">
        <v>229469</v>
      </c>
      <c r="H4796">
        <v>51</v>
      </c>
      <c r="I4796" t="s">
        <v>11481</v>
      </c>
      <c r="J4796" t="s">
        <v>11482</v>
      </c>
      <c r="K4796" t="s">
        <v>8205</v>
      </c>
      <c r="L4796">
        <v>31</v>
      </c>
      <c r="M4796" t="s">
        <v>23</v>
      </c>
      <c r="N4796">
        <v>103.840156149281</v>
      </c>
      <c r="O4796">
        <v>1.3028537001050999</v>
      </c>
    </row>
    <row r="4797" spans="1:15" x14ac:dyDescent="0.25">
      <c r="A4797" t="s">
        <v>11499</v>
      </c>
      <c r="B4797" t="s">
        <v>9343</v>
      </c>
      <c r="C4797">
        <v>1</v>
      </c>
      <c r="D4797" t="s">
        <v>11500</v>
      </c>
      <c r="E4797" t="s">
        <v>18</v>
      </c>
      <c r="F4797">
        <v>22</v>
      </c>
      <c r="G4797">
        <v>159303</v>
      </c>
      <c r="H4797">
        <v>1</v>
      </c>
      <c r="I4797" t="s">
        <v>11492</v>
      </c>
      <c r="J4797" t="s">
        <v>11493</v>
      </c>
      <c r="K4797" t="s">
        <v>549</v>
      </c>
      <c r="L4797">
        <v>4</v>
      </c>
      <c r="M4797" t="s">
        <v>23</v>
      </c>
      <c r="N4797">
        <v>103.810850560844</v>
      </c>
      <c r="O4797">
        <v>1.2850528125087199</v>
      </c>
    </row>
    <row r="4798" spans="1:15" x14ac:dyDescent="0.25">
      <c r="A4798" t="s">
        <v>11501</v>
      </c>
      <c r="B4798" t="s">
        <v>9343</v>
      </c>
      <c r="C4798">
        <v>1</v>
      </c>
      <c r="D4798" t="s">
        <v>11502</v>
      </c>
      <c r="E4798" t="s">
        <v>18</v>
      </c>
      <c r="F4798">
        <v>22</v>
      </c>
      <c r="G4798">
        <v>820681</v>
      </c>
      <c r="H4798">
        <v>681</v>
      </c>
      <c r="I4798" t="s">
        <v>410</v>
      </c>
      <c r="J4798" t="s">
        <v>11503</v>
      </c>
      <c r="K4798" t="s">
        <v>135</v>
      </c>
      <c r="L4798">
        <v>134</v>
      </c>
      <c r="M4798" t="s">
        <v>23</v>
      </c>
      <c r="N4798">
        <v>103.913215101343</v>
      </c>
      <c r="O4798">
        <v>1.4027801572569301</v>
      </c>
    </row>
    <row r="4799" spans="1:15" x14ac:dyDescent="0.25">
      <c r="A4799" t="s">
        <v>11504</v>
      </c>
      <c r="B4799" t="s">
        <v>9343</v>
      </c>
      <c r="C4799">
        <v>1</v>
      </c>
      <c r="D4799" t="s">
        <v>11505</v>
      </c>
      <c r="E4799" t="s">
        <v>18</v>
      </c>
      <c r="F4799">
        <v>22</v>
      </c>
      <c r="G4799">
        <v>820681</v>
      </c>
      <c r="H4799">
        <v>681</v>
      </c>
      <c r="I4799" t="s">
        <v>410</v>
      </c>
      <c r="J4799" t="s">
        <v>11503</v>
      </c>
      <c r="K4799" t="s">
        <v>135</v>
      </c>
      <c r="L4799">
        <v>137</v>
      </c>
      <c r="M4799" t="s">
        <v>23</v>
      </c>
      <c r="N4799">
        <v>103.913215101343</v>
      </c>
      <c r="O4799">
        <v>1.4027801572569301</v>
      </c>
    </row>
    <row r="4800" spans="1:15" x14ac:dyDescent="0.25">
      <c r="A4800" t="s">
        <v>11506</v>
      </c>
      <c r="B4800" t="s">
        <v>9343</v>
      </c>
      <c r="C4800">
        <v>1</v>
      </c>
      <c r="D4800" t="s">
        <v>11507</v>
      </c>
      <c r="E4800" t="s">
        <v>18</v>
      </c>
      <c r="F4800">
        <v>22</v>
      </c>
      <c r="G4800">
        <v>820681</v>
      </c>
      <c r="H4800">
        <v>681</v>
      </c>
      <c r="I4800" t="s">
        <v>410</v>
      </c>
      <c r="J4800" t="s">
        <v>11503</v>
      </c>
      <c r="K4800" t="s">
        <v>135</v>
      </c>
      <c r="L4800">
        <v>138</v>
      </c>
      <c r="M4800" t="s">
        <v>23</v>
      </c>
      <c r="N4800">
        <v>103.913215101343</v>
      </c>
      <c r="O4800">
        <v>1.4027801572569301</v>
      </c>
    </row>
    <row r="4801" spans="1:15" x14ac:dyDescent="0.25">
      <c r="A4801" t="s">
        <v>11508</v>
      </c>
      <c r="B4801" t="s">
        <v>9343</v>
      </c>
      <c r="C4801">
        <v>1</v>
      </c>
      <c r="D4801" t="s">
        <v>11509</v>
      </c>
      <c r="E4801" t="s">
        <v>18</v>
      </c>
      <c r="F4801">
        <v>22</v>
      </c>
      <c r="G4801">
        <v>820681</v>
      </c>
      <c r="H4801">
        <v>681</v>
      </c>
      <c r="I4801" t="s">
        <v>410</v>
      </c>
      <c r="J4801" t="s">
        <v>11503</v>
      </c>
      <c r="K4801" t="s">
        <v>135</v>
      </c>
      <c r="L4801">
        <v>146</v>
      </c>
      <c r="M4801" t="s">
        <v>23</v>
      </c>
      <c r="N4801">
        <v>103.913215101343</v>
      </c>
      <c r="O4801">
        <v>1.4027801572569301</v>
      </c>
    </row>
    <row r="4802" spans="1:15" x14ac:dyDescent="0.25">
      <c r="A4802" t="s">
        <v>11510</v>
      </c>
      <c r="B4802" t="s">
        <v>9343</v>
      </c>
      <c r="C4802">
        <v>1</v>
      </c>
      <c r="D4802" t="s">
        <v>11511</v>
      </c>
      <c r="E4802" t="s">
        <v>18</v>
      </c>
      <c r="F4802">
        <v>7.4</v>
      </c>
      <c r="G4802">
        <v>530644</v>
      </c>
      <c r="H4802">
        <v>644</v>
      </c>
      <c r="I4802" t="s">
        <v>7489</v>
      </c>
      <c r="K4802" t="s">
        <v>47</v>
      </c>
      <c r="L4802">
        <v>804</v>
      </c>
      <c r="M4802" t="s">
        <v>23</v>
      </c>
      <c r="N4802" t="s">
        <v>11512</v>
      </c>
      <c r="O4802" t="s">
        <v>11513</v>
      </c>
    </row>
    <row r="4803" spans="1:15" x14ac:dyDescent="0.25">
      <c r="A4803" t="s">
        <v>11514</v>
      </c>
      <c r="B4803" t="s">
        <v>9343</v>
      </c>
      <c r="C4803">
        <v>1</v>
      </c>
      <c r="D4803" t="s">
        <v>11515</v>
      </c>
      <c r="E4803" t="s">
        <v>18</v>
      </c>
      <c r="F4803">
        <v>7.4</v>
      </c>
      <c r="G4803">
        <v>530644</v>
      </c>
      <c r="H4803">
        <v>644</v>
      </c>
      <c r="I4803" t="s">
        <v>7489</v>
      </c>
      <c r="K4803" t="s">
        <v>47</v>
      </c>
      <c r="L4803">
        <v>805</v>
      </c>
      <c r="M4803" t="s">
        <v>23</v>
      </c>
      <c r="N4803" t="s">
        <v>11512</v>
      </c>
      <c r="O4803" t="s">
        <v>11513</v>
      </c>
    </row>
    <row r="4804" spans="1:15" x14ac:dyDescent="0.25">
      <c r="A4804" t="s">
        <v>11516</v>
      </c>
      <c r="B4804" t="s">
        <v>9343</v>
      </c>
      <c r="C4804">
        <v>1</v>
      </c>
      <c r="D4804" t="s">
        <v>11517</v>
      </c>
      <c r="E4804" t="s">
        <v>18</v>
      </c>
      <c r="F4804">
        <v>7.4</v>
      </c>
      <c r="G4804">
        <v>530644</v>
      </c>
      <c r="H4804">
        <v>644</v>
      </c>
      <c r="I4804" t="s">
        <v>7489</v>
      </c>
      <c r="K4804" t="s">
        <v>47</v>
      </c>
      <c r="L4804">
        <v>806</v>
      </c>
      <c r="M4804" t="s">
        <v>23</v>
      </c>
      <c r="N4804" t="s">
        <v>11512</v>
      </c>
      <c r="O4804" t="s">
        <v>11513</v>
      </c>
    </row>
    <row r="4805" spans="1:15" x14ac:dyDescent="0.25">
      <c r="A4805" t="s">
        <v>11518</v>
      </c>
      <c r="B4805" t="s">
        <v>9343</v>
      </c>
      <c r="C4805">
        <v>2</v>
      </c>
      <c r="D4805" t="s">
        <v>11519</v>
      </c>
      <c r="E4805" t="s">
        <v>495</v>
      </c>
      <c r="F4805">
        <v>100</v>
      </c>
      <c r="G4805">
        <v>639532</v>
      </c>
      <c r="H4805">
        <v>20</v>
      </c>
      <c r="I4805" t="s">
        <v>5007</v>
      </c>
      <c r="K4805" t="s">
        <v>47</v>
      </c>
      <c r="L4805">
        <v>4</v>
      </c>
      <c r="M4805" t="s">
        <v>23</v>
      </c>
      <c r="N4805">
        <v>103.658784066542</v>
      </c>
      <c r="O4805">
        <v>1.3256335508560999</v>
      </c>
    </row>
    <row r="4806" spans="1:15" x14ac:dyDescent="0.25">
      <c r="A4806" t="str">
        <f>A4805</f>
        <v>R107561H</v>
      </c>
      <c r="B4806" t="str">
        <f>B4805</f>
        <v>SP MOBILITY PTE. LTD.</v>
      </c>
      <c r="C4806">
        <f>C4805</f>
        <v>2</v>
      </c>
      <c r="D4806" t="s">
        <v>11520</v>
      </c>
      <c r="E4806" t="s">
        <v>495</v>
      </c>
      <c r="F4806">
        <v>100</v>
      </c>
      <c r="G4806">
        <f>G4805</f>
        <v>639532</v>
      </c>
      <c r="H4806">
        <f>H4805</f>
        <v>20</v>
      </c>
      <c r="I4806" t="str">
        <f>I4805</f>
        <v>TUAS AVENUE 1</v>
      </c>
      <c r="K4806" t="str">
        <f>K4805</f>
        <v>L1</v>
      </c>
      <c r="L4806">
        <f>L4805</f>
        <v>4</v>
      </c>
      <c r="M4806" t="str">
        <f>M4805</f>
        <v>Yes</v>
      </c>
      <c r="N4806">
        <f>N4805</f>
        <v>103.658784066542</v>
      </c>
      <c r="O4806">
        <f>O4805</f>
        <v>1.3256335508560999</v>
      </c>
    </row>
    <row r="4807" spans="1:15" x14ac:dyDescent="0.25">
      <c r="A4807" t="s">
        <v>11521</v>
      </c>
      <c r="B4807" t="s">
        <v>9343</v>
      </c>
      <c r="C4807">
        <v>1</v>
      </c>
      <c r="D4807" t="s">
        <v>11522</v>
      </c>
      <c r="E4807" t="s">
        <v>18</v>
      </c>
      <c r="F4807">
        <v>7.4</v>
      </c>
      <c r="G4807">
        <v>460137</v>
      </c>
      <c r="H4807">
        <v>137</v>
      </c>
      <c r="I4807" t="s">
        <v>11320</v>
      </c>
      <c r="K4807" t="s">
        <v>47</v>
      </c>
      <c r="L4807">
        <v>116</v>
      </c>
      <c r="M4807" t="s">
        <v>23</v>
      </c>
      <c r="N4807" t="s">
        <v>11523</v>
      </c>
      <c r="O4807" t="s">
        <v>11524</v>
      </c>
    </row>
    <row r="4808" spans="1:15" x14ac:dyDescent="0.25">
      <c r="A4808" t="s">
        <v>11525</v>
      </c>
      <c r="B4808" t="s">
        <v>9343</v>
      </c>
      <c r="C4808">
        <v>1</v>
      </c>
      <c r="D4808" t="s">
        <v>11526</v>
      </c>
      <c r="E4808" t="s">
        <v>18</v>
      </c>
      <c r="F4808">
        <v>7.4</v>
      </c>
      <c r="G4808">
        <v>460137</v>
      </c>
      <c r="H4808">
        <v>137</v>
      </c>
      <c r="I4808" t="s">
        <v>11320</v>
      </c>
      <c r="K4808" t="s">
        <v>47</v>
      </c>
      <c r="L4808">
        <v>117</v>
      </c>
      <c r="M4808" t="s">
        <v>23</v>
      </c>
      <c r="N4808" t="s">
        <v>11523</v>
      </c>
      <c r="O4808" t="s">
        <v>11524</v>
      </c>
    </row>
    <row r="4809" spans="1:15" x14ac:dyDescent="0.25">
      <c r="A4809" t="s">
        <v>11527</v>
      </c>
      <c r="B4809" t="s">
        <v>9343</v>
      </c>
      <c r="C4809">
        <v>1</v>
      </c>
      <c r="D4809" t="s">
        <v>11528</v>
      </c>
      <c r="E4809" t="s">
        <v>18</v>
      </c>
      <c r="F4809">
        <v>7.4</v>
      </c>
      <c r="G4809">
        <v>460137</v>
      </c>
      <c r="H4809">
        <v>137</v>
      </c>
      <c r="I4809" t="s">
        <v>11320</v>
      </c>
      <c r="K4809" t="s">
        <v>47</v>
      </c>
      <c r="L4809">
        <v>118</v>
      </c>
      <c r="M4809" t="s">
        <v>23</v>
      </c>
      <c r="N4809" t="s">
        <v>11523</v>
      </c>
      <c r="O4809" t="s">
        <v>11524</v>
      </c>
    </row>
    <row r="4810" spans="1:15" x14ac:dyDescent="0.25">
      <c r="A4810" t="s">
        <v>11529</v>
      </c>
      <c r="B4810" t="s">
        <v>9343</v>
      </c>
      <c r="C4810">
        <v>1</v>
      </c>
      <c r="D4810" t="s">
        <v>11530</v>
      </c>
      <c r="E4810" t="s">
        <v>18</v>
      </c>
      <c r="F4810">
        <v>7.4</v>
      </c>
      <c r="G4810">
        <v>464094</v>
      </c>
      <c r="H4810" t="s">
        <v>5703</v>
      </c>
      <c r="I4810" t="s">
        <v>4526</v>
      </c>
      <c r="K4810" t="s">
        <v>47</v>
      </c>
      <c r="L4810">
        <v>128</v>
      </c>
      <c r="M4810" t="s">
        <v>23</v>
      </c>
      <c r="N4810" t="s">
        <v>11531</v>
      </c>
      <c r="O4810" t="s">
        <v>11532</v>
      </c>
    </row>
    <row r="4811" spans="1:15" x14ac:dyDescent="0.25">
      <c r="A4811" t="s">
        <v>11533</v>
      </c>
      <c r="B4811" t="s">
        <v>9343</v>
      </c>
      <c r="C4811">
        <v>1</v>
      </c>
      <c r="D4811" t="s">
        <v>11534</v>
      </c>
      <c r="E4811" t="s">
        <v>18</v>
      </c>
      <c r="F4811">
        <v>7.4</v>
      </c>
      <c r="G4811">
        <v>464094</v>
      </c>
      <c r="H4811" t="s">
        <v>5703</v>
      </c>
      <c r="I4811" t="s">
        <v>4526</v>
      </c>
      <c r="K4811" t="s">
        <v>47</v>
      </c>
      <c r="L4811">
        <v>129</v>
      </c>
      <c r="M4811" t="s">
        <v>23</v>
      </c>
      <c r="N4811" t="s">
        <v>11531</v>
      </c>
      <c r="O4811" t="s">
        <v>11532</v>
      </c>
    </row>
    <row r="4812" spans="1:15" x14ac:dyDescent="0.25">
      <c r="A4812" t="s">
        <v>11535</v>
      </c>
      <c r="B4812" t="s">
        <v>9343</v>
      </c>
      <c r="C4812">
        <v>1</v>
      </c>
      <c r="D4812" t="s">
        <v>11536</v>
      </c>
      <c r="E4812" t="s">
        <v>18</v>
      </c>
      <c r="F4812">
        <v>7.4</v>
      </c>
      <c r="G4812">
        <v>464094</v>
      </c>
      <c r="H4812" t="s">
        <v>5703</v>
      </c>
      <c r="I4812" t="s">
        <v>4526</v>
      </c>
      <c r="K4812" t="s">
        <v>47</v>
      </c>
      <c r="L4812">
        <v>130</v>
      </c>
      <c r="M4812" t="s">
        <v>23</v>
      </c>
      <c r="N4812" t="s">
        <v>11531</v>
      </c>
      <c r="O4812" t="s">
        <v>11532</v>
      </c>
    </row>
    <row r="4813" spans="1:15" x14ac:dyDescent="0.25">
      <c r="A4813" t="s">
        <v>11537</v>
      </c>
      <c r="B4813" t="s">
        <v>9343</v>
      </c>
      <c r="C4813">
        <v>1</v>
      </c>
      <c r="D4813" t="s">
        <v>11538</v>
      </c>
      <c r="E4813" t="s">
        <v>18</v>
      </c>
      <c r="F4813">
        <v>7.4</v>
      </c>
      <c r="G4813">
        <v>168582</v>
      </c>
      <c r="H4813">
        <v>10</v>
      </c>
      <c r="I4813" t="s">
        <v>11539</v>
      </c>
      <c r="J4813" t="s">
        <v>11540</v>
      </c>
      <c r="K4813" t="s">
        <v>22</v>
      </c>
      <c r="L4813">
        <v>550</v>
      </c>
      <c r="M4813" t="s">
        <v>23</v>
      </c>
      <c r="N4813">
        <v>103.835503653213</v>
      </c>
      <c r="O4813">
        <v>1.27755741093981</v>
      </c>
    </row>
    <row r="4814" spans="1:15" x14ac:dyDescent="0.25">
      <c r="A4814" t="s">
        <v>11541</v>
      </c>
      <c r="B4814" t="s">
        <v>9343</v>
      </c>
      <c r="C4814">
        <v>1</v>
      </c>
      <c r="D4814" t="s">
        <v>11542</v>
      </c>
      <c r="E4814" t="s">
        <v>18</v>
      </c>
      <c r="F4814">
        <v>7.4</v>
      </c>
      <c r="G4814">
        <v>168582</v>
      </c>
      <c r="H4814">
        <v>10</v>
      </c>
      <c r="I4814" t="s">
        <v>11539</v>
      </c>
      <c r="J4814" t="s">
        <v>11543</v>
      </c>
      <c r="K4814" t="s">
        <v>22</v>
      </c>
      <c r="L4814">
        <v>551</v>
      </c>
      <c r="M4814" t="s">
        <v>23</v>
      </c>
      <c r="N4814">
        <v>103.835624220901</v>
      </c>
      <c r="O4814">
        <v>1.2775438774730199</v>
      </c>
    </row>
    <row r="4815" spans="1:15" x14ac:dyDescent="0.25">
      <c r="A4815" t="s">
        <v>11544</v>
      </c>
      <c r="B4815" t="s">
        <v>9343</v>
      </c>
      <c r="C4815">
        <v>1</v>
      </c>
      <c r="D4815" t="s">
        <v>11545</v>
      </c>
      <c r="E4815" t="s">
        <v>18</v>
      </c>
      <c r="F4815">
        <v>7.4</v>
      </c>
      <c r="G4815">
        <v>168582</v>
      </c>
      <c r="H4815">
        <v>10</v>
      </c>
      <c r="I4815" t="s">
        <v>11539</v>
      </c>
      <c r="J4815" t="s">
        <v>11543</v>
      </c>
      <c r="K4815" t="s">
        <v>22</v>
      </c>
      <c r="L4815">
        <v>556</v>
      </c>
      <c r="M4815" t="s">
        <v>23</v>
      </c>
      <c r="N4815">
        <v>103.835624220901</v>
      </c>
      <c r="O4815">
        <v>1.2775438774730199</v>
      </c>
    </row>
    <row r="4816" spans="1:15" x14ac:dyDescent="0.25">
      <c r="A4816" t="s">
        <v>11546</v>
      </c>
      <c r="B4816" t="s">
        <v>9343</v>
      </c>
      <c r="C4816">
        <v>1</v>
      </c>
      <c r="D4816" t="s">
        <v>11547</v>
      </c>
      <c r="E4816" t="s">
        <v>18</v>
      </c>
      <c r="F4816">
        <v>7.4</v>
      </c>
      <c r="G4816">
        <v>168582</v>
      </c>
      <c r="H4816">
        <v>10</v>
      </c>
      <c r="I4816" t="s">
        <v>11539</v>
      </c>
      <c r="J4816" t="s">
        <v>11543</v>
      </c>
      <c r="K4816" t="s">
        <v>22</v>
      </c>
      <c r="L4816">
        <v>557</v>
      </c>
      <c r="M4816" t="s">
        <v>23</v>
      </c>
      <c r="N4816">
        <v>103.835624220901</v>
      </c>
      <c r="O4816">
        <v>1.2775438774730199</v>
      </c>
    </row>
    <row r="4817" spans="1:15" x14ac:dyDescent="0.25">
      <c r="A4817" t="s">
        <v>11548</v>
      </c>
      <c r="B4817" t="s">
        <v>9343</v>
      </c>
      <c r="C4817">
        <v>1</v>
      </c>
      <c r="D4817" t="s">
        <v>11549</v>
      </c>
      <c r="E4817" t="s">
        <v>18</v>
      </c>
      <c r="F4817">
        <v>7.4</v>
      </c>
      <c r="G4817">
        <v>168582</v>
      </c>
      <c r="H4817">
        <v>10</v>
      </c>
      <c r="I4817" t="s">
        <v>11539</v>
      </c>
      <c r="J4817" t="s">
        <v>11543</v>
      </c>
      <c r="K4817" t="s">
        <v>22</v>
      </c>
      <c r="L4817">
        <v>580</v>
      </c>
      <c r="M4817" t="s">
        <v>23</v>
      </c>
      <c r="N4817">
        <v>103.835624220901</v>
      </c>
      <c r="O4817">
        <v>1.2775438774730199</v>
      </c>
    </row>
    <row r="4818" spans="1:15" x14ac:dyDescent="0.25">
      <c r="A4818" t="s">
        <v>11550</v>
      </c>
      <c r="B4818" t="s">
        <v>9343</v>
      </c>
      <c r="C4818">
        <v>1</v>
      </c>
      <c r="D4818" t="s">
        <v>11551</v>
      </c>
      <c r="E4818" t="s">
        <v>18</v>
      </c>
      <c r="F4818">
        <v>7.4</v>
      </c>
      <c r="G4818">
        <v>168582</v>
      </c>
      <c r="H4818">
        <v>10</v>
      </c>
      <c r="I4818" t="s">
        <v>11539</v>
      </c>
      <c r="J4818" t="s">
        <v>11540</v>
      </c>
      <c r="K4818" t="s">
        <v>22</v>
      </c>
      <c r="L4818">
        <v>581</v>
      </c>
      <c r="M4818" t="s">
        <v>23</v>
      </c>
      <c r="N4818">
        <v>103.835503653213</v>
      </c>
      <c r="O4818">
        <v>1.27755741093981</v>
      </c>
    </row>
    <row r="4819" spans="1:15" x14ac:dyDescent="0.25">
      <c r="A4819" t="s">
        <v>11552</v>
      </c>
      <c r="B4819" t="s">
        <v>9343</v>
      </c>
      <c r="C4819">
        <v>1</v>
      </c>
      <c r="D4819" t="s">
        <v>11553</v>
      </c>
      <c r="E4819" t="s">
        <v>18</v>
      </c>
      <c r="F4819">
        <v>7.4</v>
      </c>
      <c r="G4819">
        <v>168582</v>
      </c>
      <c r="H4819">
        <v>10</v>
      </c>
      <c r="I4819" t="s">
        <v>11539</v>
      </c>
      <c r="J4819" t="s">
        <v>11540</v>
      </c>
      <c r="K4819" t="s">
        <v>5262</v>
      </c>
      <c r="L4819">
        <v>1055</v>
      </c>
      <c r="M4819" t="s">
        <v>23</v>
      </c>
      <c r="N4819">
        <v>103.83554695578501</v>
      </c>
      <c r="O4819">
        <v>1.2774720932414101</v>
      </c>
    </row>
    <row r="4820" spans="1:15" x14ac:dyDescent="0.25">
      <c r="A4820" t="s">
        <v>11554</v>
      </c>
      <c r="B4820" t="s">
        <v>9343</v>
      </c>
      <c r="C4820">
        <v>1</v>
      </c>
      <c r="D4820" t="s">
        <v>11555</v>
      </c>
      <c r="E4820" t="s">
        <v>18</v>
      </c>
      <c r="F4820">
        <v>7.4</v>
      </c>
      <c r="G4820">
        <v>168582</v>
      </c>
      <c r="H4820">
        <v>10</v>
      </c>
      <c r="I4820" t="s">
        <v>11539</v>
      </c>
      <c r="J4820" t="s">
        <v>11543</v>
      </c>
      <c r="K4820" t="s">
        <v>5262</v>
      </c>
      <c r="L4820">
        <v>1056</v>
      </c>
      <c r="M4820" t="s">
        <v>23</v>
      </c>
      <c r="N4820">
        <v>103.835624220901</v>
      </c>
      <c r="O4820">
        <v>1.2775438774730199</v>
      </c>
    </row>
    <row r="4821" spans="1:15" x14ac:dyDescent="0.25">
      <c r="A4821" t="s">
        <v>11556</v>
      </c>
      <c r="B4821" t="s">
        <v>9343</v>
      </c>
      <c r="C4821">
        <v>1</v>
      </c>
      <c r="D4821" t="s">
        <v>11557</v>
      </c>
      <c r="E4821" t="s">
        <v>18</v>
      </c>
      <c r="F4821">
        <v>7.4</v>
      </c>
      <c r="G4821">
        <v>168582</v>
      </c>
      <c r="H4821">
        <v>10</v>
      </c>
      <c r="I4821" t="s">
        <v>11539</v>
      </c>
      <c r="J4821" t="s">
        <v>11543</v>
      </c>
      <c r="K4821" t="s">
        <v>5262</v>
      </c>
      <c r="L4821">
        <v>1057</v>
      </c>
      <c r="M4821" t="s">
        <v>23</v>
      </c>
      <c r="N4821">
        <v>103.835624220901</v>
      </c>
      <c r="O4821">
        <v>1.2775438774730199</v>
      </c>
    </row>
    <row r="4822" spans="1:15" x14ac:dyDescent="0.25">
      <c r="A4822" t="s">
        <v>11558</v>
      </c>
      <c r="B4822" t="s">
        <v>9343</v>
      </c>
      <c r="C4822">
        <v>1</v>
      </c>
      <c r="D4822" t="s">
        <v>11559</v>
      </c>
      <c r="E4822" t="s">
        <v>18</v>
      </c>
      <c r="F4822">
        <v>7.4</v>
      </c>
      <c r="G4822">
        <v>168582</v>
      </c>
      <c r="H4822">
        <v>10</v>
      </c>
      <c r="I4822" t="s">
        <v>11539</v>
      </c>
      <c r="J4822" t="s">
        <v>11543</v>
      </c>
      <c r="K4822" t="s">
        <v>5262</v>
      </c>
      <c r="L4822">
        <v>1058</v>
      </c>
      <c r="M4822" t="s">
        <v>23</v>
      </c>
      <c r="N4822">
        <v>103.835624220901</v>
      </c>
      <c r="O4822">
        <v>1.2775438774730199</v>
      </c>
    </row>
    <row r="4823" spans="1:15" x14ac:dyDescent="0.25">
      <c r="A4823" t="s">
        <v>11560</v>
      </c>
      <c r="B4823" t="s">
        <v>9343</v>
      </c>
      <c r="C4823">
        <v>1</v>
      </c>
      <c r="D4823" t="s">
        <v>11561</v>
      </c>
      <c r="E4823" t="s">
        <v>18</v>
      </c>
      <c r="F4823">
        <v>7.4</v>
      </c>
      <c r="G4823">
        <v>168582</v>
      </c>
      <c r="H4823">
        <v>10</v>
      </c>
      <c r="I4823" t="s">
        <v>11539</v>
      </c>
      <c r="J4823" t="s">
        <v>11543</v>
      </c>
      <c r="K4823" t="s">
        <v>5262</v>
      </c>
      <c r="L4823">
        <v>1059</v>
      </c>
      <c r="M4823" t="s">
        <v>23</v>
      </c>
      <c r="N4823">
        <v>103.835624220901</v>
      </c>
      <c r="O4823">
        <v>1.2775438774730199</v>
      </c>
    </row>
    <row r="4824" spans="1:15" x14ac:dyDescent="0.25">
      <c r="A4824" t="s">
        <v>11562</v>
      </c>
      <c r="B4824" t="s">
        <v>9343</v>
      </c>
      <c r="C4824">
        <v>1</v>
      </c>
      <c r="D4824" t="s">
        <v>11563</v>
      </c>
      <c r="E4824" t="s">
        <v>18</v>
      </c>
      <c r="F4824">
        <v>7.4</v>
      </c>
      <c r="G4824">
        <v>168582</v>
      </c>
      <c r="H4824">
        <v>10</v>
      </c>
      <c r="I4824" t="s">
        <v>11539</v>
      </c>
      <c r="J4824" t="s">
        <v>11543</v>
      </c>
      <c r="K4824" t="s">
        <v>5262</v>
      </c>
      <c r="L4824">
        <v>1060</v>
      </c>
      <c r="M4824" t="s">
        <v>23</v>
      </c>
      <c r="N4824">
        <v>103.835624220901</v>
      </c>
      <c r="O4824">
        <v>1.2775438774730199</v>
      </c>
    </row>
    <row r="4825" spans="1:15" x14ac:dyDescent="0.25">
      <c r="A4825" t="s">
        <v>11564</v>
      </c>
      <c r="B4825" t="s">
        <v>9343</v>
      </c>
      <c r="C4825">
        <v>1</v>
      </c>
      <c r="D4825" t="s">
        <v>11565</v>
      </c>
      <c r="E4825" t="s">
        <v>18</v>
      </c>
      <c r="F4825">
        <v>22</v>
      </c>
      <c r="G4825">
        <v>488047</v>
      </c>
      <c r="H4825">
        <v>11</v>
      </c>
      <c r="I4825" t="s">
        <v>11566</v>
      </c>
      <c r="J4825" t="s">
        <v>11567</v>
      </c>
      <c r="K4825" t="s">
        <v>8826</v>
      </c>
      <c r="L4825">
        <v>142</v>
      </c>
      <c r="M4825" t="s">
        <v>23</v>
      </c>
      <c r="N4825">
        <v>103.962657078821</v>
      </c>
      <c r="O4825">
        <v>1.3239733203406601</v>
      </c>
    </row>
    <row r="4826" spans="1:15" x14ac:dyDescent="0.25">
      <c r="A4826" t="s">
        <v>11568</v>
      </c>
      <c r="B4826" t="s">
        <v>9343</v>
      </c>
      <c r="C4826">
        <v>1</v>
      </c>
      <c r="D4826" t="s">
        <v>11569</v>
      </c>
      <c r="E4826" t="s">
        <v>18</v>
      </c>
      <c r="F4826">
        <v>22</v>
      </c>
      <c r="G4826">
        <v>488047</v>
      </c>
      <c r="H4826">
        <v>11</v>
      </c>
      <c r="I4826" t="s">
        <v>11566</v>
      </c>
      <c r="J4826" t="s">
        <v>11570</v>
      </c>
      <c r="K4826" t="s">
        <v>8826</v>
      </c>
      <c r="L4826">
        <v>143</v>
      </c>
      <c r="M4826" t="s">
        <v>23</v>
      </c>
      <c r="N4826">
        <v>103.96297810120799</v>
      </c>
      <c r="O4826">
        <v>1.3235178135788199</v>
      </c>
    </row>
    <row r="4827" spans="1:15" x14ac:dyDescent="0.25">
      <c r="A4827" t="s">
        <v>11571</v>
      </c>
      <c r="B4827" t="s">
        <v>9343</v>
      </c>
      <c r="C4827">
        <v>1</v>
      </c>
      <c r="D4827" t="s">
        <v>11572</v>
      </c>
      <c r="E4827" t="s">
        <v>18</v>
      </c>
      <c r="F4827">
        <v>22</v>
      </c>
      <c r="G4827">
        <v>488047</v>
      </c>
      <c r="H4827">
        <v>11</v>
      </c>
      <c r="I4827" t="s">
        <v>11566</v>
      </c>
      <c r="J4827" t="s">
        <v>11570</v>
      </c>
      <c r="K4827" t="s">
        <v>8826</v>
      </c>
      <c r="L4827">
        <v>144</v>
      </c>
      <c r="M4827" t="s">
        <v>23</v>
      </c>
      <c r="N4827">
        <v>103.96297810120799</v>
      </c>
      <c r="O4827">
        <v>1.3235178135788199</v>
      </c>
    </row>
    <row r="4828" spans="1:15" x14ac:dyDescent="0.25">
      <c r="A4828" t="s">
        <v>11573</v>
      </c>
      <c r="B4828" t="s">
        <v>9343</v>
      </c>
      <c r="C4828">
        <v>1</v>
      </c>
      <c r="D4828" t="s">
        <v>11574</v>
      </c>
      <c r="E4828" t="s">
        <v>18</v>
      </c>
      <c r="F4828">
        <v>22</v>
      </c>
      <c r="G4828">
        <v>488047</v>
      </c>
      <c r="H4828">
        <v>11</v>
      </c>
      <c r="I4828" t="s">
        <v>11566</v>
      </c>
      <c r="J4828" t="s">
        <v>11570</v>
      </c>
      <c r="K4828" t="s">
        <v>8826</v>
      </c>
      <c r="L4828">
        <v>145</v>
      </c>
      <c r="M4828" t="s">
        <v>23</v>
      </c>
      <c r="N4828">
        <v>103.96297810120799</v>
      </c>
      <c r="O4828">
        <v>1.3235178135788199</v>
      </c>
    </row>
    <row r="4829" spans="1:15" x14ac:dyDescent="0.25">
      <c r="A4829" t="s">
        <v>11575</v>
      </c>
      <c r="B4829" t="s">
        <v>9343</v>
      </c>
      <c r="C4829">
        <v>1</v>
      </c>
      <c r="D4829" t="s">
        <v>11576</v>
      </c>
      <c r="E4829" t="s">
        <v>18</v>
      </c>
      <c r="F4829">
        <v>22</v>
      </c>
      <c r="G4829">
        <v>488047</v>
      </c>
      <c r="H4829">
        <v>11</v>
      </c>
      <c r="I4829" t="s">
        <v>11566</v>
      </c>
      <c r="J4829" t="s">
        <v>11570</v>
      </c>
      <c r="K4829" t="s">
        <v>8826</v>
      </c>
      <c r="L4829">
        <v>146</v>
      </c>
      <c r="M4829" t="s">
        <v>23</v>
      </c>
      <c r="N4829">
        <v>103.96297810120799</v>
      </c>
      <c r="O4829">
        <v>1.3235178135788199</v>
      </c>
    </row>
    <row r="4830" spans="1:15" x14ac:dyDescent="0.25">
      <c r="A4830" t="s">
        <v>11577</v>
      </c>
      <c r="B4830" t="s">
        <v>9343</v>
      </c>
      <c r="C4830">
        <v>1</v>
      </c>
      <c r="D4830" t="s">
        <v>11578</v>
      </c>
      <c r="E4830" t="s">
        <v>18</v>
      </c>
      <c r="F4830">
        <v>22</v>
      </c>
      <c r="G4830">
        <v>488047</v>
      </c>
      <c r="H4830">
        <v>11</v>
      </c>
      <c r="I4830" t="s">
        <v>11566</v>
      </c>
      <c r="J4830" t="s">
        <v>11570</v>
      </c>
      <c r="K4830" t="s">
        <v>8826</v>
      </c>
      <c r="L4830">
        <v>147</v>
      </c>
      <c r="M4830" t="s">
        <v>23</v>
      </c>
      <c r="N4830">
        <v>103.96297810120799</v>
      </c>
      <c r="O4830">
        <v>1.3235178135788199</v>
      </c>
    </row>
    <row r="4831" spans="1:15" x14ac:dyDescent="0.25">
      <c r="A4831" t="s">
        <v>11579</v>
      </c>
      <c r="B4831" t="s">
        <v>9343</v>
      </c>
      <c r="C4831">
        <v>2</v>
      </c>
      <c r="D4831" t="s">
        <v>11580</v>
      </c>
      <c r="E4831" t="s">
        <v>495</v>
      </c>
      <c r="F4831">
        <v>100</v>
      </c>
      <c r="G4831">
        <v>529889</v>
      </c>
      <c r="H4831">
        <v>2</v>
      </c>
      <c r="I4831" t="s">
        <v>11581</v>
      </c>
      <c r="J4831" t="s">
        <v>11582</v>
      </c>
      <c r="K4831" t="s">
        <v>135</v>
      </c>
      <c r="L4831">
        <v>111</v>
      </c>
      <c r="M4831" t="s">
        <v>23</v>
      </c>
      <c r="N4831">
        <v>103.94946547609401</v>
      </c>
      <c r="O4831">
        <v>1.3408258850133301</v>
      </c>
    </row>
    <row r="4832" spans="1:15" x14ac:dyDescent="0.25">
      <c r="A4832" t="str">
        <f>A4831</f>
        <v>R107786F</v>
      </c>
      <c r="B4832" t="str">
        <f>B4831</f>
        <v>SP MOBILITY PTE. LTD.</v>
      </c>
      <c r="C4832">
        <f>C4831</f>
        <v>2</v>
      </c>
      <c r="D4832" t="s">
        <v>11583</v>
      </c>
      <c r="E4832" t="s">
        <v>495</v>
      </c>
      <c r="F4832">
        <v>100</v>
      </c>
      <c r="G4832">
        <f t="shared" ref="G4832:O4832" si="728">G4831</f>
        <v>529889</v>
      </c>
      <c r="H4832">
        <f t="shared" si="728"/>
        <v>2</v>
      </c>
      <c r="I4832" t="str">
        <f t="shared" si="728"/>
        <v>SIMEI STREET 3</v>
      </c>
      <c r="J4832" t="str">
        <f t="shared" si="728"/>
        <v>CHANGI GENERAL HOSPITAL</v>
      </c>
      <c r="K4832" t="str">
        <f t="shared" si="728"/>
        <v>B1</v>
      </c>
      <c r="L4832">
        <f t="shared" si="728"/>
        <v>111</v>
      </c>
      <c r="M4832" t="str">
        <f t="shared" si="728"/>
        <v>Yes</v>
      </c>
      <c r="N4832">
        <f t="shared" si="728"/>
        <v>103.94946547609401</v>
      </c>
      <c r="O4832">
        <f t="shared" si="728"/>
        <v>1.3408258850133301</v>
      </c>
    </row>
    <row r="4833" spans="1:15" x14ac:dyDescent="0.25">
      <c r="A4833" t="s">
        <v>11584</v>
      </c>
      <c r="B4833" t="s">
        <v>9343</v>
      </c>
      <c r="C4833">
        <v>1</v>
      </c>
      <c r="D4833" t="s">
        <v>11585</v>
      </c>
      <c r="E4833" t="s">
        <v>18</v>
      </c>
      <c r="F4833">
        <v>7.4</v>
      </c>
      <c r="G4833">
        <v>529889</v>
      </c>
      <c r="H4833">
        <v>2</v>
      </c>
      <c r="I4833" t="s">
        <v>11581</v>
      </c>
      <c r="J4833" t="s">
        <v>11582</v>
      </c>
      <c r="K4833" t="s">
        <v>22</v>
      </c>
      <c r="L4833">
        <v>346</v>
      </c>
      <c r="M4833" t="s">
        <v>23</v>
      </c>
      <c r="N4833">
        <v>103.94946547609401</v>
      </c>
      <c r="O4833">
        <v>1.3408258850133301</v>
      </c>
    </row>
    <row r="4834" spans="1:15" x14ac:dyDescent="0.25">
      <c r="A4834" t="s">
        <v>11586</v>
      </c>
      <c r="B4834" t="s">
        <v>9343</v>
      </c>
      <c r="C4834">
        <v>1</v>
      </c>
      <c r="D4834" t="s">
        <v>11587</v>
      </c>
      <c r="E4834" t="s">
        <v>18</v>
      </c>
      <c r="F4834">
        <v>7.4</v>
      </c>
      <c r="G4834">
        <v>529889</v>
      </c>
      <c r="H4834">
        <v>2</v>
      </c>
      <c r="I4834" t="s">
        <v>11581</v>
      </c>
      <c r="J4834" t="s">
        <v>11582</v>
      </c>
      <c r="K4834" t="s">
        <v>22</v>
      </c>
      <c r="L4834">
        <v>347</v>
      </c>
      <c r="M4834" t="s">
        <v>23</v>
      </c>
      <c r="N4834">
        <v>103.94946547609401</v>
      </c>
      <c r="O4834">
        <v>1.3408258850133301</v>
      </c>
    </row>
    <row r="4835" spans="1:15" x14ac:dyDescent="0.25">
      <c r="A4835" t="s">
        <v>11588</v>
      </c>
      <c r="B4835" t="s">
        <v>9343</v>
      </c>
      <c r="C4835">
        <v>1</v>
      </c>
      <c r="D4835" t="s">
        <v>11589</v>
      </c>
      <c r="E4835" t="s">
        <v>18</v>
      </c>
      <c r="F4835">
        <v>7.4</v>
      </c>
      <c r="G4835">
        <v>529889</v>
      </c>
      <c r="H4835">
        <v>2</v>
      </c>
      <c r="I4835" t="s">
        <v>11581</v>
      </c>
      <c r="J4835" t="s">
        <v>11582</v>
      </c>
      <c r="K4835" t="s">
        <v>1328</v>
      </c>
      <c r="L4835">
        <v>193</v>
      </c>
      <c r="M4835" t="s">
        <v>23</v>
      </c>
      <c r="N4835">
        <v>103.94946547609401</v>
      </c>
      <c r="O4835">
        <v>1.3408258850133301</v>
      </c>
    </row>
    <row r="4836" spans="1:15" x14ac:dyDescent="0.25">
      <c r="A4836" t="s">
        <v>11590</v>
      </c>
      <c r="B4836" t="s">
        <v>9343</v>
      </c>
      <c r="C4836">
        <v>1</v>
      </c>
      <c r="D4836" t="s">
        <v>11591</v>
      </c>
      <c r="E4836" t="s">
        <v>18</v>
      </c>
      <c r="F4836">
        <v>7.4</v>
      </c>
      <c r="G4836">
        <v>529889</v>
      </c>
      <c r="H4836">
        <v>2</v>
      </c>
      <c r="I4836" t="s">
        <v>11581</v>
      </c>
      <c r="J4836" t="s">
        <v>11582</v>
      </c>
      <c r="K4836" t="s">
        <v>1328</v>
      </c>
      <c r="L4836">
        <v>219</v>
      </c>
      <c r="M4836" t="s">
        <v>23</v>
      </c>
      <c r="N4836">
        <v>103.94946547609401</v>
      </c>
      <c r="O4836">
        <v>1.3408258850133301</v>
      </c>
    </row>
    <row r="4837" spans="1:15" x14ac:dyDescent="0.25">
      <c r="A4837" t="s">
        <v>11592</v>
      </c>
      <c r="B4837" t="s">
        <v>9343</v>
      </c>
      <c r="C4837">
        <v>1</v>
      </c>
      <c r="D4837" t="s">
        <v>11593</v>
      </c>
      <c r="E4837" t="s">
        <v>18</v>
      </c>
      <c r="F4837">
        <v>7.4</v>
      </c>
      <c r="G4837">
        <v>529898</v>
      </c>
      <c r="H4837">
        <v>6</v>
      </c>
      <c r="I4837" t="s">
        <v>11581</v>
      </c>
      <c r="J4837" t="s">
        <v>11594</v>
      </c>
      <c r="K4837" t="s">
        <v>1328</v>
      </c>
      <c r="L4837">
        <v>139</v>
      </c>
      <c r="M4837" t="s">
        <v>23</v>
      </c>
      <c r="N4837">
        <v>103.948070640441</v>
      </c>
      <c r="O4837">
        <v>1.34071948819968</v>
      </c>
    </row>
    <row r="4838" spans="1:15" x14ac:dyDescent="0.25">
      <c r="A4838" t="s">
        <v>11595</v>
      </c>
      <c r="B4838" t="s">
        <v>9343</v>
      </c>
      <c r="C4838">
        <v>1</v>
      </c>
      <c r="D4838" t="s">
        <v>11596</v>
      </c>
      <c r="E4838" t="s">
        <v>18</v>
      </c>
      <c r="F4838">
        <v>7.4</v>
      </c>
      <c r="G4838">
        <v>529898</v>
      </c>
      <c r="H4838">
        <v>6</v>
      </c>
      <c r="I4838" t="s">
        <v>11581</v>
      </c>
      <c r="K4838" t="s">
        <v>1328</v>
      </c>
      <c r="L4838">
        <v>140</v>
      </c>
      <c r="M4838" t="s">
        <v>23</v>
      </c>
      <c r="N4838">
        <v>103.948070640441</v>
      </c>
      <c r="O4838">
        <v>1.34071948819968</v>
      </c>
    </row>
    <row r="4839" spans="1:15" x14ac:dyDescent="0.25">
      <c r="A4839" t="s">
        <v>11597</v>
      </c>
      <c r="B4839" t="s">
        <v>9343</v>
      </c>
      <c r="C4839">
        <v>1</v>
      </c>
      <c r="D4839" t="s">
        <v>11598</v>
      </c>
      <c r="E4839" t="s">
        <v>18</v>
      </c>
      <c r="F4839">
        <v>7.4</v>
      </c>
      <c r="G4839">
        <v>531574</v>
      </c>
      <c r="H4839" t="s">
        <v>11599</v>
      </c>
      <c r="I4839" t="s">
        <v>7193</v>
      </c>
      <c r="J4839" t="s">
        <v>101</v>
      </c>
      <c r="K4839" t="s">
        <v>227</v>
      </c>
      <c r="L4839">
        <v>131</v>
      </c>
      <c r="M4839" t="s">
        <v>23</v>
      </c>
      <c r="N4839" t="s">
        <v>11600</v>
      </c>
      <c r="O4839" t="s">
        <v>11601</v>
      </c>
    </row>
    <row r="4840" spans="1:15" x14ac:dyDescent="0.25">
      <c r="A4840" t="s">
        <v>11602</v>
      </c>
      <c r="B4840" t="s">
        <v>9343</v>
      </c>
      <c r="C4840">
        <v>1</v>
      </c>
      <c r="D4840" t="s">
        <v>11603</v>
      </c>
      <c r="E4840" t="s">
        <v>18</v>
      </c>
      <c r="F4840">
        <v>7.4</v>
      </c>
      <c r="G4840">
        <v>531574</v>
      </c>
      <c r="H4840" t="s">
        <v>11599</v>
      </c>
      <c r="I4840" t="s">
        <v>7193</v>
      </c>
      <c r="J4840" t="s">
        <v>101</v>
      </c>
      <c r="K4840" t="s">
        <v>227</v>
      </c>
      <c r="L4840">
        <v>132</v>
      </c>
      <c r="M4840" t="s">
        <v>23</v>
      </c>
      <c r="N4840" t="s">
        <v>11600</v>
      </c>
      <c r="O4840" t="s">
        <v>11601</v>
      </c>
    </row>
    <row r="4841" spans="1:15" x14ac:dyDescent="0.25">
      <c r="A4841" t="s">
        <v>11604</v>
      </c>
      <c r="B4841" t="s">
        <v>9343</v>
      </c>
      <c r="C4841">
        <v>1</v>
      </c>
      <c r="D4841" t="s">
        <v>11605</v>
      </c>
      <c r="E4841" t="s">
        <v>18</v>
      </c>
      <c r="F4841">
        <v>7.4</v>
      </c>
      <c r="G4841">
        <v>531574</v>
      </c>
      <c r="H4841" t="s">
        <v>11599</v>
      </c>
      <c r="I4841" t="s">
        <v>7193</v>
      </c>
      <c r="J4841" t="s">
        <v>101</v>
      </c>
      <c r="K4841" t="s">
        <v>227</v>
      </c>
      <c r="L4841">
        <v>133</v>
      </c>
      <c r="M4841" t="s">
        <v>23</v>
      </c>
      <c r="N4841" t="s">
        <v>11600</v>
      </c>
      <c r="O4841" t="s">
        <v>11601</v>
      </c>
    </row>
    <row r="4842" spans="1:15" x14ac:dyDescent="0.25">
      <c r="A4842" t="s">
        <v>11606</v>
      </c>
      <c r="B4842" t="s">
        <v>9343</v>
      </c>
      <c r="C4842">
        <v>2</v>
      </c>
      <c r="D4842" t="s">
        <v>11607</v>
      </c>
      <c r="E4842" t="s">
        <v>495</v>
      </c>
      <c r="F4842">
        <v>50</v>
      </c>
      <c r="G4842">
        <v>609601</v>
      </c>
      <c r="H4842">
        <v>2</v>
      </c>
      <c r="I4842" t="s">
        <v>2115</v>
      </c>
      <c r="J4842" t="s">
        <v>11608</v>
      </c>
      <c r="K4842" t="s">
        <v>47</v>
      </c>
      <c r="L4842" t="s">
        <v>10986</v>
      </c>
      <c r="M4842" t="s">
        <v>23</v>
      </c>
      <c r="N4842">
        <v>103.74687713286799</v>
      </c>
      <c r="O4842">
        <v>1.33491758755437</v>
      </c>
    </row>
    <row r="4843" spans="1:15" x14ac:dyDescent="0.25">
      <c r="A4843" t="str">
        <f>A4842</f>
        <v>R108011G</v>
      </c>
      <c r="B4843" t="str">
        <f>B4842</f>
        <v>SP MOBILITY PTE. LTD.</v>
      </c>
      <c r="C4843">
        <f>C4842</f>
        <v>2</v>
      </c>
      <c r="D4843" t="s">
        <v>11609</v>
      </c>
      <c r="E4843" t="s">
        <v>18</v>
      </c>
      <c r="F4843">
        <v>43</v>
      </c>
      <c r="G4843">
        <f t="shared" ref="G4843:O4843" si="729">G4842</f>
        <v>609601</v>
      </c>
      <c r="H4843">
        <f t="shared" si="729"/>
        <v>2</v>
      </c>
      <c r="I4843" t="str">
        <f t="shared" si="729"/>
        <v>JURONG EAST STREET 21</v>
      </c>
      <c r="J4843" t="str">
        <f t="shared" si="729"/>
        <v>IMM</v>
      </c>
      <c r="K4843" t="str">
        <f t="shared" si="729"/>
        <v>L1</v>
      </c>
      <c r="L4843" t="str">
        <f t="shared" si="729"/>
        <v>NA</v>
      </c>
      <c r="M4843" t="str">
        <f t="shared" si="729"/>
        <v>Yes</v>
      </c>
      <c r="N4843">
        <f t="shared" si="729"/>
        <v>103.74687713286799</v>
      </c>
      <c r="O4843">
        <f t="shared" si="729"/>
        <v>1.33491758755437</v>
      </c>
    </row>
    <row r="4844" spans="1:15" x14ac:dyDescent="0.25">
      <c r="A4844" t="s">
        <v>11610</v>
      </c>
      <c r="B4844" t="s">
        <v>9343</v>
      </c>
      <c r="C4844">
        <v>2</v>
      </c>
      <c r="D4844" t="s">
        <v>11611</v>
      </c>
      <c r="E4844" t="s">
        <v>495</v>
      </c>
      <c r="F4844">
        <v>50</v>
      </c>
      <c r="G4844">
        <v>609601</v>
      </c>
      <c r="H4844">
        <v>2</v>
      </c>
      <c r="I4844" t="s">
        <v>2115</v>
      </c>
      <c r="J4844" t="s">
        <v>11608</v>
      </c>
      <c r="K4844" t="s">
        <v>47</v>
      </c>
      <c r="L4844" t="s">
        <v>10986</v>
      </c>
      <c r="M4844" t="s">
        <v>23</v>
      </c>
      <c r="N4844">
        <v>103.74687713286799</v>
      </c>
      <c r="O4844">
        <v>1.33491758755437</v>
      </c>
    </row>
    <row r="4845" spans="1:15" x14ac:dyDescent="0.25">
      <c r="A4845" t="str">
        <f>A4844</f>
        <v>R108012R</v>
      </c>
      <c r="B4845" t="str">
        <f>B4844</f>
        <v>SP MOBILITY PTE. LTD.</v>
      </c>
      <c r="C4845">
        <f>C4844</f>
        <v>2</v>
      </c>
      <c r="D4845" t="s">
        <v>11612</v>
      </c>
      <c r="E4845" t="s">
        <v>18</v>
      </c>
      <c r="F4845">
        <v>43</v>
      </c>
      <c r="G4845">
        <f t="shared" ref="G4845:O4845" si="730">G4844</f>
        <v>609601</v>
      </c>
      <c r="H4845">
        <f t="shared" si="730"/>
        <v>2</v>
      </c>
      <c r="I4845" t="str">
        <f t="shared" si="730"/>
        <v>JURONG EAST STREET 21</v>
      </c>
      <c r="J4845" t="str">
        <f t="shared" si="730"/>
        <v>IMM</v>
      </c>
      <c r="K4845" t="str">
        <f t="shared" si="730"/>
        <v>L1</v>
      </c>
      <c r="L4845" t="str">
        <f t="shared" si="730"/>
        <v>NA</v>
      </c>
      <c r="M4845" t="str">
        <f t="shared" si="730"/>
        <v>Yes</v>
      </c>
      <c r="N4845">
        <f t="shared" si="730"/>
        <v>103.74687713286799</v>
      </c>
      <c r="O4845">
        <f t="shared" si="730"/>
        <v>1.33491758755437</v>
      </c>
    </row>
    <row r="4846" spans="1:15" x14ac:dyDescent="0.25">
      <c r="A4846" t="s">
        <v>11613</v>
      </c>
      <c r="B4846" t="s">
        <v>9343</v>
      </c>
      <c r="C4846">
        <v>2</v>
      </c>
      <c r="D4846" t="s">
        <v>11614</v>
      </c>
      <c r="E4846" t="s">
        <v>495</v>
      </c>
      <c r="F4846">
        <v>50</v>
      </c>
      <c r="G4846" t="s">
        <v>11615</v>
      </c>
      <c r="H4846">
        <v>1</v>
      </c>
      <c r="I4846" t="s">
        <v>11616</v>
      </c>
      <c r="J4846" t="s">
        <v>11617</v>
      </c>
      <c r="K4846" t="s">
        <v>1328</v>
      </c>
      <c r="L4846" t="s">
        <v>6750</v>
      </c>
      <c r="M4846" t="s">
        <v>23</v>
      </c>
      <c r="N4846">
        <v>103.822476140505</v>
      </c>
      <c r="O4846">
        <v>1.2643445865854399</v>
      </c>
    </row>
    <row r="4847" spans="1:15" x14ac:dyDescent="0.25">
      <c r="A4847" t="str">
        <f>A4846</f>
        <v>R108013D</v>
      </c>
      <c r="B4847" t="str">
        <f>B4846</f>
        <v>SP MOBILITY PTE. LTD.</v>
      </c>
      <c r="C4847">
        <f>C4846</f>
        <v>2</v>
      </c>
      <c r="D4847" t="s">
        <v>11618</v>
      </c>
      <c r="E4847" t="s">
        <v>18</v>
      </c>
      <c r="F4847">
        <v>43</v>
      </c>
      <c r="G4847" t="str">
        <f t="shared" ref="G4847:O4847" si="731">G4846</f>
        <v>098585</v>
      </c>
      <c r="H4847">
        <f t="shared" si="731"/>
        <v>1</v>
      </c>
      <c r="I4847" t="str">
        <f t="shared" si="731"/>
        <v>HARBOURFRONT WALK</v>
      </c>
      <c r="J4847" t="str">
        <f t="shared" si="731"/>
        <v>VIVOCITY</v>
      </c>
      <c r="K4847" t="str">
        <f t="shared" si="731"/>
        <v>B2</v>
      </c>
      <c r="L4847" t="str">
        <f t="shared" si="731"/>
        <v>10 &amp; 11</v>
      </c>
      <c r="M4847" t="str">
        <f t="shared" si="731"/>
        <v>Yes</v>
      </c>
      <c r="N4847">
        <f t="shared" si="731"/>
        <v>103.822476140505</v>
      </c>
      <c r="O4847">
        <f t="shared" si="731"/>
        <v>1.2643445865854399</v>
      </c>
    </row>
    <row r="4848" spans="1:15" x14ac:dyDescent="0.25">
      <c r="A4848" t="s">
        <v>11619</v>
      </c>
      <c r="B4848" t="s">
        <v>9343</v>
      </c>
      <c r="C4848">
        <v>2</v>
      </c>
      <c r="D4848" t="s">
        <v>11620</v>
      </c>
      <c r="E4848" t="s">
        <v>495</v>
      </c>
      <c r="F4848">
        <v>50</v>
      </c>
      <c r="G4848" t="s">
        <v>11615</v>
      </c>
      <c r="H4848">
        <v>1</v>
      </c>
      <c r="I4848" t="s">
        <v>11616</v>
      </c>
      <c r="J4848" t="s">
        <v>11617</v>
      </c>
      <c r="K4848" t="s">
        <v>1328</v>
      </c>
      <c r="L4848" t="s">
        <v>1353</v>
      </c>
      <c r="M4848" t="s">
        <v>23</v>
      </c>
      <c r="N4848">
        <v>103.822476140505</v>
      </c>
      <c r="O4848">
        <v>1.2643445865854399</v>
      </c>
    </row>
    <row r="4849" spans="1:15" x14ac:dyDescent="0.25">
      <c r="A4849" t="str">
        <f>A4848</f>
        <v>R108014H</v>
      </c>
      <c r="B4849" t="str">
        <f>B4848</f>
        <v>SP MOBILITY PTE. LTD.</v>
      </c>
      <c r="C4849">
        <f>C4848</f>
        <v>2</v>
      </c>
      <c r="D4849" t="s">
        <v>11621</v>
      </c>
      <c r="E4849" t="s">
        <v>18</v>
      </c>
      <c r="F4849">
        <v>43</v>
      </c>
      <c r="G4849" t="str">
        <f t="shared" ref="G4849:O4849" si="732">G4848</f>
        <v>098585</v>
      </c>
      <c r="H4849">
        <f t="shared" si="732"/>
        <v>1</v>
      </c>
      <c r="I4849" t="str">
        <f t="shared" si="732"/>
        <v>HARBOURFRONT WALK</v>
      </c>
      <c r="J4849" t="str">
        <f t="shared" si="732"/>
        <v>VIVOCITY</v>
      </c>
      <c r="K4849" t="str">
        <f t="shared" si="732"/>
        <v>B2</v>
      </c>
      <c r="L4849" t="str">
        <f t="shared" si="732"/>
        <v>12 &amp; 13</v>
      </c>
      <c r="M4849" t="str">
        <f t="shared" si="732"/>
        <v>Yes</v>
      </c>
      <c r="N4849">
        <f t="shared" si="732"/>
        <v>103.822476140505</v>
      </c>
      <c r="O4849">
        <f t="shared" si="732"/>
        <v>1.2643445865854399</v>
      </c>
    </row>
    <row r="4850" spans="1:15" x14ac:dyDescent="0.25">
      <c r="A4850" t="s">
        <v>11622</v>
      </c>
      <c r="B4850" t="s">
        <v>9343</v>
      </c>
      <c r="C4850">
        <v>1</v>
      </c>
      <c r="D4850" t="s">
        <v>11623</v>
      </c>
      <c r="E4850" t="s">
        <v>18</v>
      </c>
      <c r="F4850">
        <v>40</v>
      </c>
      <c r="G4850">
        <v>117525</v>
      </c>
      <c r="H4850">
        <v>61</v>
      </c>
      <c r="I4850" t="s">
        <v>6030</v>
      </c>
      <c r="J4850" t="s">
        <v>11624</v>
      </c>
      <c r="K4850" t="s">
        <v>135</v>
      </c>
      <c r="L4850">
        <v>5</v>
      </c>
      <c r="M4850" t="s">
        <v>23</v>
      </c>
      <c r="N4850">
        <v>103.784086015551</v>
      </c>
      <c r="O4850">
        <v>1.2865510963551801</v>
      </c>
    </row>
    <row r="4851" spans="1:15" x14ac:dyDescent="0.25">
      <c r="A4851" t="s">
        <v>11625</v>
      </c>
      <c r="B4851" t="s">
        <v>9343</v>
      </c>
      <c r="C4851">
        <v>1</v>
      </c>
      <c r="D4851" t="s">
        <v>11626</v>
      </c>
      <c r="E4851" t="s">
        <v>18</v>
      </c>
      <c r="F4851">
        <v>40</v>
      </c>
      <c r="G4851">
        <v>117525</v>
      </c>
      <c r="H4851">
        <v>61</v>
      </c>
      <c r="I4851" t="s">
        <v>6030</v>
      </c>
      <c r="J4851" t="s">
        <v>11624</v>
      </c>
      <c r="K4851" t="s">
        <v>135</v>
      </c>
      <c r="L4851">
        <v>6</v>
      </c>
      <c r="M4851" t="s">
        <v>23</v>
      </c>
      <c r="N4851">
        <v>103.784086015551</v>
      </c>
      <c r="O4851">
        <v>1.2865510963551801</v>
      </c>
    </row>
    <row r="4852" spans="1:15" x14ac:dyDescent="0.25">
      <c r="A4852" t="s">
        <v>11627</v>
      </c>
      <c r="B4852" t="s">
        <v>9343</v>
      </c>
      <c r="C4852">
        <v>1</v>
      </c>
      <c r="D4852" t="s">
        <v>11628</v>
      </c>
      <c r="E4852" t="s">
        <v>18</v>
      </c>
      <c r="F4852">
        <v>40</v>
      </c>
      <c r="G4852">
        <v>117525</v>
      </c>
      <c r="H4852">
        <v>61</v>
      </c>
      <c r="I4852" t="s">
        <v>6030</v>
      </c>
      <c r="J4852" t="s">
        <v>11624</v>
      </c>
      <c r="K4852" t="s">
        <v>135</v>
      </c>
      <c r="L4852">
        <v>7</v>
      </c>
      <c r="M4852" t="s">
        <v>23</v>
      </c>
      <c r="N4852">
        <v>103.784086015551</v>
      </c>
      <c r="O4852">
        <v>1.2865510963551801</v>
      </c>
    </row>
    <row r="4853" spans="1:15" x14ac:dyDescent="0.25">
      <c r="A4853" t="s">
        <v>11629</v>
      </c>
      <c r="B4853" t="s">
        <v>9343</v>
      </c>
      <c r="C4853">
        <v>1</v>
      </c>
      <c r="D4853" t="s">
        <v>11630</v>
      </c>
      <c r="E4853" t="s">
        <v>18</v>
      </c>
      <c r="F4853">
        <v>40</v>
      </c>
      <c r="G4853">
        <v>117525</v>
      </c>
      <c r="H4853">
        <v>61</v>
      </c>
      <c r="I4853" t="s">
        <v>6030</v>
      </c>
      <c r="J4853" t="s">
        <v>11624</v>
      </c>
      <c r="K4853" t="s">
        <v>135</v>
      </c>
      <c r="L4853">
        <v>8</v>
      </c>
      <c r="M4853" t="s">
        <v>23</v>
      </c>
      <c r="N4853">
        <v>103.784086015551</v>
      </c>
      <c r="O4853">
        <v>1.2865510963551801</v>
      </c>
    </row>
    <row r="4854" spans="1:15" x14ac:dyDescent="0.25">
      <c r="A4854" t="s">
        <v>11631</v>
      </c>
      <c r="B4854" t="s">
        <v>9343</v>
      </c>
      <c r="C4854">
        <v>1</v>
      </c>
      <c r="D4854" t="s">
        <v>11632</v>
      </c>
      <c r="E4854" t="s">
        <v>18</v>
      </c>
      <c r="F4854">
        <v>40</v>
      </c>
      <c r="G4854">
        <v>117525</v>
      </c>
      <c r="H4854">
        <v>61</v>
      </c>
      <c r="I4854" t="s">
        <v>6030</v>
      </c>
      <c r="J4854" t="s">
        <v>11624</v>
      </c>
      <c r="K4854" t="s">
        <v>135</v>
      </c>
      <c r="L4854">
        <v>9</v>
      </c>
      <c r="M4854" t="s">
        <v>23</v>
      </c>
      <c r="N4854">
        <v>103.784086015551</v>
      </c>
      <c r="O4854">
        <v>1.2865510963551801</v>
      </c>
    </row>
    <row r="4855" spans="1:15" x14ac:dyDescent="0.25">
      <c r="A4855" t="s">
        <v>11633</v>
      </c>
      <c r="B4855" t="s">
        <v>9343</v>
      </c>
      <c r="C4855">
        <v>1</v>
      </c>
      <c r="D4855" t="s">
        <v>11634</v>
      </c>
      <c r="E4855" t="s">
        <v>18</v>
      </c>
      <c r="F4855">
        <v>40</v>
      </c>
      <c r="G4855">
        <v>117525</v>
      </c>
      <c r="H4855">
        <v>61</v>
      </c>
      <c r="I4855" t="s">
        <v>6030</v>
      </c>
      <c r="J4855" t="s">
        <v>11624</v>
      </c>
      <c r="K4855" t="s">
        <v>135</v>
      </c>
      <c r="L4855">
        <v>10</v>
      </c>
      <c r="M4855" t="s">
        <v>23</v>
      </c>
      <c r="N4855">
        <v>103.784086015551</v>
      </c>
      <c r="O4855">
        <v>1.2865510963551801</v>
      </c>
    </row>
    <row r="4856" spans="1:15" x14ac:dyDescent="0.25">
      <c r="A4856" t="s">
        <v>11635</v>
      </c>
      <c r="B4856" t="s">
        <v>9343</v>
      </c>
      <c r="C4856">
        <v>1</v>
      </c>
      <c r="D4856" t="s">
        <v>11636</v>
      </c>
      <c r="E4856" t="s">
        <v>18</v>
      </c>
      <c r="F4856">
        <v>40</v>
      </c>
      <c r="G4856">
        <v>117525</v>
      </c>
      <c r="H4856">
        <v>61</v>
      </c>
      <c r="I4856" t="s">
        <v>6030</v>
      </c>
      <c r="J4856" t="s">
        <v>11624</v>
      </c>
      <c r="K4856" t="s">
        <v>135</v>
      </c>
      <c r="L4856">
        <v>11</v>
      </c>
      <c r="M4856" t="s">
        <v>23</v>
      </c>
      <c r="N4856">
        <v>103.784086015551</v>
      </c>
      <c r="O4856">
        <v>1.2865510963551801</v>
      </c>
    </row>
    <row r="4857" spans="1:15" x14ac:dyDescent="0.25">
      <c r="A4857" t="s">
        <v>11637</v>
      </c>
      <c r="B4857" t="s">
        <v>9343</v>
      </c>
      <c r="C4857">
        <v>1</v>
      </c>
      <c r="D4857" t="s">
        <v>11638</v>
      </c>
      <c r="E4857" t="s">
        <v>18</v>
      </c>
      <c r="F4857">
        <v>40</v>
      </c>
      <c r="G4857">
        <v>117525</v>
      </c>
      <c r="H4857">
        <v>61</v>
      </c>
      <c r="I4857" t="s">
        <v>6030</v>
      </c>
      <c r="J4857" t="s">
        <v>11624</v>
      </c>
      <c r="K4857" t="s">
        <v>135</v>
      </c>
      <c r="L4857">
        <v>12</v>
      </c>
      <c r="M4857" t="s">
        <v>23</v>
      </c>
      <c r="N4857">
        <v>103.784086015551</v>
      </c>
      <c r="O4857">
        <v>1.2865510963551801</v>
      </c>
    </row>
    <row r="4858" spans="1:15" x14ac:dyDescent="0.25">
      <c r="A4858" t="s">
        <v>11639</v>
      </c>
      <c r="B4858" t="s">
        <v>9343</v>
      </c>
      <c r="C4858">
        <v>1</v>
      </c>
      <c r="D4858" t="s">
        <v>11640</v>
      </c>
      <c r="E4858" t="s">
        <v>18</v>
      </c>
      <c r="F4858">
        <v>40</v>
      </c>
      <c r="G4858">
        <v>117525</v>
      </c>
      <c r="H4858">
        <v>61</v>
      </c>
      <c r="I4858" t="s">
        <v>6030</v>
      </c>
      <c r="J4858" t="s">
        <v>11624</v>
      </c>
      <c r="K4858" t="s">
        <v>135</v>
      </c>
      <c r="L4858">
        <v>13</v>
      </c>
      <c r="M4858" t="s">
        <v>23</v>
      </c>
      <c r="N4858">
        <v>103.784086015551</v>
      </c>
      <c r="O4858">
        <v>1.2865510963551801</v>
      </c>
    </row>
    <row r="4859" spans="1:15" x14ac:dyDescent="0.25">
      <c r="A4859" t="s">
        <v>11641</v>
      </c>
      <c r="B4859" t="s">
        <v>9343</v>
      </c>
      <c r="C4859">
        <v>1</v>
      </c>
      <c r="D4859" t="s">
        <v>11642</v>
      </c>
      <c r="E4859" t="s">
        <v>18</v>
      </c>
      <c r="F4859">
        <v>40</v>
      </c>
      <c r="G4859">
        <v>117525</v>
      </c>
      <c r="H4859">
        <v>61</v>
      </c>
      <c r="I4859" t="s">
        <v>6030</v>
      </c>
      <c r="J4859" t="s">
        <v>11624</v>
      </c>
      <c r="K4859" t="s">
        <v>135</v>
      </c>
      <c r="L4859">
        <v>14</v>
      </c>
      <c r="M4859" t="s">
        <v>23</v>
      </c>
      <c r="N4859">
        <v>103.784086015551</v>
      </c>
      <c r="O4859">
        <v>1.2865510963551801</v>
      </c>
    </row>
    <row r="4860" spans="1:15" x14ac:dyDescent="0.25">
      <c r="A4860" t="s">
        <v>11643</v>
      </c>
      <c r="B4860" t="s">
        <v>9343</v>
      </c>
      <c r="C4860">
        <v>1</v>
      </c>
      <c r="D4860" t="s">
        <v>11644</v>
      </c>
      <c r="E4860" t="s">
        <v>18</v>
      </c>
      <c r="F4860">
        <v>22</v>
      </c>
      <c r="G4860">
        <v>819663</v>
      </c>
      <c r="H4860">
        <v>65</v>
      </c>
      <c r="I4860" t="s">
        <v>10713</v>
      </c>
      <c r="J4860" t="s">
        <v>11645</v>
      </c>
      <c r="K4860" t="s">
        <v>135</v>
      </c>
      <c r="L4860">
        <v>237</v>
      </c>
      <c r="M4860" t="s">
        <v>23</v>
      </c>
      <c r="N4860">
        <v>103.986610582558</v>
      </c>
      <c r="O4860">
        <v>1.35608608319883</v>
      </c>
    </row>
    <row r="4861" spans="1:15" x14ac:dyDescent="0.25">
      <c r="A4861" t="s">
        <v>11646</v>
      </c>
      <c r="B4861" t="s">
        <v>9343</v>
      </c>
      <c r="C4861">
        <v>1</v>
      </c>
      <c r="D4861" t="s">
        <v>11647</v>
      </c>
      <c r="E4861" t="s">
        <v>18</v>
      </c>
      <c r="F4861">
        <v>22</v>
      </c>
      <c r="G4861">
        <v>819663</v>
      </c>
      <c r="H4861">
        <v>65</v>
      </c>
      <c r="I4861" t="s">
        <v>10713</v>
      </c>
      <c r="J4861" t="s">
        <v>11645</v>
      </c>
      <c r="K4861" t="s">
        <v>135</v>
      </c>
      <c r="L4861">
        <v>238</v>
      </c>
      <c r="M4861" t="s">
        <v>23</v>
      </c>
      <c r="N4861">
        <v>103.986610582558</v>
      </c>
      <c r="O4861">
        <v>1.35608608319883</v>
      </c>
    </row>
    <row r="4862" spans="1:15" x14ac:dyDescent="0.25">
      <c r="A4862" t="s">
        <v>11648</v>
      </c>
      <c r="B4862" t="s">
        <v>9343</v>
      </c>
      <c r="C4862">
        <v>1</v>
      </c>
      <c r="D4862" t="s">
        <v>11649</v>
      </c>
      <c r="E4862" t="s">
        <v>18</v>
      </c>
      <c r="F4862">
        <v>22</v>
      </c>
      <c r="G4862">
        <v>819663</v>
      </c>
      <c r="H4862">
        <v>65</v>
      </c>
      <c r="I4862" t="s">
        <v>10713</v>
      </c>
      <c r="J4862" t="s">
        <v>11645</v>
      </c>
      <c r="K4862" t="s">
        <v>135</v>
      </c>
      <c r="L4862">
        <v>239</v>
      </c>
      <c r="M4862" t="s">
        <v>23</v>
      </c>
      <c r="N4862">
        <v>103.986610582558</v>
      </c>
      <c r="O4862">
        <v>1.35608608319883</v>
      </c>
    </row>
    <row r="4863" spans="1:15" x14ac:dyDescent="0.25">
      <c r="A4863" t="s">
        <v>11650</v>
      </c>
      <c r="B4863" t="s">
        <v>9343</v>
      </c>
      <c r="C4863">
        <v>1</v>
      </c>
      <c r="D4863" t="s">
        <v>11651</v>
      </c>
      <c r="E4863" t="s">
        <v>18</v>
      </c>
      <c r="F4863">
        <v>22</v>
      </c>
      <c r="G4863">
        <v>819663</v>
      </c>
      <c r="H4863">
        <v>65</v>
      </c>
      <c r="I4863" t="s">
        <v>10713</v>
      </c>
      <c r="J4863" t="s">
        <v>11645</v>
      </c>
      <c r="K4863" t="s">
        <v>135</v>
      </c>
      <c r="L4863">
        <v>240</v>
      </c>
      <c r="M4863" t="s">
        <v>23</v>
      </c>
      <c r="N4863">
        <v>103.986610582558</v>
      </c>
      <c r="O4863">
        <v>1.35608608319883</v>
      </c>
    </row>
    <row r="4864" spans="1:15" x14ac:dyDescent="0.25">
      <c r="A4864" t="s">
        <v>11652</v>
      </c>
      <c r="B4864" t="s">
        <v>9343</v>
      </c>
      <c r="C4864">
        <v>1</v>
      </c>
      <c r="D4864" t="s">
        <v>11653</v>
      </c>
      <c r="E4864" t="s">
        <v>18</v>
      </c>
      <c r="F4864">
        <v>22</v>
      </c>
      <c r="G4864">
        <v>819663</v>
      </c>
      <c r="H4864">
        <v>65</v>
      </c>
      <c r="I4864" t="s">
        <v>10713</v>
      </c>
      <c r="J4864" t="s">
        <v>11645</v>
      </c>
      <c r="K4864" t="s">
        <v>135</v>
      </c>
      <c r="L4864">
        <v>241</v>
      </c>
      <c r="M4864" t="s">
        <v>23</v>
      </c>
      <c r="N4864">
        <v>103.986610582558</v>
      </c>
      <c r="O4864">
        <v>1.35608608319883</v>
      </c>
    </row>
    <row r="4865" spans="1:15" x14ac:dyDescent="0.25">
      <c r="A4865" t="s">
        <v>11654</v>
      </c>
      <c r="B4865" t="s">
        <v>9343</v>
      </c>
      <c r="C4865">
        <v>1</v>
      </c>
      <c r="D4865" t="s">
        <v>11655</v>
      </c>
      <c r="E4865" t="s">
        <v>18</v>
      </c>
      <c r="F4865">
        <v>22</v>
      </c>
      <c r="G4865">
        <v>819663</v>
      </c>
      <c r="H4865">
        <v>65</v>
      </c>
      <c r="I4865" t="s">
        <v>10713</v>
      </c>
      <c r="J4865" t="s">
        <v>11645</v>
      </c>
      <c r="K4865" t="s">
        <v>135</v>
      </c>
      <c r="L4865">
        <v>242</v>
      </c>
      <c r="M4865" t="s">
        <v>23</v>
      </c>
      <c r="N4865">
        <v>103.986610582558</v>
      </c>
      <c r="O4865">
        <v>1.35608608319883</v>
      </c>
    </row>
    <row r="4866" spans="1:15" x14ac:dyDescent="0.25">
      <c r="A4866" t="s">
        <v>11656</v>
      </c>
      <c r="B4866" t="s">
        <v>9343</v>
      </c>
      <c r="C4866">
        <v>1</v>
      </c>
      <c r="D4866" t="s">
        <v>11657</v>
      </c>
      <c r="E4866" t="s">
        <v>18</v>
      </c>
      <c r="F4866">
        <v>22</v>
      </c>
      <c r="G4866" t="s">
        <v>11658</v>
      </c>
      <c r="H4866">
        <v>1</v>
      </c>
      <c r="I4866" t="s">
        <v>11659</v>
      </c>
      <c r="K4866" t="s">
        <v>549</v>
      </c>
      <c r="L4866" t="s">
        <v>11660</v>
      </c>
      <c r="M4866" t="s">
        <v>23</v>
      </c>
      <c r="N4866">
        <v>103.839555011268</v>
      </c>
      <c r="O4866">
        <v>1.2471504050601001</v>
      </c>
    </row>
    <row r="4867" spans="1:15" x14ac:dyDescent="0.25">
      <c r="A4867" t="s">
        <v>11661</v>
      </c>
      <c r="B4867" t="s">
        <v>9343</v>
      </c>
      <c r="C4867">
        <v>1</v>
      </c>
      <c r="D4867" t="s">
        <v>11662</v>
      </c>
      <c r="E4867" t="s">
        <v>18</v>
      </c>
      <c r="F4867">
        <v>22</v>
      </c>
      <c r="G4867" t="s">
        <v>11658</v>
      </c>
      <c r="H4867">
        <v>1</v>
      </c>
      <c r="I4867" t="s">
        <v>11659</v>
      </c>
      <c r="K4867" t="s">
        <v>549</v>
      </c>
      <c r="L4867" t="s">
        <v>11663</v>
      </c>
      <c r="M4867" t="s">
        <v>23</v>
      </c>
      <c r="N4867">
        <v>103.839555011268</v>
      </c>
      <c r="O4867">
        <v>1.2471504050601001</v>
      </c>
    </row>
    <row r="4868" spans="1:15" x14ac:dyDescent="0.25">
      <c r="A4868" t="s">
        <v>11664</v>
      </c>
      <c r="B4868" t="s">
        <v>9343</v>
      </c>
      <c r="C4868">
        <v>1</v>
      </c>
      <c r="D4868" t="s">
        <v>11665</v>
      </c>
      <c r="E4868" t="s">
        <v>18</v>
      </c>
      <c r="F4868">
        <v>22</v>
      </c>
      <c r="G4868" t="s">
        <v>11658</v>
      </c>
      <c r="H4868">
        <v>1</v>
      </c>
      <c r="I4868" t="s">
        <v>11659</v>
      </c>
      <c r="K4868" t="s">
        <v>549</v>
      </c>
      <c r="L4868" t="s">
        <v>11666</v>
      </c>
      <c r="M4868" t="s">
        <v>23</v>
      </c>
      <c r="N4868">
        <v>103.839555011268</v>
      </c>
      <c r="O4868">
        <v>1.2471504050601001</v>
      </c>
    </row>
    <row r="4869" spans="1:15" x14ac:dyDescent="0.25">
      <c r="A4869" t="s">
        <v>11667</v>
      </c>
      <c r="B4869" t="s">
        <v>9343</v>
      </c>
      <c r="C4869">
        <v>1</v>
      </c>
      <c r="D4869" t="s">
        <v>11668</v>
      </c>
      <c r="E4869" t="s">
        <v>18</v>
      </c>
      <c r="F4869">
        <v>22</v>
      </c>
      <c r="G4869" t="s">
        <v>11658</v>
      </c>
      <c r="H4869">
        <v>1</v>
      </c>
      <c r="I4869" t="s">
        <v>11659</v>
      </c>
      <c r="K4869" t="s">
        <v>549</v>
      </c>
      <c r="L4869" t="s">
        <v>11669</v>
      </c>
      <c r="M4869" t="s">
        <v>23</v>
      </c>
      <c r="N4869">
        <v>103.839555011268</v>
      </c>
      <c r="O4869">
        <v>1.2471504050601001</v>
      </c>
    </row>
    <row r="4870" spans="1:15" x14ac:dyDescent="0.25">
      <c r="A4870" t="s">
        <v>11670</v>
      </c>
      <c r="B4870" t="s">
        <v>9343</v>
      </c>
      <c r="C4870">
        <v>1</v>
      </c>
      <c r="D4870" t="s">
        <v>11671</v>
      </c>
      <c r="E4870" t="s">
        <v>18</v>
      </c>
      <c r="F4870">
        <v>22</v>
      </c>
      <c r="G4870" t="s">
        <v>11658</v>
      </c>
      <c r="H4870">
        <v>1</v>
      </c>
      <c r="I4870" t="s">
        <v>11659</v>
      </c>
      <c r="K4870" t="s">
        <v>549</v>
      </c>
      <c r="L4870" t="s">
        <v>11672</v>
      </c>
      <c r="M4870" t="s">
        <v>23</v>
      </c>
      <c r="N4870">
        <v>103.839555011268</v>
      </c>
      <c r="O4870">
        <v>1.2471504050601001</v>
      </c>
    </row>
    <row r="4871" spans="1:15" x14ac:dyDescent="0.25">
      <c r="A4871" t="s">
        <v>11673</v>
      </c>
      <c r="B4871" t="s">
        <v>9343</v>
      </c>
      <c r="C4871">
        <v>2</v>
      </c>
      <c r="D4871" t="s">
        <v>11674</v>
      </c>
      <c r="E4871" t="s">
        <v>495</v>
      </c>
      <c r="F4871">
        <v>100</v>
      </c>
      <c r="G4871">
        <v>545078</v>
      </c>
      <c r="H4871">
        <v>1</v>
      </c>
      <c r="I4871" t="s">
        <v>10824</v>
      </c>
      <c r="J4871" t="s">
        <v>10825</v>
      </c>
      <c r="K4871" t="s">
        <v>5262</v>
      </c>
      <c r="L4871" t="s">
        <v>11675</v>
      </c>
      <c r="M4871" t="s">
        <v>23</v>
      </c>
      <c r="N4871">
        <v>103.89507054384001</v>
      </c>
      <c r="O4871">
        <v>1.3920531415670601</v>
      </c>
    </row>
    <row r="4872" spans="1:15" x14ac:dyDescent="0.25">
      <c r="A4872" t="str">
        <f>A4871</f>
        <v>R108039G</v>
      </c>
      <c r="B4872" t="str">
        <f>B4871</f>
        <v>SP MOBILITY PTE. LTD.</v>
      </c>
      <c r="C4872">
        <f>C4871</f>
        <v>2</v>
      </c>
      <c r="D4872" t="s">
        <v>11676</v>
      </c>
      <c r="E4872" t="s">
        <v>495</v>
      </c>
      <c r="F4872">
        <v>100</v>
      </c>
      <c r="G4872">
        <f t="shared" ref="G4872:O4872" si="733">G4871</f>
        <v>545078</v>
      </c>
      <c r="H4872">
        <f t="shared" si="733"/>
        <v>1</v>
      </c>
      <c r="I4872" t="str">
        <f t="shared" si="733"/>
        <v>SENGKANG SQUARE</v>
      </c>
      <c r="J4872" t="str">
        <f t="shared" si="733"/>
        <v>COMPASS ONE</v>
      </c>
      <c r="K4872" t="str">
        <f t="shared" si="733"/>
        <v>B4</v>
      </c>
      <c r="L4872" t="str">
        <f t="shared" si="733"/>
        <v>134, 135</v>
      </c>
      <c r="M4872" t="str">
        <f t="shared" si="733"/>
        <v>Yes</v>
      </c>
      <c r="N4872">
        <f t="shared" si="733"/>
        <v>103.89507054384001</v>
      </c>
      <c r="O4872">
        <f t="shared" si="733"/>
        <v>1.3920531415670601</v>
      </c>
    </row>
    <row r="4873" spans="1:15" x14ac:dyDescent="0.25">
      <c r="A4873" t="s">
        <v>11677</v>
      </c>
      <c r="B4873" t="s">
        <v>9343</v>
      </c>
      <c r="C4873">
        <v>1</v>
      </c>
      <c r="D4873" t="s">
        <v>11678</v>
      </c>
      <c r="E4873" t="s">
        <v>18</v>
      </c>
      <c r="F4873">
        <v>22</v>
      </c>
      <c r="G4873" t="s">
        <v>11679</v>
      </c>
      <c r="H4873">
        <v>31</v>
      </c>
      <c r="I4873" t="s">
        <v>11680</v>
      </c>
      <c r="J4873" t="s">
        <v>11681</v>
      </c>
      <c r="K4873" t="s">
        <v>135</v>
      </c>
      <c r="L4873">
        <v>21</v>
      </c>
      <c r="M4873" t="s">
        <v>23</v>
      </c>
      <c r="N4873">
        <v>103.842182970325</v>
      </c>
      <c r="O4873">
        <v>1.2470699790831701</v>
      </c>
    </row>
    <row r="4874" spans="1:15" x14ac:dyDescent="0.25">
      <c r="A4874" t="s">
        <v>11682</v>
      </c>
      <c r="B4874" t="s">
        <v>9343</v>
      </c>
      <c r="C4874">
        <v>1</v>
      </c>
      <c r="D4874" t="s">
        <v>11683</v>
      </c>
      <c r="E4874" t="s">
        <v>18</v>
      </c>
      <c r="F4874">
        <v>22</v>
      </c>
      <c r="G4874" t="s">
        <v>11679</v>
      </c>
      <c r="H4874">
        <v>31</v>
      </c>
      <c r="I4874" t="s">
        <v>11680</v>
      </c>
      <c r="J4874" t="s">
        <v>11681</v>
      </c>
      <c r="K4874" t="s">
        <v>135</v>
      </c>
      <c r="L4874">
        <v>22</v>
      </c>
      <c r="M4874" t="s">
        <v>23</v>
      </c>
      <c r="N4874">
        <v>103.842182970325</v>
      </c>
      <c r="O4874">
        <v>1.2470699790831701</v>
      </c>
    </row>
    <row r="4875" spans="1:15" x14ac:dyDescent="0.25">
      <c r="A4875" t="s">
        <v>11684</v>
      </c>
      <c r="B4875" t="s">
        <v>9343</v>
      </c>
      <c r="C4875">
        <v>1</v>
      </c>
      <c r="D4875" t="s">
        <v>11685</v>
      </c>
      <c r="E4875" t="s">
        <v>18</v>
      </c>
      <c r="F4875">
        <v>22</v>
      </c>
      <c r="G4875" t="s">
        <v>11679</v>
      </c>
      <c r="H4875">
        <v>31</v>
      </c>
      <c r="I4875" t="s">
        <v>11680</v>
      </c>
      <c r="J4875" t="s">
        <v>11681</v>
      </c>
      <c r="K4875" t="s">
        <v>135</v>
      </c>
      <c r="L4875">
        <v>23</v>
      </c>
      <c r="M4875" t="s">
        <v>23</v>
      </c>
      <c r="N4875">
        <v>103.842182970325</v>
      </c>
      <c r="O4875">
        <v>1.2470699790831701</v>
      </c>
    </row>
    <row r="4876" spans="1:15" x14ac:dyDescent="0.25">
      <c r="A4876" t="s">
        <v>11686</v>
      </c>
      <c r="B4876" t="s">
        <v>9343</v>
      </c>
      <c r="C4876">
        <v>1</v>
      </c>
      <c r="D4876" t="s">
        <v>11687</v>
      </c>
      <c r="E4876" t="s">
        <v>18</v>
      </c>
      <c r="F4876">
        <v>22</v>
      </c>
      <c r="G4876" t="s">
        <v>11679</v>
      </c>
      <c r="H4876">
        <v>31</v>
      </c>
      <c r="I4876" t="s">
        <v>11680</v>
      </c>
      <c r="J4876" t="s">
        <v>11681</v>
      </c>
      <c r="K4876" t="s">
        <v>135</v>
      </c>
      <c r="L4876">
        <v>24</v>
      </c>
      <c r="M4876" t="s">
        <v>23</v>
      </c>
      <c r="N4876">
        <v>103.842182970325</v>
      </c>
      <c r="O4876">
        <v>1.2470699790831701</v>
      </c>
    </row>
    <row r="4877" spans="1:15" x14ac:dyDescent="0.25">
      <c r="A4877" t="s">
        <v>11688</v>
      </c>
      <c r="B4877" t="s">
        <v>9343</v>
      </c>
      <c r="C4877">
        <v>1</v>
      </c>
      <c r="D4877" t="s">
        <v>11689</v>
      </c>
      <c r="E4877" t="s">
        <v>18</v>
      </c>
      <c r="F4877">
        <v>22</v>
      </c>
      <c r="G4877">
        <v>117610</v>
      </c>
      <c r="H4877">
        <v>41</v>
      </c>
      <c r="I4877" t="s">
        <v>6030</v>
      </c>
      <c r="J4877" t="s">
        <v>11690</v>
      </c>
      <c r="K4877" t="s">
        <v>47</v>
      </c>
      <c r="L4877">
        <v>9</v>
      </c>
      <c r="M4877" t="s">
        <v>23</v>
      </c>
      <c r="N4877">
        <v>103.78283576230299</v>
      </c>
      <c r="O4877">
        <v>1.2887433857816699</v>
      </c>
    </row>
    <row r="4878" spans="1:15" x14ac:dyDescent="0.25">
      <c r="A4878" t="s">
        <v>11691</v>
      </c>
      <c r="B4878" t="s">
        <v>9343</v>
      </c>
      <c r="C4878">
        <v>1</v>
      </c>
      <c r="D4878" t="s">
        <v>11692</v>
      </c>
      <c r="E4878" t="s">
        <v>18</v>
      </c>
      <c r="F4878">
        <v>22</v>
      </c>
      <c r="G4878">
        <v>117610</v>
      </c>
      <c r="H4878">
        <v>41</v>
      </c>
      <c r="I4878" t="s">
        <v>6030</v>
      </c>
      <c r="J4878" t="s">
        <v>11690</v>
      </c>
      <c r="K4878" t="s">
        <v>47</v>
      </c>
      <c r="L4878">
        <v>12</v>
      </c>
      <c r="M4878" t="s">
        <v>23</v>
      </c>
      <c r="N4878">
        <v>103.78283576230299</v>
      </c>
      <c r="O4878">
        <v>1.2887433857816699</v>
      </c>
    </row>
    <row r="4879" spans="1:15" x14ac:dyDescent="0.25">
      <c r="A4879" t="s">
        <v>11693</v>
      </c>
      <c r="B4879" t="s">
        <v>9343</v>
      </c>
      <c r="C4879">
        <v>2</v>
      </c>
      <c r="D4879" t="s">
        <v>11694</v>
      </c>
      <c r="E4879" t="s">
        <v>495</v>
      </c>
      <c r="F4879">
        <v>100</v>
      </c>
      <c r="G4879">
        <v>117610</v>
      </c>
      <c r="H4879">
        <v>41</v>
      </c>
      <c r="I4879" t="s">
        <v>6030</v>
      </c>
      <c r="J4879" t="s">
        <v>11690</v>
      </c>
      <c r="K4879" t="s">
        <v>47</v>
      </c>
      <c r="L4879" t="s">
        <v>6750</v>
      </c>
      <c r="M4879" t="s">
        <v>23</v>
      </c>
      <c r="N4879">
        <v>103.78283576230299</v>
      </c>
      <c r="O4879">
        <v>1.2887433857816699</v>
      </c>
    </row>
    <row r="4880" spans="1:15" x14ac:dyDescent="0.25">
      <c r="A4880" t="str">
        <f>A4879</f>
        <v>R108064E</v>
      </c>
      <c r="B4880" t="str">
        <f>B4879</f>
        <v>SP MOBILITY PTE. LTD.</v>
      </c>
      <c r="C4880">
        <f>C4879</f>
        <v>2</v>
      </c>
      <c r="D4880" t="s">
        <v>11695</v>
      </c>
      <c r="E4880" t="s">
        <v>495</v>
      </c>
      <c r="F4880">
        <v>100</v>
      </c>
      <c r="G4880">
        <f t="shared" ref="G4880:O4880" si="734">G4879</f>
        <v>117610</v>
      </c>
      <c r="H4880">
        <f t="shared" si="734"/>
        <v>41</v>
      </c>
      <c r="I4880" t="str">
        <f t="shared" si="734"/>
        <v>SCIENCE PARK ROAD</v>
      </c>
      <c r="J4880" t="str">
        <f t="shared" si="734"/>
        <v>THE GEMINI</v>
      </c>
      <c r="K4880" t="str">
        <f t="shared" si="734"/>
        <v>L1</v>
      </c>
      <c r="L4880" t="str">
        <f t="shared" si="734"/>
        <v>10 &amp; 11</v>
      </c>
      <c r="M4880" t="str">
        <f t="shared" si="734"/>
        <v>Yes</v>
      </c>
      <c r="N4880">
        <f t="shared" si="734"/>
        <v>103.78283576230299</v>
      </c>
      <c r="O4880">
        <f t="shared" si="734"/>
        <v>1.2887433857816699</v>
      </c>
    </row>
    <row r="4881" spans="1:15" x14ac:dyDescent="0.25">
      <c r="A4881" t="s">
        <v>11696</v>
      </c>
      <c r="B4881" t="s">
        <v>9343</v>
      </c>
      <c r="C4881">
        <v>1</v>
      </c>
      <c r="D4881" t="s">
        <v>11697</v>
      </c>
      <c r="E4881" t="s">
        <v>18</v>
      </c>
      <c r="F4881">
        <v>22</v>
      </c>
      <c r="G4881">
        <v>609606</v>
      </c>
      <c r="H4881">
        <v>1</v>
      </c>
      <c r="I4881" t="s">
        <v>2115</v>
      </c>
      <c r="J4881" t="s">
        <v>11698</v>
      </c>
      <c r="K4881" t="s">
        <v>135</v>
      </c>
      <c r="L4881">
        <v>272</v>
      </c>
      <c r="M4881" t="s">
        <v>23</v>
      </c>
      <c r="N4881">
        <v>103.74386545231199</v>
      </c>
      <c r="O4881">
        <v>1.3355338255442799</v>
      </c>
    </row>
    <row r="4882" spans="1:15" x14ac:dyDescent="0.25">
      <c r="A4882" t="s">
        <v>11699</v>
      </c>
      <c r="B4882" t="s">
        <v>9343</v>
      </c>
      <c r="C4882">
        <v>1</v>
      </c>
      <c r="D4882" t="s">
        <v>11700</v>
      </c>
      <c r="E4882" t="s">
        <v>18</v>
      </c>
      <c r="F4882">
        <v>22</v>
      </c>
      <c r="G4882">
        <v>609606</v>
      </c>
      <c r="H4882">
        <v>1</v>
      </c>
      <c r="I4882" t="s">
        <v>2115</v>
      </c>
      <c r="J4882" t="s">
        <v>11698</v>
      </c>
      <c r="K4882" t="s">
        <v>135</v>
      </c>
      <c r="L4882">
        <v>273</v>
      </c>
      <c r="M4882" t="s">
        <v>23</v>
      </c>
      <c r="N4882">
        <v>103.74386545231199</v>
      </c>
      <c r="O4882">
        <v>1.3355338255442799</v>
      </c>
    </row>
    <row r="4883" spans="1:15" x14ac:dyDescent="0.25">
      <c r="A4883" t="s">
        <v>11701</v>
      </c>
      <c r="B4883" t="s">
        <v>9343</v>
      </c>
      <c r="C4883">
        <v>1</v>
      </c>
      <c r="D4883" t="s">
        <v>11702</v>
      </c>
      <c r="E4883" t="s">
        <v>18</v>
      </c>
      <c r="F4883">
        <v>22</v>
      </c>
      <c r="G4883">
        <v>609606</v>
      </c>
      <c r="H4883">
        <v>1</v>
      </c>
      <c r="I4883" t="s">
        <v>2115</v>
      </c>
      <c r="J4883" t="s">
        <v>11698</v>
      </c>
      <c r="K4883" t="s">
        <v>135</v>
      </c>
      <c r="L4883">
        <v>238</v>
      </c>
      <c r="M4883" t="s">
        <v>23</v>
      </c>
      <c r="N4883">
        <v>103.74386545231199</v>
      </c>
      <c r="O4883">
        <v>1.3355338255442799</v>
      </c>
    </row>
    <row r="4884" spans="1:15" x14ac:dyDescent="0.25">
      <c r="A4884" t="s">
        <v>11703</v>
      </c>
      <c r="B4884" t="s">
        <v>9343</v>
      </c>
      <c r="C4884">
        <v>1</v>
      </c>
      <c r="D4884" t="s">
        <v>11704</v>
      </c>
      <c r="E4884" t="s">
        <v>18</v>
      </c>
      <c r="F4884">
        <v>22</v>
      </c>
      <c r="G4884">
        <v>609606</v>
      </c>
      <c r="H4884">
        <v>1</v>
      </c>
      <c r="I4884" t="s">
        <v>2115</v>
      </c>
      <c r="J4884" t="s">
        <v>11698</v>
      </c>
      <c r="K4884" t="s">
        <v>135</v>
      </c>
      <c r="L4884">
        <v>239</v>
      </c>
      <c r="M4884" t="s">
        <v>23</v>
      </c>
      <c r="N4884">
        <v>103.74386545231199</v>
      </c>
      <c r="O4884">
        <v>1.3355338255442799</v>
      </c>
    </row>
    <row r="4885" spans="1:15" x14ac:dyDescent="0.25">
      <c r="A4885" t="s">
        <v>11705</v>
      </c>
      <c r="B4885" t="s">
        <v>9343</v>
      </c>
      <c r="C4885">
        <v>2</v>
      </c>
      <c r="D4885" t="s">
        <v>11706</v>
      </c>
      <c r="E4885" t="s">
        <v>495</v>
      </c>
      <c r="F4885">
        <v>100</v>
      </c>
      <c r="G4885">
        <v>307683</v>
      </c>
      <c r="H4885">
        <v>238</v>
      </c>
      <c r="I4885" t="s">
        <v>6693</v>
      </c>
      <c r="J4885" t="s">
        <v>10706</v>
      </c>
      <c r="K4885" t="s">
        <v>102</v>
      </c>
      <c r="L4885" t="s">
        <v>933</v>
      </c>
      <c r="M4885" t="s">
        <v>23</v>
      </c>
      <c r="N4885">
        <v>103.843656761867</v>
      </c>
      <c r="O4885">
        <v>1.3202110070683599</v>
      </c>
    </row>
    <row r="4886" spans="1:15" x14ac:dyDescent="0.25">
      <c r="A4886" t="str">
        <f>A4885</f>
        <v>R108150Z</v>
      </c>
      <c r="B4886" t="str">
        <f>B4885</f>
        <v>SP MOBILITY PTE. LTD.</v>
      </c>
      <c r="C4886">
        <f>C4885</f>
        <v>2</v>
      </c>
      <c r="D4886" t="s">
        <v>11707</v>
      </c>
      <c r="E4886" t="s">
        <v>495</v>
      </c>
      <c r="F4886">
        <v>100</v>
      </c>
      <c r="G4886">
        <f t="shared" ref="G4886:O4886" si="735">G4885</f>
        <v>307683</v>
      </c>
      <c r="H4886">
        <f t="shared" si="735"/>
        <v>238</v>
      </c>
      <c r="I4886" t="str">
        <f t="shared" si="735"/>
        <v>THOMSON ROAD</v>
      </c>
      <c r="J4886" t="str">
        <f t="shared" si="735"/>
        <v>NOVENA SQUARE</v>
      </c>
      <c r="K4886" t="str">
        <f t="shared" si="735"/>
        <v>L4A</v>
      </c>
      <c r="L4886" t="str">
        <f t="shared" si="735"/>
        <v>28 &amp; 29</v>
      </c>
      <c r="M4886" t="str">
        <f t="shared" si="735"/>
        <v>Yes</v>
      </c>
      <c r="N4886">
        <f t="shared" si="735"/>
        <v>103.843656761867</v>
      </c>
      <c r="O4886">
        <f t="shared" si="735"/>
        <v>1.3202110070683599</v>
      </c>
    </row>
    <row r="4887" spans="1:15" x14ac:dyDescent="0.25">
      <c r="A4887" t="s">
        <v>11708</v>
      </c>
      <c r="B4887" t="s">
        <v>9343</v>
      </c>
      <c r="C4887">
        <v>2</v>
      </c>
      <c r="D4887" t="s">
        <v>11709</v>
      </c>
      <c r="E4887" t="s">
        <v>495</v>
      </c>
      <c r="F4887">
        <v>100</v>
      </c>
      <c r="G4887">
        <v>409051</v>
      </c>
      <c r="H4887">
        <v>60</v>
      </c>
      <c r="I4887" t="s">
        <v>1405</v>
      </c>
      <c r="J4887" t="s">
        <v>10727</v>
      </c>
      <c r="K4887" t="s">
        <v>612</v>
      </c>
      <c r="L4887" t="s">
        <v>11710</v>
      </c>
      <c r="M4887" t="s">
        <v>23</v>
      </c>
      <c r="N4887">
        <v>103.89258077824201</v>
      </c>
      <c r="O4887">
        <v>1.31881486980278</v>
      </c>
    </row>
    <row r="4888" spans="1:15" x14ac:dyDescent="0.25">
      <c r="A4888" t="str">
        <f>A4887</f>
        <v>R108152G</v>
      </c>
      <c r="B4888" t="str">
        <f>B4887</f>
        <v>SP MOBILITY PTE. LTD.</v>
      </c>
      <c r="C4888">
        <f>C4887</f>
        <v>2</v>
      </c>
      <c r="D4888" t="s">
        <v>11711</v>
      </c>
      <c r="E4888" t="s">
        <v>495</v>
      </c>
      <c r="F4888">
        <v>100</v>
      </c>
      <c r="G4888">
        <f t="shared" ref="G4888:O4888" si="736">G4887</f>
        <v>409051</v>
      </c>
      <c r="H4888">
        <f t="shared" si="736"/>
        <v>60</v>
      </c>
      <c r="I4888" t="str">
        <f t="shared" si="736"/>
        <v>PAYA LEBAR ROAD</v>
      </c>
      <c r="J4888" t="str">
        <f t="shared" si="736"/>
        <v>PAYA LEBAR SQUARE</v>
      </c>
      <c r="K4888" t="str">
        <f t="shared" si="736"/>
        <v>L3</v>
      </c>
      <c r="L4888" t="str">
        <f t="shared" si="736"/>
        <v>241, 242</v>
      </c>
      <c r="M4888" t="str">
        <f t="shared" si="736"/>
        <v>Yes</v>
      </c>
      <c r="N4888">
        <f t="shared" si="736"/>
        <v>103.89258077824201</v>
      </c>
      <c r="O4888">
        <f t="shared" si="736"/>
        <v>1.31881486980278</v>
      </c>
    </row>
    <row r="4889" spans="1:15" x14ac:dyDescent="0.25">
      <c r="A4889" t="s">
        <v>11712</v>
      </c>
      <c r="B4889" t="s">
        <v>9343</v>
      </c>
      <c r="C4889">
        <v>2</v>
      </c>
      <c r="D4889" t="s">
        <v>11713</v>
      </c>
      <c r="E4889" t="s">
        <v>495</v>
      </c>
      <c r="F4889">
        <v>100</v>
      </c>
      <c r="G4889">
        <v>199592</v>
      </c>
      <c r="H4889" t="s">
        <v>10741</v>
      </c>
      <c r="I4889" t="s">
        <v>9345</v>
      </c>
      <c r="J4889" t="s">
        <v>10742</v>
      </c>
      <c r="K4889" t="s">
        <v>28</v>
      </c>
      <c r="L4889" t="s">
        <v>11714</v>
      </c>
      <c r="M4889" t="s">
        <v>23</v>
      </c>
      <c r="N4889">
        <v>103.860232904523</v>
      </c>
      <c r="O4889">
        <v>1.2994339685070899</v>
      </c>
    </row>
    <row r="4890" spans="1:15" x14ac:dyDescent="0.25">
      <c r="A4890" t="str">
        <f>A4889</f>
        <v>R108153R</v>
      </c>
      <c r="B4890" t="str">
        <f>B4889</f>
        <v>SP MOBILITY PTE. LTD.</v>
      </c>
      <c r="C4890">
        <f>C4889</f>
        <v>2</v>
      </c>
      <c r="D4890" t="s">
        <v>11715</v>
      </c>
      <c r="E4890" t="s">
        <v>495</v>
      </c>
      <c r="F4890">
        <v>100</v>
      </c>
      <c r="G4890">
        <f t="shared" ref="G4890:O4890" si="737">G4889</f>
        <v>199592</v>
      </c>
      <c r="H4890" t="str">
        <f t="shared" si="737"/>
        <v>7500B</v>
      </c>
      <c r="I4890" t="str">
        <f t="shared" si="737"/>
        <v>BEACH ROAD</v>
      </c>
      <c r="J4890" t="str">
        <f t="shared" si="737"/>
        <v>PAN PACIFIC SERVICED SUITES BEACH ROAD</v>
      </c>
      <c r="K4890" t="str">
        <f t="shared" si="737"/>
        <v>L4</v>
      </c>
      <c r="L4890" t="str">
        <f t="shared" si="737"/>
        <v>47, 48</v>
      </c>
      <c r="M4890" t="str">
        <f t="shared" si="737"/>
        <v>Yes</v>
      </c>
      <c r="N4890">
        <f t="shared" si="737"/>
        <v>103.860232904523</v>
      </c>
      <c r="O4890">
        <f t="shared" si="737"/>
        <v>1.2994339685070899</v>
      </c>
    </row>
    <row r="4891" spans="1:15" x14ac:dyDescent="0.25">
      <c r="A4891" t="s">
        <v>11716</v>
      </c>
      <c r="B4891" t="s">
        <v>9343</v>
      </c>
      <c r="C4891">
        <v>1</v>
      </c>
      <c r="D4891" t="s">
        <v>11717</v>
      </c>
      <c r="E4891" t="s">
        <v>18</v>
      </c>
      <c r="F4891">
        <v>22</v>
      </c>
      <c r="G4891">
        <v>579713</v>
      </c>
      <c r="H4891">
        <v>351</v>
      </c>
      <c r="I4891" t="s">
        <v>3329</v>
      </c>
      <c r="J4891" t="s">
        <v>10819</v>
      </c>
      <c r="K4891" t="s">
        <v>549</v>
      </c>
      <c r="L4891">
        <v>36</v>
      </c>
      <c r="M4891" t="s">
        <v>23</v>
      </c>
      <c r="N4891">
        <v>103.845619003332</v>
      </c>
      <c r="O4891">
        <v>1.34341316466064</v>
      </c>
    </row>
    <row r="4892" spans="1:15" x14ac:dyDescent="0.25">
      <c r="A4892" t="s">
        <v>11718</v>
      </c>
      <c r="B4892" t="s">
        <v>9343</v>
      </c>
      <c r="C4892">
        <v>1</v>
      </c>
      <c r="D4892" t="s">
        <v>11719</v>
      </c>
      <c r="E4892" t="s">
        <v>18</v>
      </c>
      <c r="F4892">
        <v>22</v>
      </c>
      <c r="G4892">
        <v>579713</v>
      </c>
      <c r="H4892">
        <v>351</v>
      </c>
      <c r="I4892" t="s">
        <v>3329</v>
      </c>
      <c r="J4892" t="s">
        <v>10819</v>
      </c>
      <c r="K4892" t="s">
        <v>549</v>
      </c>
      <c r="L4892">
        <v>37</v>
      </c>
      <c r="M4892" t="s">
        <v>23</v>
      </c>
      <c r="N4892">
        <v>103.845619003332</v>
      </c>
      <c r="O4892">
        <v>1.34341316466064</v>
      </c>
    </row>
    <row r="4893" spans="1:15" x14ac:dyDescent="0.25">
      <c r="A4893" t="s">
        <v>11720</v>
      </c>
      <c r="B4893" t="s">
        <v>9343</v>
      </c>
      <c r="C4893">
        <v>2</v>
      </c>
      <c r="D4893" t="s">
        <v>11721</v>
      </c>
      <c r="E4893" t="s">
        <v>495</v>
      </c>
      <c r="F4893">
        <v>100</v>
      </c>
      <c r="G4893">
        <v>529757</v>
      </c>
      <c r="H4893">
        <v>21</v>
      </c>
      <c r="I4893" t="s">
        <v>11417</v>
      </c>
      <c r="J4893" t="s">
        <v>11418</v>
      </c>
      <c r="K4893" t="s">
        <v>47</v>
      </c>
      <c r="L4893" t="s">
        <v>11722</v>
      </c>
      <c r="M4893" t="s">
        <v>23</v>
      </c>
      <c r="N4893">
        <v>103.92883998030599</v>
      </c>
      <c r="O4893">
        <v>1.34793948355502</v>
      </c>
    </row>
    <row r="4894" spans="1:15" x14ac:dyDescent="0.25">
      <c r="A4894" t="str">
        <f>A4893</f>
        <v>R108158K</v>
      </c>
      <c r="B4894" t="str">
        <f>B4893</f>
        <v>SP MOBILITY PTE. LTD.</v>
      </c>
      <c r="C4894">
        <f>C4893</f>
        <v>2</v>
      </c>
      <c r="D4894" t="s">
        <v>11723</v>
      </c>
      <c r="E4894" t="s">
        <v>495</v>
      </c>
      <c r="F4894">
        <v>100</v>
      </c>
      <c r="G4894">
        <f t="shared" ref="G4894:O4894" si="738">G4893</f>
        <v>529757</v>
      </c>
      <c r="H4894">
        <f t="shared" si="738"/>
        <v>21</v>
      </c>
      <c r="I4894" t="str">
        <f t="shared" si="738"/>
        <v>TAMPINES AVENUE 1</v>
      </c>
      <c r="J4894" t="str">
        <f t="shared" si="738"/>
        <v>TEMASEK POLYTECHNIC</v>
      </c>
      <c r="K4894" t="str">
        <f t="shared" si="738"/>
        <v>L1</v>
      </c>
      <c r="L4894" t="str">
        <f t="shared" si="738"/>
        <v>124, 125</v>
      </c>
      <c r="M4894" t="str">
        <f t="shared" si="738"/>
        <v>Yes</v>
      </c>
      <c r="N4894">
        <f t="shared" si="738"/>
        <v>103.92883998030599</v>
      </c>
      <c r="O4894">
        <f t="shared" si="738"/>
        <v>1.34793948355502</v>
      </c>
    </row>
    <row r="4895" spans="1:15" x14ac:dyDescent="0.25">
      <c r="A4895" t="s">
        <v>11724</v>
      </c>
      <c r="B4895" t="s">
        <v>9343</v>
      </c>
      <c r="C4895">
        <v>2</v>
      </c>
      <c r="D4895" t="s">
        <v>11725</v>
      </c>
      <c r="E4895" t="s">
        <v>495</v>
      </c>
      <c r="F4895">
        <v>100</v>
      </c>
      <c r="G4895">
        <v>529757</v>
      </c>
      <c r="H4895">
        <v>21</v>
      </c>
      <c r="I4895" t="s">
        <v>11417</v>
      </c>
      <c r="J4895" t="s">
        <v>11418</v>
      </c>
      <c r="K4895" t="s">
        <v>47</v>
      </c>
      <c r="L4895" t="s">
        <v>11726</v>
      </c>
      <c r="M4895" t="s">
        <v>23</v>
      </c>
      <c r="N4895">
        <v>103.92883998030599</v>
      </c>
      <c r="O4895">
        <v>1.34793948355502</v>
      </c>
    </row>
    <row r="4896" spans="1:15" x14ac:dyDescent="0.25">
      <c r="A4896" t="str">
        <f>A4895</f>
        <v>R108161K</v>
      </c>
      <c r="B4896" t="str">
        <f>B4895</f>
        <v>SP MOBILITY PTE. LTD.</v>
      </c>
      <c r="C4896">
        <f>C4895</f>
        <v>2</v>
      </c>
      <c r="D4896" t="s">
        <v>11727</v>
      </c>
      <c r="E4896" t="s">
        <v>495</v>
      </c>
      <c r="F4896">
        <v>100</v>
      </c>
      <c r="G4896">
        <f t="shared" ref="G4896:O4896" si="739">G4895</f>
        <v>529757</v>
      </c>
      <c r="H4896">
        <f t="shared" si="739"/>
        <v>21</v>
      </c>
      <c r="I4896" t="str">
        <f t="shared" si="739"/>
        <v>TAMPINES AVENUE 1</v>
      </c>
      <c r="J4896" t="str">
        <f t="shared" si="739"/>
        <v>TEMASEK POLYTECHNIC</v>
      </c>
      <c r="K4896" t="str">
        <f t="shared" si="739"/>
        <v>L1</v>
      </c>
      <c r="L4896" t="str">
        <f t="shared" si="739"/>
        <v>128, 129</v>
      </c>
      <c r="M4896" t="str">
        <f t="shared" si="739"/>
        <v>Yes</v>
      </c>
      <c r="N4896">
        <f t="shared" si="739"/>
        <v>103.92883998030599</v>
      </c>
      <c r="O4896">
        <f t="shared" si="739"/>
        <v>1.34793948355502</v>
      </c>
    </row>
    <row r="4897" spans="1:15" x14ac:dyDescent="0.25">
      <c r="A4897" t="s">
        <v>11728</v>
      </c>
      <c r="B4897" t="s">
        <v>9343</v>
      </c>
      <c r="C4897">
        <v>2</v>
      </c>
      <c r="D4897" t="s">
        <v>11729</v>
      </c>
      <c r="E4897" t="s">
        <v>18</v>
      </c>
      <c r="F4897">
        <v>22</v>
      </c>
      <c r="G4897">
        <v>529757</v>
      </c>
      <c r="H4897">
        <v>21</v>
      </c>
      <c r="I4897" t="s">
        <v>11417</v>
      </c>
      <c r="J4897" t="s">
        <v>11418</v>
      </c>
      <c r="K4897" t="s">
        <v>47</v>
      </c>
      <c r="L4897" t="s">
        <v>11730</v>
      </c>
      <c r="M4897" t="s">
        <v>23</v>
      </c>
      <c r="N4897">
        <v>103.92883998030599</v>
      </c>
      <c r="O4897">
        <v>1.34793948355502</v>
      </c>
    </row>
    <row r="4898" spans="1:15" x14ac:dyDescent="0.25">
      <c r="A4898" t="str">
        <f>A4897</f>
        <v>R108162B</v>
      </c>
      <c r="B4898" t="str">
        <f>B4897</f>
        <v>SP MOBILITY PTE. LTD.</v>
      </c>
      <c r="C4898">
        <f>C4897</f>
        <v>2</v>
      </c>
      <c r="D4898" t="s">
        <v>11731</v>
      </c>
      <c r="E4898" t="s">
        <v>18</v>
      </c>
      <c r="F4898">
        <v>22</v>
      </c>
      <c r="G4898">
        <f t="shared" ref="G4898:O4898" si="740">G4897</f>
        <v>529757</v>
      </c>
      <c r="H4898">
        <f t="shared" si="740"/>
        <v>21</v>
      </c>
      <c r="I4898" t="str">
        <f t="shared" si="740"/>
        <v>TAMPINES AVENUE 1</v>
      </c>
      <c r="J4898" t="str">
        <f t="shared" si="740"/>
        <v>TEMASEK POLYTECHNIC</v>
      </c>
      <c r="K4898" t="str">
        <f t="shared" si="740"/>
        <v>L1</v>
      </c>
      <c r="L4898" t="str">
        <f t="shared" si="740"/>
        <v>122, 123</v>
      </c>
      <c r="M4898" t="str">
        <f t="shared" si="740"/>
        <v>Yes</v>
      </c>
      <c r="N4898">
        <f t="shared" si="740"/>
        <v>103.92883998030599</v>
      </c>
      <c r="O4898">
        <f t="shared" si="740"/>
        <v>1.34793948355502</v>
      </c>
    </row>
    <row r="4899" spans="1:15" x14ac:dyDescent="0.25">
      <c r="A4899" t="s">
        <v>11732</v>
      </c>
      <c r="B4899" t="s">
        <v>9343</v>
      </c>
      <c r="C4899">
        <v>2</v>
      </c>
      <c r="D4899" t="s">
        <v>11733</v>
      </c>
      <c r="E4899" t="s">
        <v>18</v>
      </c>
      <c r="F4899">
        <v>22</v>
      </c>
      <c r="G4899">
        <v>529757</v>
      </c>
      <c r="H4899">
        <v>21</v>
      </c>
      <c r="I4899" t="s">
        <v>11417</v>
      </c>
      <c r="J4899" t="s">
        <v>11418</v>
      </c>
      <c r="K4899" t="s">
        <v>47</v>
      </c>
      <c r="L4899" t="s">
        <v>11734</v>
      </c>
      <c r="M4899" t="s">
        <v>23</v>
      </c>
      <c r="N4899">
        <v>103.92883998030599</v>
      </c>
      <c r="O4899">
        <v>1.34793948355502</v>
      </c>
    </row>
    <row r="4900" spans="1:15" x14ac:dyDescent="0.25">
      <c r="A4900" t="str">
        <f>A4899</f>
        <v>R108164Z</v>
      </c>
      <c r="B4900" t="str">
        <f>B4899</f>
        <v>SP MOBILITY PTE. LTD.</v>
      </c>
      <c r="C4900">
        <f>C4899</f>
        <v>2</v>
      </c>
      <c r="D4900" t="s">
        <v>11735</v>
      </c>
      <c r="E4900" t="s">
        <v>18</v>
      </c>
      <c r="F4900">
        <v>22</v>
      </c>
      <c r="G4900">
        <f t="shared" ref="G4900:O4900" si="741">G4899</f>
        <v>529757</v>
      </c>
      <c r="H4900">
        <f t="shared" si="741"/>
        <v>21</v>
      </c>
      <c r="I4900" t="str">
        <f t="shared" si="741"/>
        <v>TAMPINES AVENUE 1</v>
      </c>
      <c r="J4900" t="str">
        <f t="shared" si="741"/>
        <v>TEMASEK POLYTECHNIC</v>
      </c>
      <c r="K4900" t="str">
        <f t="shared" si="741"/>
        <v>L1</v>
      </c>
      <c r="L4900" t="str">
        <f t="shared" si="741"/>
        <v>126, 127</v>
      </c>
      <c r="M4900" t="str">
        <f t="shared" si="741"/>
        <v>Yes</v>
      </c>
      <c r="N4900">
        <f t="shared" si="741"/>
        <v>103.92883998030599</v>
      </c>
      <c r="O4900">
        <f t="shared" si="741"/>
        <v>1.34793948355502</v>
      </c>
    </row>
    <row r="4901" spans="1:15" x14ac:dyDescent="0.25">
      <c r="A4901" t="s">
        <v>11736</v>
      </c>
      <c r="B4901" t="s">
        <v>9343</v>
      </c>
      <c r="C4901">
        <v>2</v>
      </c>
      <c r="D4901" t="s">
        <v>11737</v>
      </c>
      <c r="E4901" t="s">
        <v>495</v>
      </c>
      <c r="F4901">
        <v>100</v>
      </c>
      <c r="G4901">
        <v>729238</v>
      </c>
      <c r="H4901">
        <v>21</v>
      </c>
      <c r="I4901" t="s">
        <v>630</v>
      </c>
      <c r="J4901" t="s">
        <v>11738</v>
      </c>
      <c r="K4901" t="s">
        <v>612</v>
      </c>
      <c r="L4901" t="s">
        <v>11739</v>
      </c>
      <c r="M4901" t="s">
        <v>23</v>
      </c>
      <c r="N4901">
        <v>103.746689881251</v>
      </c>
      <c r="O4901">
        <v>1.4129444582388</v>
      </c>
    </row>
    <row r="4902" spans="1:15" x14ac:dyDescent="0.25">
      <c r="A4902" t="str">
        <f>A4901</f>
        <v>R108165C</v>
      </c>
      <c r="B4902" t="str">
        <f>B4901</f>
        <v>SP MOBILITY PTE. LTD.</v>
      </c>
      <c r="C4902">
        <f>C4901</f>
        <v>2</v>
      </c>
      <c r="D4902" t="s">
        <v>11740</v>
      </c>
      <c r="E4902" t="s">
        <v>495</v>
      </c>
      <c r="F4902">
        <v>100</v>
      </c>
      <c r="G4902">
        <f t="shared" ref="G4902:O4902" si="742">G4901</f>
        <v>729238</v>
      </c>
      <c r="H4902">
        <f t="shared" si="742"/>
        <v>21</v>
      </c>
      <c r="I4902" t="str">
        <f t="shared" si="742"/>
        <v>SUNGEI KADUT STREET 2</v>
      </c>
      <c r="J4902" t="str">
        <f t="shared" si="742"/>
        <v>STAR INTERNATIONAL</v>
      </c>
      <c r="K4902" t="str">
        <f t="shared" si="742"/>
        <v>L3</v>
      </c>
      <c r="L4902" t="str">
        <f t="shared" si="742"/>
        <v>9 &amp; 10</v>
      </c>
      <c r="M4902" t="str">
        <f t="shared" si="742"/>
        <v>Yes</v>
      </c>
      <c r="N4902">
        <f t="shared" si="742"/>
        <v>103.746689881251</v>
      </c>
      <c r="O4902">
        <f t="shared" si="742"/>
        <v>1.4129444582388</v>
      </c>
    </row>
    <row r="4903" spans="1:15" x14ac:dyDescent="0.25">
      <c r="A4903" t="s">
        <v>11741</v>
      </c>
      <c r="B4903" t="s">
        <v>9343</v>
      </c>
      <c r="C4903">
        <v>2</v>
      </c>
      <c r="D4903" t="s">
        <v>11742</v>
      </c>
      <c r="E4903" t="s">
        <v>495</v>
      </c>
      <c r="F4903">
        <v>100</v>
      </c>
      <c r="G4903">
        <v>820681</v>
      </c>
      <c r="H4903">
        <v>681</v>
      </c>
      <c r="I4903" t="s">
        <v>410</v>
      </c>
      <c r="J4903" t="s">
        <v>11503</v>
      </c>
      <c r="K4903" t="s">
        <v>135</v>
      </c>
      <c r="L4903" t="s">
        <v>11743</v>
      </c>
      <c r="M4903" t="s">
        <v>23</v>
      </c>
      <c r="N4903">
        <v>103.913215101343</v>
      </c>
      <c r="O4903">
        <v>1.4027801572569301</v>
      </c>
    </row>
    <row r="4904" spans="1:15" x14ac:dyDescent="0.25">
      <c r="A4904" t="str">
        <f>A4903</f>
        <v>R108166G</v>
      </c>
      <c r="B4904" t="str">
        <f>B4903</f>
        <v>SP MOBILITY PTE. LTD.</v>
      </c>
      <c r="C4904">
        <f>C4903</f>
        <v>2</v>
      </c>
      <c r="D4904" t="s">
        <v>11744</v>
      </c>
      <c r="E4904" t="s">
        <v>495</v>
      </c>
      <c r="F4904">
        <v>100</v>
      </c>
      <c r="G4904">
        <f t="shared" ref="G4904:O4904" si="743">G4903</f>
        <v>820681</v>
      </c>
      <c r="H4904">
        <f t="shared" si="743"/>
        <v>681</v>
      </c>
      <c r="I4904" t="str">
        <f t="shared" si="743"/>
        <v>PUNGGOL DRIVE</v>
      </c>
      <c r="J4904" t="str">
        <f t="shared" si="743"/>
        <v>OASIS TERRACES</v>
      </c>
      <c r="K4904" t="str">
        <f t="shared" si="743"/>
        <v>B1</v>
      </c>
      <c r="L4904" t="str">
        <f t="shared" si="743"/>
        <v>135, 136</v>
      </c>
      <c r="M4904" t="str">
        <f t="shared" si="743"/>
        <v>Yes</v>
      </c>
      <c r="N4904">
        <f t="shared" si="743"/>
        <v>103.913215101343</v>
      </c>
      <c r="O4904">
        <f t="shared" si="743"/>
        <v>1.4027801572569301</v>
      </c>
    </row>
    <row r="4905" spans="1:15" x14ac:dyDescent="0.25">
      <c r="A4905" t="s">
        <v>11745</v>
      </c>
      <c r="B4905" t="s">
        <v>9343</v>
      </c>
      <c r="C4905">
        <v>1</v>
      </c>
      <c r="D4905" t="s">
        <v>11746</v>
      </c>
      <c r="E4905" t="s">
        <v>18</v>
      </c>
      <c r="F4905">
        <v>7.4</v>
      </c>
      <c r="G4905">
        <v>470724</v>
      </c>
      <c r="H4905">
        <v>724</v>
      </c>
      <c r="I4905" t="s">
        <v>11747</v>
      </c>
      <c r="J4905" t="s">
        <v>11748</v>
      </c>
      <c r="K4905" t="s">
        <v>47</v>
      </c>
      <c r="L4905">
        <v>13</v>
      </c>
      <c r="M4905" t="s">
        <v>23</v>
      </c>
      <c r="N4905" t="s">
        <v>11749</v>
      </c>
      <c r="O4905" t="s">
        <v>11750</v>
      </c>
    </row>
    <row r="4906" spans="1:15" x14ac:dyDescent="0.25">
      <c r="A4906" t="s">
        <v>11751</v>
      </c>
      <c r="B4906" t="s">
        <v>9343</v>
      </c>
      <c r="C4906">
        <v>1</v>
      </c>
      <c r="D4906" t="s">
        <v>11752</v>
      </c>
      <c r="E4906" t="s">
        <v>18</v>
      </c>
      <c r="F4906">
        <v>7.4</v>
      </c>
      <c r="G4906">
        <v>470724</v>
      </c>
      <c r="H4906">
        <v>724</v>
      </c>
      <c r="I4906" t="s">
        <v>11747</v>
      </c>
      <c r="J4906" t="s">
        <v>11748</v>
      </c>
      <c r="K4906" t="s">
        <v>47</v>
      </c>
      <c r="L4906">
        <v>14</v>
      </c>
      <c r="M4906" t="s">
        <v>23</v>
      </c>
      <c r="N4906" t="s">
        <v>11749</v>
      </c>
      <c r="O4906" t="s">
        <v>11750</v>
      </c>
    </row>
    <row r="4907" spans="1:15" x14ac:dyDescent="0.25">
      <c r="A4907" t="s">
        <v>11753</v>
      </c>
      <c r="B4907" t="s">
        <v>9343</v>
      </c>
      <c r="C4907">
        <v>1</v>
      </c>
      <c r="D4907" t="s">
        <v>11754</v>
      </c>
      <c r="E4907" t="s">
        <v>18</v>
      </c>
      <c r="F4907">
        <v>7.4</v>
      </c>
      <c r="G4907">
        <v>470724</v>
      </c>
      <c r="H4907">
        <v>724</v>
      </c>
      <c r="I4907" t="s">
        <v>11747</v>
      </c>
      <c r="J4907" t="s">
        <v>11748</v>
      </c>
      <c r="K4907" t="s">
        <v>47</v>
      </c>
      <c r="L4907">
        <v>15</v>
      </c>
      <c r="M4907" t="s">
        <v>23</v>
      </c>
      <c r="N4907" t="s">
        <v>11749</v>
      </c>
      <c r="O4907" t="s">
        <v>11750</v>
      </c>
    </row>
    <row r="4908" spans="1:15" x14ac:dyDescent="0.25">
      <c r="A4908" t="s">
        <v>11755</v>
      </c>
      <c r="B4908" t="s">
        <v>9343</v>
      </c>
      <c r="C4908">
        <v>1</v>
      </c>
      <c r="D4908" t="s">
        <v>11756</v>
      </c>
      <c r="E4908" t="s">
        <v>18</v>
      </c>
      <c r="F4908">
        <v>7.4</v>
      </c>
      <c r="G4908">
        <v>470137</v>
      </c>
      <c r="H4908">
        <v>137</v>
      </c>
      <c r="I4908" t="s">
        <v>11747</v>
      </c>
      <c r="J4908" t="s">
        <v>11757</v>
      </c>
      <c r="K4908" t="s">
        <v>47</v>
      </c>
      <c r="L4908">
        <v>13</v>
      </c>
      <c r="M4908" t="s">
        <v>23</v>
      </c>
      <c r="N4908" t="s">
        <v>11758</v>
      </c>
      <c r="O4908" t="s">
        <v>11759</v>
      </c>
    </row>
    <row r="4909" spans="1:15" x14ac:dyDescent="0.25">
      <c r="A4909" t="s">
        <v>11760</v>
      </c>
      <c r="B4909" t="s">
        <v>9343</v>
      </c>
      <c r="C4909">
        <v>1</v>
      </c>
      <c r="D4909" t="s">
        <v>11761</v>
      </c>
      <c r="E4909" t="s">
        <v>18</v>
      </c>
      <c r="F4909">
        <v>7.4</v>
      </c>
      <c r="G4909">
        <v>470137</v>
      </c>
      <c r="H4909">
        <v>137</v>
      </c>
      <c r="I4909" t="s">
        <v>11747</v>
      </c>
      <c r="J4909" t="s">
        <v>11757</v>
      </c>
      <c r="K4909" t="s">
        <v>47</v>
      </c>
      <c r="L4909">
        <v>14</v>
      </c>
      <c r="M4909" t="s">
        <v>23</v>
      </c>
      <c r="N4909" t="s">
        <v>11758</v>
      </c>
      <c r="O4909" t="s">
        <v>11759</v>
      </c>
    </row>
    <row r="4910" spans="1:15" x14ac:dyDescent="0.25">
      <c r="A4910" t="s">
        <v>11762</v>
      </c>
      <c r="B4910" t="s">
        <v>9343</v>
      </c>
      <c r="C4910">
        <v>1</v>
      </c>
      <c r="D4910" t="s">
        <v>11763</v>
      </c>
      <c r="E4910" t="s">
        <v>18</v>
      </c>
      <c r="F4910">
        <v>7.4</v>
      </c>
      <c r="G4910">
        <v>470137</v>
      </c>
      <c r="H4910">
        <v>137</v>
      </c>
      <c r="I4910" t="s">
        <v>11747</v>
      </c>
      <c r="J4910" t="s">
        <v>11757</v>
      </c>
      <c r="K4910" t="s">
        <v>47</v>
      </c>
      <c r="L4910">
        <v>15</v>
      </c>
      <c r="M4910" t="s">
        <v>23</v>
      </c>
      <c r="N4910" t="s">
        <v>11758</v>
      </c>
      <c r="O4910" t="s">
        <v>11759</v>
      </c>
    </row>
    <row r="4911" spans="1:15" x14ac:dyDescent="0.25">
      <c r="A4911" t="s">
        <v>11764</v>
      </c>
      <c r="B4911" t="s">
        <v>9343</v>
      </c>
      <c r="C4911">
        <v>1</v>
      </c>
      <c r="D4911" t="s">
        <v>11765</v>
      </c>
      <c r="E4911" t="s">
        <v>18</v>
      </c>
      <c r="F4911">
        <v>22</v>
      </c>
      <c r="G4911">
        <v>758297</v>
      </c>
      <c r="H4911">
        <v>1</v>
      </c>
      <c r="I4911" t="s">
        <v>11766</v>
      </c>
      <c r="J4911" t="s">
        <v>11767</v>
      </c>
      <c r="K4911" t="s">
        <v>47</v>
      </c>
      <c r="L4911">
        <v>48</v>
      </c>
      <c r="M4911" t="s">
        <v>23</v>
      </c>
      <c r="N4911">
        <v>103.81125522156</v>
      </c>
      <c r="O4911">
        <v>1.46431168657595</v>
      </c>
    </row>
    <row r="4912" spans="1:15" x14ac:dyDescent="0.25">
      <c r="A4912" t="s">
        <v>11768</v>
      </c>
      <c r="B4912" t="s">
        <v>9343</v>
      </c>
      <c r="C4912">
        <v>1</v>
      </c>
      <c r="D4912" t="s">
        <v>11769</v>
      </c>
      <c r="E4912" t="s">
        <v>18</v>
      </c>
      <c r="F4912">
        <v>22</v>
      </c>
      <c r="G4912">
        <v>758297</v>
      </c>
      <c r="H4912">
        <v>1</v>
      </c>
      <c r="I4912" t="s">
        <v>11766</v>
      </c>
      <c r="J4912" t="s">
        <v>11767</v>
      </c>
      <c r="K4912" t="s">
        <v>47</v>
      </c>
      <c r="L4912">
        <v>51</v>
      </c>
      <c r="M4912" t="s">
        <v>23</v>
      </c>
      <c r="N4912">
        <v>103.81125522156</v>
      </c>
      <c r="O4912">
        <v>1.46431168657595</v>
      </c>
    </row>
    <row r="4913" spans="1:15" x14ac:dyDescent="0.25">
      <c r="A4913" t="s">
        <v>11770</v>
      </c>
      <c r="B4913" t="s">
        <v>9343</v>
      </c>
      <c r="C4913">
        <v>2</v>
      </c>
      <c r="D4913" t="s">
        <v>11771</v>
      </c>
      <c r="E4913" t="s">
        <v>495</v>
      </c>
      <c r="F4913">
        <v>100</v>
      </c>
      <c r="G4913">
        <v>758297</v>
      </c>
      <c r="H4913">
        <v>1</v>
      </c>
      <c r="I4913" t="s">
        <v>11766</v>
      </c>
      <c r="J4913" t="s">
        <v>11767</v>
      </c>
      <c r="K4913" t="s">
        <v>47</v>
      </c>
      <c r="L4913" t="s">
        <v>3014</v>
      </c>
      <c r="M4913" t="s">
        <v>23</v>
      </c>
      <c r="N4913">
        <v>103.81125522156</v>
      </c>
      <c r="O4913">
        <v>1.46431168657595</v>
      </c>
    </row>
    <row r="4914" spans="1:15" x14ac:dyDescent="0.25">
      <c r="A4914" t="str">
        <f>A4913</f>
        <v>R108676E</v>
      </c>
      <c r="B4914" t="str">
        <f>B4913</f>
        <v>SP MOBILITY PTE. LTD.</v>
      </c>
      <c r="C4914">
        <f>C4913</f>
        <v>2</v>
      </c>
      <c r="D4914" t="s">
        <v>11772</v>
      </c>
      <c r="E4914" t="s">
        <v>495</v>
      </c>
      <c r="F4914">
        <v>100</v>
      </c>
      <c r="G4914">
        <f t="shared" ref="G4914:O4914" si="744">G4913</f>
        <v>758297</v>
      </c>
      <c r="H4914">
        <f t="shared" si="744"/>
        <v>1</v>
      </c>
      <c r="I4914" t="str">
        <f t="shared" si="744"/>
        <v>SENOKO AVENUE</v>
      </c>
      <c r="J4914" t="str">
        <f t="shared" si="744"/>
        <v>FOODAXIS @ SENOKO</v>
      </c>
      <c r="K4914" t="str">
        <f t="shared" si="744"/>
        <v>L1</v>
      </c>
      <c r="L4914" t="str">
        <f t="shared" si="744"/>
        <v>49 &amp; 50</v>
      </c>
      <c r="M4914" t="str">
        <f t="shared" si="744"/>
        <v>Yes</v>
      </c>
      <c r="N4914">
        <f t="shared" si="744"/>
        <v>103.81125522156</v>
      </c>
      <c r="O4914">
        <f t="shared" si="744"/>
        <v>1.46431168657595</v>
      </c>
    </row>
    <row r="4915" spans="1:15" x14ac:dyDescent="0.25">
      <c r="A4915" t="s">
        <v>11773</v>
      </c>
      <c r="B4915" t="s">
        <v>9343</v>
      </c>
      <c r="C4915">
        <v>1</v>
      </c>
      <c r="D4915" t="s">
        <v>11774</v>
      </c>
      <c r="E4915" t="s">
        <v>18</v>
      </c>
      <c r="F4915">
        <v>22</v>
      </c>
      <c r="G4915">
        <v>138665</v>
      </c>
      <c r="H4915">
        <v>8</v>
      </c>
      <c r="I4915" t="s">
        <v>11775</v>
      </c>
      <c r="J4915" t="s">
        <v>11776</v>
      </c>
      <c r="K4915" t="s">
        <v>1328</v>
      </c>
      <c r="L4915">
        <v>96</v>
      </c>
      <c r="M4915" t="s">
        <v>23</v>
      </c>
      <c r="N4915">
        <v>103.79354524897801</v>
      </c>
      <c r="O4915">
        <v>1.3021738521009001</v>
      </c>
    </row>
    <row r="4916" spans="1:15" x14ac:dyDescent="0.25">
      <c r="A4916" t="s">
        <v>11777</v>
      </c>
      <c r="B4916" t="s">
        <v>9343</v>
      </c>
      <c r="C4916">
        <v>1</v>
      </c>
      <c r="D4916" t="s">
        <v>11778</v>
      </c>
      <c r="E4916" t="s">
        <v>18</v>
      </c>
      <c r="F4916">
        <v>22</v>
      </c>
      <c r="G4916">
        <v>138665</v>
      </c>
      <c r="H4916">
        <v>8</v>
      </c>
      <c r="I4916" t="s">
        <v>11775</v>
      </c>
      <c r="J4916" t="s">
        <v>11779</v>
      </c>
      <c r="K4916" t="s">
        <v>1328</v>
      </c>
      <c r="L4916">
        <v>99</v>
      </c>
      <c r="M4916" t="s">
        <v>23</v>
      </c>
      <c r="N4916">
        <v>103.79354524897801</v>
      </c>
      <c r="O4916">
        <v>1.3021738521009001</v>
      </c>
    </row>
    <row r="4917" spans="1:15" x14ac:dyDescent="0.25">
      <c r="A4917" t="s">
        <v>11780</v>
      </c>
      <c r="B4917" t="s">
        <v>9343</v>
      </c>
      <c r="C4917">
        <v>2</v>
      </c>
      <c r="D4917" t="s">
        <v>11781</v>
      </c>
      <c r="E4917" t="s">
        <v>495</v>
      </c>
      <c r="F4917">
        <v>100</v>
      </c>
      <c r="G4917">
        <v>138665</v>
      </c>
      <c r="H4917">
        <v>8</v>
      </c>
      <c r="I4917" t="s">
        <v>11775</v>
      </c>
      <c r="J4917" t="s">
        <v>11779</v>
      </c>
      <c r="K4917" t="s">
        <v>1328</v>
      </c>
      <c r="L4917" t="s">
        <v>11782</v>
      </c>
      <c r="M4917" t="s">
        <v>23</v>
      </c>
      <c r="N4917">
        <v>103.79354524897801</v>
      </c>
      <c r="O4917">
        <v>1.3021738521009001</v>
      </c>
    </row>
    <row r="4918" spans="1:15" x14ac:dyDescent="0.25">
      <c r="A4918" t="str">
        <f>A4917</f>
        <v>R108679F</v>
      </c>
      <c r="B4918" t="str">
        <f>B4917</f>
        <v>SP MOBILITY PTE. LTD.</v>
      </c>
      <c r="C4918">
        <f>C4917</f>
        <v>2</v>
      </c>
      <c r="D4918" t="s">
        <v>11783</v>
      </c>
      <c r="E4918" t="s">
        <v>495</v>
      </c>
      <c r="F4918">
        <v>100</v>
      </c>
      <c r="G4918">
        <f t="shared" ref="G4918:O4918" si="745">G4917</f>
        <v>138665</v>
      </c>
      <c r="H4918">
        <f t="shared" si="745"/>
        <v>8</v>
      </c>
      <c r="I4918" t="str">
        <f t="shared" si="745"/>
        <v>BIOMEDICAL GROVE</v>
      </c>
      <c r="J4918" t="str">
        <f t="shared" si="745"/>
        <v>NEUROS</v>
      </c>
      <c r="K4918" t="str">
        <f t="shared" si="745"/>
        <v>B2</v>
      </c>
      <c r="L4918" t="str">
        <f t="shared" si="745"/>
        <v>97 &amp; 98</v>
      </c>
      <c r="M4918" t="str">
        <f t="shared" si="745"/>
        <v>Yes</v>
      </c>
      <c r="N4918">
        <f t="shared" si="745"/>
        <v>103.79354524897801</v>
      </c>
      <c r="O4918">
        <f t="shared" si="745"/>
        <v>1.3021738521009001</v>
      </c>
    </row>
    <row r="4919" spans="1:15" x14ac:dyDescent="0.25">
      <c r="A4919" t="s">
        <v>11784</v>
      </c>
      <c r="B4919" t="s">
        <v>9343</v>
      </c>
      <c r="C4919">
        <v>1</v>
      </c>
      <c r="D4919" t="s">
        <v>11785</v>
      </c>
      <c r="E4919" t="s">
        <v>18</v>
      </c>
      <c r="F4919">
        <v>7.4</v>
      </c>
      <c r="G4919">
        <v>460125</v>
      </c>
      <c r="H4919">
        <v>125</v>
      </c>
      <c r="I4919" t="s">
        <v>10127</v>
      </c>
      <c r="K4919" t="s">
        <v>47</v>
      </c>
      <c r="L4919">
        <v>33</v>
      </c>
      <c r="M4919" t="s">
        <v>23</v>
      </c>
      <c r="N4919">
        <v>103.93885019978499</v>
      </c>
      <c r="O4919">
        <v>1.32850123419671</v>
      </c>
    </row>
    <row r="4920" spans="1:15" x14ac:dyDescent="0.25">
      <c r="A4920" t="s">
        <v>11786</v>
      </c>
      <c r="B4920" t="s">
        <v>9343</v>
      </c>
      <c r="C4920">
        <v>1</v>
      </c>
      <c r="D4920" t="s">
        <v>11787</v>
      </c>
      <c r="E4920" t="s">
        <v>18</v>
      </c>
      <c r="F4920">
        <v>7.4</v>
      </c>
      <c r="G4920">
        <v>460125</v>
      </c>
      <c r="H4920">
        <v>125</v>
      </c>
      <c r="I4920" t="s">
        <v>10127</v>
      </c>
      <c r="K4920" t="s">
        <v>47</v>
      </c>
      <c r="L4920">
        <v>34</v>
      </c>
      <c r="M4920" t="s">
        <v>23</v>
      </c>
      <c r="N4920">
        <v>103.93885019978499</v>
      </c>
      <c r="O4920">
        <v>1.32850123419671</v>
      </c>
    </row>
    <row r="4921" spans="1:15" x14ac:dyDescent="0.25">
      <c r="A4921" t="s">
        <v>11788</v>
      </c>
      <c r="B4921" t="s">
        <v>9343</v>
      </c>
      <c r="C4921">
        <v>1</v>
      </c>
      <c r="D4921" t="s">
        <v>11789</v>
      </c>
      <c r="E4921" t="s">
        <v>18</v>
      </c>
      <c r="F4921">
        <v>7.4</v>
      </c>
      <c r="G4921">
        <v>460125</v>
      </c>
      <c r="H4921">
        <v>125</v>
      </c>
      <c r="I4921" t="s">
        <v>10127</v>
      </c>
      <c r="K4921" t="s">
        <v>47</v>
      </c>
      <c r="L4921">
        <v>35</v>
      </c>
      <c r="M4921" t="s">
        <v>23</v>
      </c>
      <c r="N4921">
        <v>103.93885019978499</v>
      </c>
      <c r="O4921">
        <v>1.32850123419671</v>
      </c>
    </row>
    <row r="4922" spans="1:15" x14ac:dyDescent="0.25">
      <c r="A4922" t="s">
        <v>11790</v>
      </c>
      <c r="B4922" t="s">
        <v>9343</v>
      </c>
      <c r="C4922">
        <v>1</v>
      </c>
      <c r="D4922" t="s">
        <v>11791</v>
      </c>
      <c r="E4922" t="s">
        <v>18</v>
      </c>
      <c r="F4922">
        <v>7.4</v>
      </c>
      <c r="G4922">
        <v>470626</v>
      </c>
      <c r="H4922">
        <v>626</v>
      </c>
      <c r="I4922" t="s">
        <v>11747</v>
      </c>
      <c r="J4922" t="s">
        <v>11792</v>
      </c>
      <c r="K4922" t="s">
        <v>47</v>
      </c>
      <c r="L4922">
        <v>156</v>
      </c>
      <c r="M4922" t="s">
        <v>23</v>
      </c>
      <c r="N4922">
        <v>103.915177235274</v>
      </c>
      <c r="O4922">
        <v>1.3342514890920401</v>
      </c>
    </row>
    <row r="4923" spans="1:15" x14ac:dyDescent="0.25">
      <c r="A4923" t="s">
        <v>11793</v>
      </c>
      <c r="B4923" t="s">
        <v>9343</v>
      </c>
      <c r="C4923">
        <v>1</v>
      </c>
      <c r="D4923" t="s">
        <v>11794</v>
      </c>
      <c r="E4923" t="s">
        <v>18</v>
      </c>
      <c r="F4923">
        <v>7.4</v>
      </c>
      <c r="G4923">
        <v>470626</v>
      </c>
      <c r="H4923">
        <v>626</v>
      </c>
      <c r="I4923" t="s">
        <v>11747</v>
      </c>
      <c r="J4923" t="s">
        <v>11792</v>
      </c>
      <c r="K4923" t="s">
        <v>47</v>
      </c>
      <c r="L4923">
        <v>157</v>
      </c>
      <c r="M4923" t="s">
        <v>23</v>
      </c>
      <c r="N4923">
        <v>103.915177235274</v>
      </c>
      <c r="O4923">
        <v>1.3342514890920401</v>
      </c>
    </row>
    <row r="4924" spans="1:15" x14ac:dyDescent="0.25">
      <c r="A4924" t="s">
        <v>11795</v>
      </c>
      <c r="B4924" t="s">
        <v>9343</v>
      </c>
      <c r="C4924">
        <v>1</v>
      </c>
      <c r="D4924" t="s">
        <v>11796</v>
      </c>
      <c r="E4924" t="s">
        <v>18</v>
      </c>
      <c r="F4924">
        <v>7.4</v>
      </c>
      <c r="G4924">
        <v>470626</v>
      </c>
      <c r="H4924">
        <v>626</v>
      </c>
      <c r="I4924" t="s">
        <v>11747</v>
      </c>
      <c r="J4924" t="s">
        <v>11792</v>
      </c>
      <c r="K4924" t="s">
        <v>47</v>
      </c>
      <c r="L4924">
        <v>158</v>
      </c>
      <c r="M4924" t="s">
        <v>23</v>
      </c>
      <c r="N4924">
        <v>103.915177235274</v>
      </c>
      <c r="O4924">
        <v>1.3342514890920401</v>
      </c>
    </row>
    <row r="4925" spans="1:15" x14ac:dyDescent="0.25">
      <c r="A4925" t="s">
        <v>11797</v>
      </c>
      <c r="B4925" t="s">
        <v>9343</v>
      </c>
      <c r="C4925">
        <v>1</v>
      </c>
      <c r="D4925" t="s">
        <v>11798</v>
      </c>
      <c r="E4925" t="s">
        <v>18</v>
      </c>
      <c r="F4925">
        <v>7.4</v>
      </c>
      <c r="G4925">
        <v>460100</v>
      </c>
      <c r="H4925">
        <v>100</v>
      </c>
      <c r="I4925" t="s">
        <v>4526</v>
      </c>
      <c r="J4925" t="s">
        <v>11799</v>
      </c>
      <c r="K4925" t="s">
        <v>47</v>
      </c>
      <c r="L4925">
        <v>263</v>
      </c>
      <c r="M4925" t="s">
        <v>23</v>
      </c>
      <c r="N4925">
        <v>103.938038135209</v>
      </c>
      <c r="O4925">
        <v>1.33411774698927</v>
      </c>
    </row>
    <row r="4926" spans="1:15" x14ac:dyDescent="0.25">
      <c r="A4926" t="s">
        <v>11800</v>
      </c>
      <c r="B4926" t="s">
        <v>9343</v>
      </c>
      <c r="C4926">
        <v>1</v>
      </c>
      <c r="D4926" t="s">
        <v>11801</v>
      </c>
      <c r="E4926" t="s">
        <v>18</v>
      </c>
      <c r="F4926">
        <v>7.4</v>
      </c>
      <c r="G4926">
        <v>460100</v>
      </c>
      <c r="H4926">
        <v>100</v>
      </c>
      <c r="I4926" t="s">
        <v>4526</v>
      </c>
      <c r="J4926" t="s">
        <v>11799</v>
      </c>
      <c r="K4926" t="s">
        <v>47</v>
      </c>
      <c r="L4926">
        <v>264</v>
      </c>
      <c r="M4926" t="s">
        <v>23</v>
      </c>
      <c r="N4926">
        <v>103.938038135209</v>
      </c>
      <c r="O4926">
        <v>1.33411774698927</v>
      </c>
    </row>
    <row r="4927" spans="1:15" x14ac:dyDescent="0.25">
      <c r="A4927" t="s">
        <v>11802</v>
      </c>
      <c r="B4927" t="s">
        <v>9343</v>
      </c>
      <c r="C4927">
        <v>1</v>
      </c>
      <c r="D4927" t="s">
        <v>11803</v>
      </c>
      <c r="E4927" t="s">
        <v>18</v>
      </c>
      <c r="F4927">
        <v>7.4</v>
      </c>
      <c r="G4927">
        <v>460100</v>
      </c>
      <c r="H4927">
        <v>100</v>
      </c>
      <c r="I4927" t="s">
        <v>4526</v>
      </c>
      <c r="J4927" t="s">
        <v>11799</v>
      </c>
      <c r="K4927" t="s">
        <v>47</v>
      </c>
      <c r="L4927">
        <v>265</v>
      </c>
      <c r="M4927" t="s">
        <v>23</v>
      </c>
      <c r="N4927">
        <v>103.938038135209</v>
      </c>
      <c r="O4927">
        <v>1.33411774698927</v>
      </c>
    </row>
    <row r="4928" spans="1:15" x14ac:dyDescent="0.25">
      <c r="A4928" t="s">
        <v>11804</v>
      </c>
      <c r="B4928" t="s">
        <v>9343</v>
      </c>
      <c r="C4928">
        <v>1</v>
      </c>
      <c r="D4928" t="s">
        <v>11805</v>
      </c>
      <c r="E4928" t="s">
        <v>18</v>
      </c>
      <c r="F4928">
        <v>22</v>
      </c>
      <c r="G4928">
        <v>556083</v>
      </c>
      <c r="H4928">
        <v>23</v>
      </c>
      <c r="I4928" t="s">
        <v>5520</v>
      </c>
      <c r="J4928" t="s">
        <v>11806</v>
      </c>
      <c r="K4928" t="s">
        <v>549</v>
      </c>
      <c r="L4928">
        <v>122</v>
      </c>
      <c r="M4928" t="s">
        <v>23</v>
      </c>
      <c r="N4928">
        <v>103.872296143862</v>
      </c>
      <c r="O4928">
        <v>1.3507693525784501</v>
      </c>
    </row>
    <row r="4929" spans="1:15" x14ac:dyDescent="0.25">
      <c r="A4929" t="s">
        <v>11807</v>
      </c>
      <c r="B4929" t="s">
        <v>9343</v>
      </c>
      <c r="C4929">
        <v>1</v>
      </c>
      <c r="D4929" t="s">
        <v>11808</v>
      </c>
      <c r="E4929" t="s">
        <v>18</v>
      </c>
      <c r="F4929">
        <v>22</v>
      </c>
      <c r="G4929">
        <v>556083</v>
      </c>
      <c r="H4929">
        <v>23</v>
      </c>
      <c r="I4929" t="s">
        <v>5520</v>
      </c>
      <c r="J4929" t="s">
        <v>11806</v>
      </c>
      <c r="K4929" t="s">
        <v>549</v>
      </c>
      <c r="L4929">
        <v>123</v>
      </c>
      <c r="M4929" t="s">
        <v>23</v>
      </c>
      <c r="N4929">
        <v>103.872296143862</v>
      </c>
      <c r="O4929">
        <v>1.3507693525784501</v>
      </c>
    </row>
    <row r="4930" spans="1:15" x14ac:dyDescent="0.25">
      <c r="A4930" t="s">
        <v>11809</v>
      </c>
      <c r="B4930" t="s">
        <v>9343</v>
      </c>
      <c r="C4930">
        <v>2</v>
      </c>
      <c r="D4930" t="s">
        <v>11810</v>
      </c>
      <c r="E4930" t="s">
        <v>495</v>
      </c>
      <c r="F4930">
        <v>150</v>
      </c>
      <c r="G4930">
        <v>629590</v>
      </c>
      <c r="H4930">
        <v>104</v>
      </c>
      <c r="I4930" t="s">
        <v>5017</v>
      </c>
      <c r="J4930" t="s">
        <v>11811</v>
      </c>
      <c r="K4930" t="s">
        <v>47</v>
      </c>
      <c r="L4930" t="s">
        <v>2147</v>
      </c>
      <c r="M4930" t="s">
        <v>23</v>
      </c>
      <c r="N4930">
        <v>103.66371224210999</v>
      </c>
      <c r="O4930">
        <v>1.3180879127246701</v>
      </c>
    </row>
    <row r="4931" spans="1:15" x14ac:dyDescent="0.25">
      <c r="A4931" t="str">
        <f>A4930</f>
        <v>R108754A</v>
      </c>
      <c r="B4931" t="str">
        <f>B4930</f>
        <v>SP MOBILITY PTE. LTD.</v>
      </c>
      <c r="C4931">
        <f>C4930</f>
        <v>2</v>
      </c>
      <c r="D4931" t="s">
        <v>11812</v>
      </c>
      <c r="E4931" t="s">
        <v>495</v>
      </c>
      <c r="F4931">
        <v>150</v>
      </c>
      <c r="G4931">
        <f t="shared" ref="G4931:O4931" si="746">G4930</f>
        <v>629590</v>
      </c>
      <c r="H4931">
        <f t="shared" si="746"/>
        <v>104</v>
      </c>
      <c r="I4931" t="str">
        <f t="shared" si="746"/>
        <v>GUL CIRCLE</v>
      </c>
      <c r="J4931" t="str">
        <f t="shared" si="746"/>
        <v>MECPEC TRADING CO PTE. LTD.</v>
      </c>
      <c r="K4931" t="str">
        <f t="shared" si="746"/>
        <v>L1</v>
      </c>
      <c r="L4931" t="str">
        <f t="shared" si="746"/>
        <v>25 &amp; 26</v>
      </c>
      <c r="M4931" t="str">
        <f t="shared" si="746"/>
        <v>Yes</v>
      </c>
      <c r="N4931">
        <f t="shared" si="746"/>
        <v>103.66371224210999</v>
      </c>
      <c r="O4931">
        <f t="shared" si="746"/>
        <v>1.3180879127246701</v>
      </c>
    </row>
    <row r="4932" spans="1:15" x14ac:dyDescent="0.25">
      <c r="A4932" t="s">
        <v>11813</v>
      </c>
      <c r="B4932" t="s">
        <v>9343</v>
      </c>
      <c r="C4932">
        <v>1</v>
      </c>
      <c r="D4932" t="s">
        <v>11814</v>
      </c>
      <c r="E4932" t="s">
        <v>18</v>
      </c>
      <c r="F4932">
        <v>22</v>
      </c>
      <c r="G4932">
        <v>138498</v>
      </c>
      <c r="H4932">
        <v>3</v>
      </c>
      <c r="I4932" t="s">
        <v>11815</v>
      </c>
      <c r="J4932" t="s">
        <v>11816</v>
      </c>
      <c r="K4932" t="s">
        <v>135</v>
      </c>
      <c r="L4932">
        <v>1</v>
      </c>
      <c r="M4932" t="s">
        <v>23</v>
      </c>
      <c r="N4932">
        <v>103.7929073299</v>
      </c>
      <c r="O4932">
        <v>1.2918285646032599</v>
      </c>
    </row>
    <row r="4933" spans="1:15" x14ac:dyDescent="0.25">
      <c r="A4933" t="s">
        <v>11817</v>
      </c>
      <c r="B4933" t="s">
        <v>9343</v>
      </c>
      <c r="C4933">
        <v>1</v>
      </c>
      <c r="D4933" t="s">
        <v>11818</v>
      </c>
      <c r="E4933" t="s">
        <v>18</v>
      </c>
      <c r="F4933">
        <v>22</v>
      </c>
      <c r="G4933">
        <v>138498</v>
      </c>
      <c r="H4933">
        <v>3</v>
      </c>
      <c r="I4933" t="s">
        <v>11815</v>
      </c>
      <c r="J4933" t="s">
        <v>11816</v>
      </c>
      <c r="K4933" t="s">
        <v>135</v>
      </c>
      <c r="L4933">
        <v>2</v>
      </c>
      <c r="M4933" t="s">
        <v>23</v>
      </c>
      <c r="N4933">
        <v>103.7929073299</v>
      </c>
      <c r="O4933">
        <v>1.2918285646032599</v>
      </c>
    </row>
    <row r="4934" spans="1:15" x14ac:dyDescent="0.25">
      <c r="A4934" t="s">
        <v>11819</v>
      </c>
      <c r="B4934" t="s">
        <v>9343</v>
      </c>
      <c r="C4934">
        <v>1</v>
      </c>
      <c r="D4934" t="s">
        <v>11820</v>
      </c>
      <c r="E4934" t="s">
        <v>18</v>
      </c>
      <c r="F4934">
        <v>22</v>
      </c>
      <c r="G4934">
        <v>228213</v>
      </c>
      <c r="H4934">
        <v>14</v>
      </c>
      <c r="I4934" t="s">
        <v>10450</v>
      </c>
      <c r="J4934" t="s">
        <v>11821</v>
      </c>
      <c r="K4934" t="s">
        <v>11386</v>
      </c>
      <c r="L4934">
        <v>31</v>
      </c>
      <c r="M4934" t="s">
        <v>23</v>
      </c>
      <c r="N4934">
        <v>103.833792932243</v>
      </c>
      <c r="O4934">
        <v>1.30717698071189</v>
      </c>
    </row>
    <row r="4935" spans="1:15" x14ac:dyDescent="0.25">
      <c r="A4935" t="s">
        <v>11822</v>
      </c>
      <c r="B4935" t="s">
        <v>9343</v>
      </c>
      <c r="C4935">
        <v>1</v>
      </c>
      <c r="D4935" t="s">
        <v>11823</v>
      </c>
      <c r="E4935" t="s">
        <v>18</v>
      </c>
      <c r="F4935">
        <v>22</v>
      </c>
      <c r="G4935">
        <v>228213</v>
      </c>
      <c r="H4935">
        <v>14</v>
      </c>
      <c r="I4935" t="s">
        <v>10450</v>
      </c>
      <c r="J4935" t="s">
        <v>11821</v>
      </c>
      <c r="K4935" t="s">
        <v>11386</v>
      </c>
      <c r="L4935">
        <v>32</v>
      </c>
      <c r="M4935" t="s">
        <v>23</v>
      </c>
      <c r="N4935">
        <v>103.833792932243</v>
      </c>
      <c r="O4935">
        <v>1.30717698071189</v>
      </c>
    </row>
    <row r="4936" spans="1:15" x14ac:dyDescent="0.25">
      <c r="A4936" t="s">
        <v>11824</v>
      </c>
      <c r="B4936" t="s">
        <v>9343</v>
      </c>
      <c r="C4936">
        <v>2</v>
      </c>
      <c r="D4936" t="s">
        <v>11825</v>
      </c>
      <c r="E4936" t="s">
        <v>495</v>
      </c>
      <c r="F4936">
        <v>100</v>
      </c>
      <c r="G4936">
        <v>228213</v>
      </c>
      <c r="H4936">
        <v>14</v>
      </c>
      <c r="I4936" t="s">
        <v>10450</v>
      </c>
      <c r="J4936" t="s">
        <v>11821</v>
      </c>
      <c r="K4936" t="s">
        <v>11386</v>
      </c>
      <c r="L4936" t="s">
        <v>11826</v>
      </c>
      <c r="M4936" t="s">
        <v>23</v>
      </c>
      <c r="N4936">
        <v>103.833792932243</v>
      </c>
      <c r="O4936">
        <v>1.30717698071189</v>
      </c>
    </row>
    <row r="4937" spans="1:15" x14ac:dyDescent="0.25">
      <c r="A4937" t="str">
        <f>A4936</f>
        <v>R108767H</v>
      </c>
      <c r="B4937" t="str">
        <f>B4936</f>
        <v>SP MOBILITY PTE. LTD.</v>
      </c>
      <c r="C4937">
        <f>C4936</f>
        <v>2</v>
      </c>
      <c r="D4937" t="s">
        <v>11827</v>
      </c>
      <c r="E4937" t="s">
        <v>495</v>
      </c>
      <c r="F4937">
        <v>120</v>
      </c>
      <c r="G4937">
        <f t="shared" ref="G4937:O4937" si="747">G4936</f>
        <v>228213</v>
      </c>
      <c r="H4937">
        <f t="shared" si="747"/>
        <v>14</v>
      </c>
      <c r="I4937" t="str">
        <f t="shared" si="747"/>
        <v>SCOTTS ROAD</v>
      </c>
      <c r="J4937" t="str">
        <f t="shared" si="747"/>
        <v>FAR EAST PLAZA</v>
      </c>
      <c r="K4937" t="str">
        <f t="shared" si="747"/>
        <v>L6A</v>
      </c>
      <c r="L4937" t="str">
        <f t="shared" si="747"/>
        <v>33 &amp; 35</v>
      </c>
      <c r="M4937" t="str">
        <f t="shared" si="747"/>
        <v>Yes</v>
      </c>
      <c r="N4937">
        <f t="shared" si="747"/>
        <v>103.833792932243</v>
      </c>
      <c r="O4937">
        <f t="shared" si="747"/>
        <v>1.30717698071189</v>
      </c>
    </row>
    <row r="4938" spans="1:15" x14ac:dyDescent="0.25">
      <c r="A4938" t="s">
        <v>11828</v>
      </c>
      <c r="B4938" t="s">
        <v>9343</v>
      </c>
      <c r="C4938">
        <v>1</v>
      </c>
      <c r="D4938" t="s">
        <v>11829</v>
      </c>
      <c r="E4938" t="s">
        <v>18</v>
      </c>
      <c r="F4938">
        <v>7.4</v>
      </c>
      <c r="G4938">
        <v>58282</v>
      </c>
      <c r="H4938">
        <v>30</v>
      </c>
      <c r="I4938" t="s">
        <v>11830</v>
      </c>
      <c r="J4938" t="s">
        <v>11831</v>
      </c>
      <c r="K4938" t="s">
        <v>135</v>
      </c>
      <c r="L4938">
        <v>61</v>
      </c>
      <c r="M4938" t="s">
        <v>23</v>
      </c>
      <c r="N4938">
        <v>103.844167619098</v>
      </c>
      <c r="O4938">
        <v>1.2892925052941999</v>
      </c>
    </row>
    <row r="4939" spans="1:15" x14ac:dyDescent="0.25">
      <c r="A4939" t="s">
        <v>11832</v>
      </c>
      <c r="B4939" t="s">
        <v>9343</v>
      </c>
      <c r="C4939">
        <v>1</v>
      </c>
      <c r="D4939" t="s">
        <v>11833</v>
      </c>
      <c r="E4939" t="s">
        <v>18</v>
      </c>
      <c r="F4939">
        <v>7.4</v>
      </c>
      <c r="G4939">
        <v>58282</v>
      </c>
      <c r="H4939">
        <v>30</v>
      </c>
      <c r="I4939" t="s">
        <v>11830</v>
      </c>
      <c r="J4939" t="s">
        <v>11831</v>
      </c>
      <c r="K4939" t="s">
        <v>135</v>
      </c>
      <c r="L4939">
        <v>62</v>
      </c>
      <c r="M4939" t="s">
        <v>23</v>
      </c>
      <c r="N4939">
        <v>103.844167619098</v>
      </c>
      <c r="O4939">
        <v>1.2892925052941999</v>
      </c>
    </row>
    <row r="4940" spans="1:15" x14ac:dyDescent="0.25">
      <c r="A4940" t="s">
        <v>11834</v>
      </c>
      <c r="B4940" t="s">
        <v>9343</v>
      </c>
      <c r="C4940">
        <v>1</v>
      </c>
      <c r="D4940" t="s">
        <v>11835</v>
      </c>
      <c r="E4940" t="s">
        <v>18</v>
      </c>
      <c r="F4940">
        <v>7.4</v>
      </c>
      <c r="G4940">
        <v>168583</v>
      </c>
      <c r="H4940">
        <v>30</v>
      </c>
      <c r="I4940" t="s">
        <v>11539</v>
      </c>
      <c r="J4940" t="s">
        <v>11836</v>
      </c>
      <c r="K4940" t="s">
        <v>28</v>
      </c>
      <c r="L4940">
        <v>4092</v>
      </c>
      <c r="M4940" t="s">
        <v>23</v>
      </c>
      <c r="N4940">
        <v>103.83782523214001</v>
      </c>
      <c r="O4940">
        <v>1.2811682324193201</v>
      </c>
    </row>
    <row r="4941" spans="1:15" x14ac:dyDescent="0.25">
      <c r="A4941" t="s">
        <v>11837</v>
      </c>
      <c r="B4941" t="s">
        <v>9343</v>
      </c>
      <c r="C4941">
        <v>1</v>
      </c>
      <c r="D4941" t="s">
        <v>11838</v>
      </c>
      <c r="E4941" t="s">
        <v>18</v>
      </c>
      <c r="F4941">
        <v>7.4</v>
      </c>
      <c r="G4941">
        <v>168583</v>
      </c>
      <c r="H4941">
        <v>30</v>
      </c>
      <c r="I4941" t="s">
        <v>11539</v>
      </c>
      <c r="J4941" t="s">
        <v>11836</v>
      </c>
      <c r="K4941" t="s">
        <v>28</v>
      </c>
      <c r="L4941">
        <v>4094</v>
      </c>
      <c r="M4941" t="s">
        <v>23</v>
      </c>
      <c r="N4941">
        <v>103.83782523214001</v>
      </c>
      <c r="O4941">
        <v>1.2811682324193201</v>
      </c>
    </row>
    <row r="4942" spans="1:15" x14ac:dyDescent="0.25">
      <c r="A4942" t="s">
        <v>11839</v>
      </c>
      <c r="B4942" t="s">
        <v>9343</v>
      </c>
      <c r="C4942">
        <v>1</v>
      </c>
      <c r="D4942" t="s">
        <v>11840</v>
      </c>
      <c r="E4942" t="s">
        <v>18</v>
      </c>
      <c r="F4942">
        <v>7.4</v>
      </c>
      <c r="G4942">
        <v>168583</v>
      </c>
      <c r="H4942">
        <v>30</v>
      </c>
      <c r="I4942" t="s">
        <v>11539</v>
      </c>
      <c r="J4942" t="s">
        <v>11836</v>
      </c>
      <c r="K4942" t="s">
        <v>28</v>
      </c>
      <c r="L4942">
        <v>4095</v>
      </c>
      <c r="M4942" t="s">
        <v>23</v>
      </c>
      <c r="N4942">
        <v>103.83782523214001</v>
      </c>
      <c r="O4942">
        <v>1.2811682324193201</v>
      </c>
    </row>
    <row r="4943" spans="1:15" x14ac:dyDescent="0.25">
      <c r="A4943" t="s">
        <v>11841</v>
      </c>
      <c r="B4943" t="s">
        <v>9343</v>
      </c>
      <c r="C4943">
        <v>1</v>
      </c>
      <c r="D4943" t="s">
        <v>11842</v>
      </c>
      <c r="E4943" t="s">
        <v>18</v>
      </c>
      <c r="F4943">
        <v>7.4</v>
      </c>
      <c r="G4943">
        <v>168583</v>
      </c>
      <c r="H4943">
        <v>30</v>
      </c>
      <c r="I4943" t="s">
        <v>11539</v>
      </c>
      <c r="J4943" t="s">
        <v>11836</v>
      </c>
      <c r="K4943" t="s">
        <v>28</v>
      </c>
      <c r="L4943">
        <v>4096</v>
      </c>
      <c r="M4943" t="s">
        <v>23</v>
      </c>
      <c r="N4943">
        <v>103.83782523214001</v>
      </c>
      <c r="O4943">
        <v>1.2811682324193201</v>
      </c>
    </row>
    <row r="4944" spans="1:15" x14ac:dyDescent="0.25">
      <c r="A4944" t="s">
        <v>11843</v>
      </c>
      <c r="B4944" t="s">
        <v>9343</v>
      </c>
      <c r="C4944">
        <v>1</v>
      </c>
      <c r="D4944" t="s">
        <v>11844</v>
      </c>
      <c r="E4944" t="s">
        <v>18</v>
      </c>
      <c r="F4944">
        <v>7.4</v>
      </c>
      <c r="G4944">
        <v>168583</v>
      </c>
      <c r="H4944">
        <v>30</v>
      </c>
      <c r="I4944" t="s">
        <v>11539</v>
      </c>
      <c r="J4944" t="s">
        <v>11836</v>
      </c>
      <c r="K4944" t="s">
        <v>28</v>
      </c>
      <c r="L4944">
        <v>4097</v>
      </c>
      <c r="M4944" t="s">
        <v>23</v>
      </c>
      <c r="N4944">
        <v>103.83782523214001</v>
      </c>
      <c r="O4944">
        <v>1.2811682324193201</v>
      </c>
    </row>
    <row r="4945" spans="1:15" x14ac:dyDescent="0.25">
      <c r="A4945" t="s">
        <v>11845</v>
      </c>
      <c r="B4945" t="s">
        <v>9343</v>
      </c>
      <c r="C4945">
        <v>1</v>
      </c>
      <c r="D4945" t="s">
        <v>11846</v>
      </c>
      <c r="E4945" t="s">
        <v>18</v>
      </c>
      <c r="F4945">
        <v>22</v>
      </c>
      <c r="G4945">
        <v>228210</v>
      </c>
      <c r="H4945">
        <v>9</v>
      </c>
      <c r="I4945" t="s">
        <v>10450</v>
      </c>
      <c r="J4945" t="s">
        <v>11847</v>
      </c>
      <c r="K4945" t="s">
        <v>22</v>
      </c>
      <c r="L4945">
        <v>3</v>
      </c>
      <c r="M4945" t="s">
        <v>23</v>
      </c>
      <c r="N4945">
        <v>103.832128174215</v>
      </c>
      <c r="O4945">
        <v>1.30654704697701</v>
      </c>
    </row>
    <row r="4946" spans="1:15" x14ac:dyDescent="0.25">
      <c r="A4946" t="s">
        <v>11848</v>
      </c>
      <c r="B4946" t="s">
        <v>9343</v>
      </c>
      <c r="C4946">
        <v>1</v>
      </c>
      <c r="D4946" t="s">
        <v>11849</v>
      </c>
      <c r="E4946" t="s">
        <v>18</v>
      </c>
      <c r="F4946">
        <v>22</v>
      </c>
      <c r="G4946">
        <v>228210</v>
      </c>
      <c r="H4946">
        <v>9</v>
      </c>
      <c r="I4946" t="s">
        <v>10450</v>
      </c>
      <c r="J4946" t="s">
        <v>11847</v>
      </c>
      <c r="K4946" t="s">
        <v>22</v>
      </c>
      <c r="L4946">
        <v>4</v>
      </c>
      <c r="M4946" t="s">
        <v>23</v>
      </c>
      <c r="N4946">
        <v>103.832128174215</v>
      </c>
      <c r="O4946">
        <v>1.30654704697701</v>
      </c>
    </row>
    <row r="4947" spans="1:15" x14ac:dyDescent="0.25">
      <c r="A4947" t="s">
        <v>11850</v>
      </c>
      <c r="B4947" t="s">
        <v>9343</v>
      </c>
      <c r="C4947">
        <v>1</v>
      </c>
      <c r="D4947" t="s">
        <v>11851</v>
      </c>
      <c r="E4947" t="s">
        <v>18</v>
      </c>
      <c r="F4947">
        <v>22</v>
      </c>
      <c r="G4947">
        <v>228210</v>
      </c>
      <c r="H4947">
        <v>9</v>
      </c>
      <c r="I4947" t="s">
        <v>10450</v>
      </c>
      <c r="J4947" t="s">
        <v>11847</v>
      </c>
      <c r="K4947" t="s">
        <v>22</v>
      </c>
      <c r="L4947">
        <v>5</v>
      </c>
      <c r="M4947" t="s">
        <v>23</v>
      </c>
      <c r="N4947">
        <v>103.832128174215</v>
      </c>
      <c r="O4947">
        <v>1.30654704697701</v>
      </c>
    </row>
    <row r="4948" spans="1:15" x14ac:dyDescent="0.25">
      <c r="A4948" t="s">
        <v>11852</v>
      </c>
      <c r="B4948" t="s">
        <v>9343</v>
      </c>
      <c r="C4948">
        <v>1</v>
      </c>
      <c r="D4948" t="s">
        <v>11853</v>
      </c>
      <c r="E4948" t="s">
        <v>18</v>
      </c>
      <c r="F4948">
        <v>7.4</v>
      </c>
      <c r="G4948">
        <v>460525</v>
      </c>
      <c r="H4948">
        <v>525</v>
      </c>
      <c r="I4948" t="s">
        <v>11854</v>
      </c>
      <c r="K4948" t="s">
        <v>47</v>
      </c>
      <c r="L4948">
        <v>864</v>
      </c>
      <c r="M4948" t="s">
        <v>23</v>
      </c>
      <c r="N4948">
        <v>103.929854128085</v>
      </c>
      <c r="O4948">
        <v>1.3344153931770499</v>
      </c>
    </row>
    <row r="4949" spans="1:15" x14ac:dyDescent="0.25">
      <c r="A4949" t="s">
        <v>11855</v>
      </c>
      <c r="B4949" t="s">
        <v>9343</v>
      </c>
      <c r="C4949">
        <v>1</v>
      </c>
      <c r="D4949" t="s">
        <v>11856</v>
      </c>
      <c r="E4949" t="s">
        <v>18</v>
      </c>
      <c r="F4949">
        <v>7.4</v>
      </c>
      <c r="G4949">
        <v>460525</v>
      </c>
      <c r="H4949">
        <v>525</v>
      </c>
      <c r="I4949" t="s">
        <v>11854</v>
      </c>
      <c r="K4949" t="s">
        <v>47</v>
      </c>
      <c r="L4949">
        <v>865</v>
      </c>
      <c r="M4949" t="s">
        <v>23</v>
      </c>
      <c r="N4949">
        <v>103.929854128085</v>
      </c>
      <c r="O4949">
        <v>1.3344153931770499</v>
      </c>
    </row>
    <row r="4950" spans="1:15" x14ac:dyDescent="0.25">
      <c r="A4950" t="s">
        <v>11857</v>
      </c>
      <c r="B4950" t="s">
        <v>9343</v>
      </c>
      <c r="C4950">
        <v>1</v>
      </c>
      <c r="D4950" t="s">
        <v>11858</v>
      </c>
      <c r="E4950" t="s">
        <v>18</v>
      </c>
      <c r="F4950">
        <v>7.4</v>
      </c>
      <c r="G4950">
        <v>460525</v>
      </c>
      <c r="H4950">
        <v>525</v>
      </c>
      <c r="I4950" t="s">
        <v>11854</v>
      </c>
      <c r="K4950" t="s">
        <v>47</v>
      </c>
      <c r="L4950">
        <v>866</v>
      </c>
      <c r="M4950" t="s">
        <v>23</v>
      </c>
      <c r="N4950">
        <v>103.929854128085</v>
      </c>
      <c r="O4950">
        <v>1.3344153931770499</v>
      </c>
    </row>
    <row r="4951" spans="1:15" x14ac:dyDescent="0.25">
      <c r="A4951" t="s">
        <v>11859</v>
      </c>
      <c r="B4951" t="s">
        <v>9343</v>
      </c>
      <c r="C4951">
        <v>1</v>
      </c>
      <c r="D4951" t="s">
        <v>11860</v>
      </c>
      <c r="E4951" t="s">
        <v>18</v>
      </c>
      <c r="F4951">
        <v>7.4</v>
      </c>
      <c r="G4951">
        <v>520107</v>
      </c>
      <c r="H4951">
        <v>107</v>
      </c>
      <c r="I4951" t="s">
        <v>11861</v>
      </c>
      <c r="K4951" t="s">
        <v>47</v>
      </c>
      <c r="L4951">
        <v>190</v>
      </c>
      <c r="M4951" t="s">
        <v>23</v>
      </c>
      <c r="N4951">
        <v>103.95131785642199</v>
      </c>
      <c r="O4951">
        <v>1.3411094378385799</v>
      </c>
    </row>
    <row r="4952" spans="1:15" x14ac:dyDescent="0.25">
      <c r="A4952" t="s">
        <v>11862</v>
      </c>
      <c r="B4952" t="s">
        <v>9343</v>
      </c>
      <c r="C4952">
        <v>1</v>
      </c>
      <c r="D4952" t="s">
        <v>11863</v>
      </c>
      <c r="E4952" t="s">
        <v>18</v>
      </c>
      <c r="F4952">
        <v>7.4</v>
      </c>
      <c r="G4952">
        <v>520107</v>
      </c>
      <c r="H4952">
        <v>107</v>
      </c>
      <c r="I4952" t="s">
        <v>11861</v>
      </c>
      <c r="K4952" t="s">
        <v>47</v>
      </c>
      <c r="L4952">
        <v>191</v>
      </c>
      <c r="M4952" t="s">
        <v>23</v>
      </c>
      <c r="N4952">
        <v>103.95131785642199</v>
      </c>
      <c r="O4952">
        <v>1.3411094378385799</v>
      </c>
    </row>
    <row r="4953" spans="1:15" x14ac:dyDescent="0.25">
      <c r="A4953" t="s">
        <v>11864</v>
      </c>
      <c r="B4953" t="s">
        <v>9343</v>
      </c>
      <c r="C4953">
        <v>1</v>
      </c>
      <c r="D4953" t="s">
        <v>11865</v>
      </c>
      <c r="E4953" t="s">
        <v>18</v>
      </c>
      <c r="F4953">
        <v>7.4</v>
      </c>
      <c r="G4953">
        <v>520107</v>
      </c>
      <c r="H4953">
        <v>107</v>
      </c>
      <c r="I4953" t="s">
        <v>11861</v>
      </c>
      <c r="K4953" t="s">
        <v>47</v>
      </c>
      <c r="L4953">
        <v>192</v>
      </c>
      <c r="M4953" t="s">
        <v>23</v>
      </c>
      <c r="N4953">
        <v>103.95131785642199</v>
      </c>
      <c r="O4953">
        <v>1.3411094378385799</v>
      </c>
    </row>
    <row r="4954" spans="1:15" x14ac:dyDescent="0.25">
      <c r="A4954" t="s">
        <v>11866</v>
      </c>
      <c r="B4954" t="s">
        <v>9343</v>
      </c>
      <c r="C4954">
        <v>1</v>
      </c>
      <c r="D4954" t="s">
        <v>11867</v>
      </c>
      <c r="E4954" t="s">
        <v>18</v>
      </c>
      <c r="F4954">
        <v>7.4</v>
      </c>
      <c r="G4954">
        <v>460544</v>
      </c>
      <c r="H4954">
        <v>544</v>
      </c>
      <c r="I4954" t="s">
        <v>11854</v>
      </c>
      <c r="K4954" t="s">
        <v>47</v>
      </c>
      <c r="L4954">
        <v>182</v>
      </c>
      <c r="M4954" t="s">
        <v>23</v>
      </c>
      <c r="N4954">
        <v>103.923421228438</v>
      </c>
      <c r="O4954">
        <v>1.3300959277312101</v>
      </c>
    </row>
    <row r="4955" spans="1:15" x14ac:dyDescent="0.25">
      <c r="A4955" t="s">
        <v>11868</v>
      </c>
      <c r="B4955" t="s">
        <v>9343</v>
      </c>
      <c r="C4955">
        <v>1</v>
      </c>
      <c r="D4955" t="s">
        <v>11869</v>
      </c>
      <c r="E4955" t="s">
        <v>18</v>
      </c>
      <c r="F4955">
        <v>7.4</v>
      </c>
      <c r="G4955">
        <v>460544</v>
      </c>
      <c r="H4955">
        <v>544</v>
      </c>
      <c r="I4955" t="s">
        <v>11854</v>
      </c>
      <c r="K4955" t="s">
        <v>47</v>
      </c>
      <c r="L4955">
        <v>183</v>
      </c>
      <c r="M4955" t="s">
        <v>23</v>
      </c>
      <c r="N4955">
        <v>103.923421228438</v>
      </c>
      <c r="O4955">
        <v>1.3300959277312101</v>
      </c>
    </row>
    <row r="4956" spans="1:15" x14ac:dyDescent="0.25">
      <c r="A4956" t="s">
        <v>11870</v>
      </c>
      <c r="B4956" t="s">
        <v>9343</v>
      </c>
      <c r="C4956">
        <v>1</v>
      </c>
      <c r="D4956" t="s">
        <v>11871</v>
      </c>
      <c r="E4956" t="s">
        <v>18</v>
      </c>
      <c r="F4956">
        <v>7.4</v>
      </c>
      <c r="G4956">
        <v>460544</v>
      </c>
      <c r="H4956">
        <v>544</v>
      </c>
      <c r="I4956" t="s">
        <v>11854</v>
      </c>
      <c r="K4956" t="s">
        <v>47</v>
      </c>
      <c r="L4956">
        <v>184</v>
      </c>
      <c r="M4956" t="s">
        <v>23</v>
      </c>
      <c r="N4956">
        <v>103.923421228438</v>
      </c>
      <c r="O4956">
        <v>1.3300959277312101</v>
      </c>
    </row>
    <row r="4957" spans="1:15" x14ac:dyDescent="0.25">
      <c r="A4957" t="s">
        <v>11872</v>
      </c>
      <c r="B4957" t="s">
        <v>9343</v>
      </c>
      <c r="C4957">
        <v>1</v>
      </c>
      <c r="D4957" t="s">
        <v>11873</v>
      </c>
      <c r="E4957" t="s">
        <v>18</v>
      </c>
      <c r="F4957">
        <v>7.4</v>
      </c>
      <c r="G4957">
        <v>462030</v>
      </c>
      <c r="H4957" t="s">
        <v>11874</v>
      </c>
      <c r="I4957" t="s">
        <v>11875</v>
      </c>
      <c r="J4957" t="s">
        <v>101</v>
      </c>
      <c r="K4957" t="s">
        <v>167</v>
      </c>
      <c r="L4957">
        <v>260</v>
      </c>
      <c r="M4957" t="s">
        <v>23</v>
      </c>
      <c r="N4957">
        <v>103.93494255225301</v>
      </c>
      <c r="O4957">
        <v>1.3232111239847599</v>
      </c>
    </row>
    <row r="4958" spans="1:15" x14ac:dyDescent="0.25">
      <c r="A4958" t="s">
        <v>11876</v>
      </c>
      <c r="B4958" t="s">
        <v>9343</v>
      </c>
      <c r="C4958">
        <v>1</v>
      </c>
      <c r="D4958" t="s">
        <v>11877</v>
      </c>
      <c r="E4958" t="s">
        <v>18</v>
      </c>
      <c r="F4958">
        <v>7.4</v>
      </c>
      <c r="G4958">
        <v>462030</v>
      </c>
      <c r="H4958" t="s">
        <v>11874</v>
      </c>
      <c r="I4958" t="s">
        <v>11875</v>
      </c>
      <c r="J4958" t="s">
        <v>101</v>
      </c>
      <c r="K4958" t="s">
        <v>167</v>
      </c>
      <c r="L4958">
        <v>261</v>
      </c>
      <c r="M4958" t="s">
        <v>23</v>
      </c>
      <c r="N4958">
        <v>103.93494255225301</v>
      </c>
      <c r="O4958">
        <v>1.3232111239847599</v>
      </c>
    </row>
    <row r="4959" spans="1:15" x14ac:dyDescent="0.25">
      <c r="A4959" t="s">
        <v>11878</v>
      </c>
      <c r="B4959" t="s">
        <v>9343</v>
      </c>
      <c r="C4959">
        <v>1</v>
      </c>
      <c r="D4959" t="s">
        <v>11879</v>
      </c>
      <c r="E4959" t="s">
        <v>18</v>
      </c>
      <c r="F4959">
        <v>7.4</v>
      </c>
      <c r="G4959">
        <v>462030</v>
      </c>
      <c r="H4959" t="s">
        <v>11874</v>
      </c>
      <c r="I4959" t="s">
        <v>11875</v>
      </c>
      <c r="J4959" t="s">
        <v>101</v>
      </c>
      <c r="K4959" t="s">
        <v>167</v>
      </c>
      <c r="L4959">
        <v>262</v>
      </c>
      <c r="M4959" t="s">
        <v>23</v>
      </c>
      <c r="N4959">
        <v>103.93494255225301</v>
      </c>
      <c r="O4959">
        <v>1.3232111239847599</v>
      </c>
    </row>
    <row r="4960" spans="1:15" x14ac:dyDescent="0.25">
      <c r="A4960" t="s">
        <v>11880</v>
      </c>
      <c r="B4960" t="s">
        <v>9343</v>
      </c>
      <c r="C4960">
        <v>1</v>
      </c>
      <c r="D4960" t="s">
        <v>11881</v>
      </c>
      <c r="E4960" t="s">
        <v>18</v>
      </c>
      <c r="F4960">
        <v>7.4</v>
      </c>
      <c r="G4960">
        <v>520248</v>
      </c>
      <c r="H4960">
        <v>248</v>
      </c>
      <c r="I4960" t="s">
        <v>11581</v>
      </c>
      <c r="K4960" t="s">
        <v>167</v>
      </c>
      <c r="L4960">
        <v>351</v>
      </c>
      <c r="M4960" t="s">
        <v>23</v>
      </c>
      <c r="N4960">
        <v>103.953546384048</v>
      </c>
      <c r="O4960">
        <v>1.3435931829113501</v>
      </c>
    </row>
    <row r="4961" spans="1:15" x14ac:dyDescent="0.25">
      <c r="A4961" t="s">
        <v>11882</v>
      </c>
      <c r="B4961" t="s">
        <v>9343</v>
      </c>
      <c r="C4961">
        <v>1</v>
      </c>
      <c r="D4961" t="s">
        <v>11883</v>
      </c>
      <c r="E4961" t="s">
        <v>18</v>
      </c>
      <c r="F4961">
        <v>7.4</v>
      </c>
      <c r="G4961">
        <v>520248</v>
      </c>
      <c r="H4961">
        <v>248</v>
      </c>
      <c r="I4961" t="s">
        <v>11581</v>
      </c>
      <c r="K4961" t="s">
        <v>167</v>
      </c>
      <c r="L4961">
        <v>352</v>
      </c>
      <c r="M4961" t="s">
        <v>23</v>
      </c>
      <c r="N4961">
        <v>103.953546384048</v>
      </c>
      <c r="O4961">
        <v>1.3435931829113501</v>
      </c>
    </row>
    <row r="4962" spans="1:15" x14ac:dyDescent="0.25">
      <c r="A4962" t="s">
        <v>11884</v>
      </c>
      <c r="B4962" t="s">
        <v>9343</v>
      </c>
      <c r="C4962">
        <v>1</v>
      </c>
      <c r="D4962" t="s">
        <v>11885</v>
      </c>
      <c r="E4962" t="s">
        <v>18</v>
      </c>
      <c r="F4962">
        <v>7.4</v>
      </c>
      <c r="G4962">
        <v>520248</v>
      </c>
      <c r="H4962">
        <v>248</v>
      </c>
      <c r="I4962" t="s">
        <v>11581</v>
      </c>
      <c r="K4962" t="s">
        <v>167</v>
      </c>
      <c r="L4962">
        <v>353</v>
      </c>
      <c r="M4962" t="s">
        <v>23</v>
      </c>
      <c r="N4962">
        <v>103.953546384048</v>
      </c>
      <c r="O4962">
        <v>1.3435931829113501</v>
      </c>
    </row>
    <row r="4963" spans="1:15" x14ac:dyDescent="0.25">
      <c r="A4963" t="s">
        <v>11886</v>
      </c>
      <c r="B4963" t="s">
        <v>9343</v>
      </c>
      <c r="C4963">
        <v>1</v>
      </c>
      <c r="D4963" t="s">
        <v>11887</v>
      </c>
      <c r="E4963" t="s">
        <v>18</v>
      </c>
      <c r="F4963">
        <v>7.4</v>
      </c>
      <c r="G4963">
        <v>790404</v>
      </c>
      <c r="H4963">
        <v>404</v>
      </c>
      <c r="I4963" t="s">
        <v>7228</v>
      </c>
      <c r="J4963" t="s">
        <v>11888</v>
      </c>
      <c r="K4963" t="s">
        <v>227</v>
      </c>
      <c r="L4963">
        <v>328</v>
      </c>
      <c r="M4963" t="s">
        <v>23</v>
      </c>
      <c r="N4963">
        <v>103.873259967455</v>
      </c>
      <c r="O4963">
        <v>1.3877595832507099</v>
      </c>
    </row>
    <row r="4964" spans="1:15" x14ac:dyDescent="0.25">
      <c r="A4964" t="s">
        <v>11889</v>
      </c>
      <c r="B4964" t="s">
        <v>9343</v>
      </c>
      <c r="C4964">
        <v>1</v>
      </c>
      <c r="D4964" t="s">
        <v>11890</v>
      </c>
      <c r="E4964" t="s">
        <v>18</v>
      </c>
      <c r="F4964">
        <v>7.4</v>
      </c>
      <c r="G4964">
        <v>790404</v>
      </c>
      <c r="H4964">
        <v>404</v>
      </c>
      <c r="I4964" t="s">
        <v>7228</v>
      </c>
      <c r="J4964" t="s">
        <v>11888</v>
      </c>
      <c r="K4964" t="s">
        <v>227</v>
      </c>
      <c r="L4964">
        <v>329</v>
      </c>
      <c r="M4964" t="s">
        <v>23</v>
      </c>
      <c r="N4964">
        <v>103.873259967455</v>
      </c>
      <c r="O4964">
        <v>1.3877595832507099</v>
      </c>
    </row>
    <row r="4965" spans="1:15" x14ac:dyDescent="0.25">
      <c r="A4965" t="s">
        <v>11891</v>
      </c>
      <c r="B4965" t="s">
        <v>9343</v>
      </c>
      <c r="C4965">
        <v>1</v>
      </c>
      <c r="D4965" t="s">
        <v>11892</v>
      </c>
      <c r="E4965" t="s">
        <v>18</v>
      </c>
      <c r="F4965">
        <v>7.4</v>
      </c>
      <c r="G4965">
        <v>790404</v>
      </c>
      <c r="H4965">
        <v>404</v>
      </c>
      <c r="I4965" t="s">
        <v>7228</v>
      </c>
      <c r="J4965" t="s">
        <v>11888</v>
      </c>
      <c r="K4965" t="s">
        <v>227</v>
      </c>
      <c r="L4965">
        <v>403</v>
      </c>
      <c r="M4965" t="s">
        <v>23</v>
      </c>
      <c r="N4965">
        <v>103.873259967455</v>
      </c>
      <c r="O4965">
        <v>1.3877595832507099</v>
      </c>
    </row>
    <row r="4966" spans="1:15" x14ac:dyDescent="0.25">
      <c r="A4966" t="s">
        <v>11893</v>
      </c>
      <c r="B4966" t="s">
        <v>9343</v>
      </c>
      <c r="C4966">
        <v>1</v>
      </c>
      <c r="D4966" t="s">
        <v>11894</v>
      </c>
      <c r="E4966" t="s">
        <v>18</v>
      </c>
      <c r="F4966">
        <v>22</v>
      </c>
      <c r="G4966">
        <v>577177</v>
      </c>
      <c r="H4966">
        <v>37</v>
      </c>
      <c r="I4966" t="s">
        <v>6365</v>
      </c>
      <c r="J4966" t="s">
        <v>11895</v>
      </c>
      <c r="K4966" t="s">
        <v>135</v>
      </c>
      <c r="L4966">
        <v>35</v>
      </c>
      <c r="M4966" t="s">
        <v>23</v>
      </c>
      <c r="N4966">
        <v>103.840907482125</v>
      </c>
      <c r="O4966">
        <v>1.3488433633524199</v>
      </c>
    </row>
    <row r="4967" spans="1:15" x14ac:dyDescent="0.25">
      <c r="A4967" t="s">
        <v>11896</v>
      </c>
      <c r="B4967" t="s">
        <v>9343</v>
      </c>
      <c r="C4967">
        <v>1</v>
      </c>
      <c r="D4967" t="s">
        <v>11897</v>
      </c>
      <c r="E4967" t="s">
        <v>18</v>
      </c>
      <c r="F4967">
        <v>22</v>
      </c>
      <c r="G4967">
        <v>577177</v>
      </c>
      <c r="H4967">
        <v>37</v>
      </c>
      <c r="I4967" t="s">
        <v>6365</v>
      </c>
      <c r="J4967" t="s">
        <v>11895</v>
      </c>
      <c r="K4967" t="s">
        <v>135</v>
      </c>
      <c r="L4967">
        <v>36</v>
      </c>
      <c r="M4967" t="s">
        <v>23</v>
      </c>
      <c r="N4967">
        <v>103.840907482125</v>
      </c>
      <c r="O4967">
        <v>1.3488433633524199</v>
      </c>
    </row>
    <row r="4968" spans="1:15" x14ac:dyDescent="0.25">
      <c r="A4968" t="s">
        <v>11898</v>
      </c>
      <c r="B4968" t="s">
        <v>9343</v>
      </c>
      <c r="C4968">
        <v>2</v>
      </c>
      <c r="D4968" t="s">
        <v>11899</v>
      </c>
      <c r="E4968" t="s">
        <v>495</v>
      </c>
      <c r="F4968">
        <v>100</v>
      </c>
      <c r="G4968">
        <v>577177</v>
      </c>
      <c r="H4968">
        <v>37</v>
      </c>
      <c r="I4968" t="s">
        <v>6365</v>
      </c>
      <c r="J4968" t="s">
        <v>11895</v>
      </c>
      <c r="K4968" t="s">
        <v>135</v>
      </c>
      <c r="L4968">
        <v>34</v>
      </c>
      <c r="M4968" t="s">
        <v>23</v>
      </c>
      <c r="N4968">
        <v>103.840907482125</v>
      </c>
      <c r="O4968">
        <v>1.3488433633524199</v>
      </c>
    </row>
    <row r="4969" spans="1:15" x14ac:dyDescent="0.25">
      <c r="A4969" t="str">
        <f>A4968</f>
        <v>R109173R</v>
      </c>
      <c r="B4969" t="str">
        <f>B4968</f>
        <v>SP MOBILITY PTE. LTD.</v>
      </c>
      <c r="C4969">
        <f>C4968</f>
        <v>2</v>
      </c>
      <c r="D4969" t="s">
        <v>11900</v>
      </c>
      <c r="E4969" t="s">
        <v>495</v>
      </c>
      <c r="F4969">
        <v>100</v>
      </c>
      <c r="G4969">
        <f t="shared" ref="G4969:O4969" si="748">G4968</f>
        <v>577177</v>
      </c>
      <c r="H4969">
        <f t="shared" si="748"/>
        <v>37</v>
      </c>
      <c r="I4969" t="str">
        <f t="shared" si="748"/>
        <v>JALAN PEMIMPIN</v>
      </c>
      <c r="J4969" t="str">
        <f t="shared" si="748"/>
        <v>MAPEX</v>
      </c>
      <c r="K4969" t="str">
        <f t="shared" si="748"/>
        <v>B1</v>
      </c>
      <c r="L4969">
        <f t="shared" si="748"/>
        <v>34</v>
      </c>
      <c r="M4969" t="str">
        <f t="shared" si="748"/>
        <v>Yes</v>
      </c>
      <c r="N4969">
        <f t="shared" si="748"/>
        <v>103.840907482125</v>
      </c>
      <c r="O4969">
        <f t="shared" si="748"/>
        <v>1.3488433633524199</v>
      </c>
    </row>
    <row r="4970" spans="1:15" x14ac:dyDescent="0.25">
      <c r="A4970" t="s">
        <v>11901</v>
      </c>
      <c r="B4970" t="s">
        <v>9343</v>
      </c>
      <c r="C4970">
        <v>1</v>
      </c>
      <c r="D4970" t="s">
        <v>11902</v>
      </c>
      <c r="E4970" t="s">
        <v>18</v>
      </c>
      <c r="F4970">
        <v>22</v>
      </c>
      <c r="G4970">
        <v>498827</v>
      </c>
      <c r="H4970">
        <v>3</v>
      </c>
      <c r="I4970" t="s">
        <v>11903</v>
      </c>
      <c r="J4970" t="s">
        <v>11904</v>
      </c>
      <c r="K4970" t="s">
        <v>47</v>
      </c>
      <c r="L4970">
        <v>98</v>
      </c>
      <c r="M4970" t="s">
        <v>23</v>
      </c>
      <c r="N4970">
        <v>103.965617062679</v>
      </c>
      <c r="O4970">
        <v>1.3509231833456199</v>
      </c>
    </row>
    <row r="4971" spans="1:15" x14ac:dyDescent="0.25">
      <c r="A4971" t="s">
        <v>11905</v>
      </c>
      <c r="B4971" t="s">
        <v>9343</v>
      </c>
      <c r="C4971">
        <v>1</v>
      </c>
      <c r="D4971" t="s">
        <v>11906</v>
      </c>
      <c r="E4971" t="s">
        <v>18</v>
      </c>
      <c r="F4971">
        <v>22</v>
      </c>
      <c r="G4971">
        <v>498827</v>
      </c>
      <c r="H4971">
        <v>3</v>
      </c>
      <c r="I4971" t="s">
        <v>11903</v>
      </c>
      <c r="J4971" t="s">
        <v>11904</v>
      </c>
      <c r="K4971" t="s">
        <v>47</v>
      </c>
      <c r="L4971">
        <v>99</v>
      </c>
      <c r="M4971" t="s">
        <v>23</v>
      </c>
      <c r="N4971">
        <v>103.965617062679</v>
      </c>
      <c r="O4971">
        <v>1.3509231833456199</v>
      </c>
    </row>
    <row r="4972" spans="1:15" x14ac:dyDescent="0.25">
      <c r="A4972" t="s">
        <v>11907</v>
      </c>
      <c r="B4972" t="s">
        <v>9343</v>
      </c>
      <c r="C4972">
        <v>2</v>
      </c>
      <c r="D4972" t="s">
        <v>11908</v>
      </c>
      <c r="E4972" t="s">
        <v>495</v>
      </c>
      <c r="F4972">
        <v>100</v>
      </c>
      <c r="G4972">
        <v>498827</v>
      </c>
      <c r="H4972">
        <v>3</v>
      </c>
      <c r="I4972" t="s">
        <v>11903</v>
      </c>
      <c r="J4972" t="s">
        <v>11904</v>
      </c>
      <c r="K4972" t="s">
        <v>47</v>
      </c>
      <c r="L4972">
        <v>100</v>
      </c>
      <c r="M4972" t="s">
        <v>23</v>
      </c>
      <c r="N4972">
        <v>103.965617062679</v>
      </c>
      <c r="O4972">
        <v>1.3509231833456199</v>
      </c>
    </row>
    <row r="4973" spans="1:15" x14ac:dyDescent="0.25">
      <c r="A4973" t="str">
        <f>A4972</f>
        <v>R109181K</v>
      </c>
      <c r="B4973" t="str">
        <f>B4972</f>
        <v>SP MOBILITY PTE. LTD.</v>
      </c>
      <c r="C4973">
        <f>C4972</f>
        <v>2</v>
      </c>
      <c r="D4973" t="s">
        <v>11909</v>
      </c>
      <c r="E4973" t="s">
        <v>495</v>
      </c>
      <c r="F4973">
        <v>100</v>
      </c>
      <c r="G4973">
        <f t="shared" ref="G4973:O4973" si="749">G4972</f>
        <v>498827</v>
      </c>
      <c r="H4973">
        <f t="shared" si="749"/>
        <v>3</v>
      </c>
      <c r="I4973" t="str">
        <f t="shared" si="749"/>
        <v>CHANGI NORTH STREET 2</v>
      </c>
      <c r="J4973" t="str">
        <f t="shared" si="749"/>
        <v>LOGISTECH</v>
      </c>
      <c r="K4973" t="str">
        <f t="shared" si="749"/>
        <v>L1</v>
      </c>
      <c r="L4973">
        <f t="shared" si="749"/>
        <v>100</v>
      </c>
      <c r="M4973" t="str">
        <f t="shared" si="749"/>
        <v>Yes</v>
      </c>
      <c r="N4973">
        <f t="shared" si="749"/>
        <v>103.965617062679</v>
      </c>
      <c r="O4973">
        <f t="shared" si="749"/>
        <v>1.3509231833456199</v>
      </c>
    </row>
    <row r="4974" spans="1:15" x14ac:dyDescent="0.25">
      <c r="A4974" t="s">
        <v>11910</v>
      </c>
      <c r="B4974" t="s">
        <v>9343</v>
      </c>
      <c r="C4974">
        <v>1</v>
      </c>
      <c r="D4974" t="s">
        <v>11911</v>
      </c>
      <c r="E4974" t="s">
        <v>18</v>
      </c>
      <c r="F4974">
        <v>22</v>
      </c>
      <c r="G4974">
        <v>486036</v>
      </c>
      <c r="H4974">
        <v>1</v>
      </c>
      <c r="I4974" t="s">
        <v>1376</v>
      </c>
      <c r="J4974" t="s">
        <v>1377</v>
      </c>
      <c r="K4974" t="s">
        <v>135</v>
      </c>
      <c r="L4974">
        <v>438</v>
      </c>
      <c r="M4974" t="s">
        <v>23</v>
      </c>
      <c r="N4974">
        <v>103.96257646276599</v>
      </c>
      <c r="O4974">
        <v>1.33352582052952</v>
      </c>
    </row>
    <row r="4975" spans="1:15" x14ac:dyDescent="0.25">
      <c r="A4975" t="s">
        <v>11912</v>
      </c>
      <c r="B4975" t="s">
        <v>9343</v>
      </c>
      <c r="C4975">
        <v>1</v>
      </c>
      <c r="D4975" t="s">
        <v>11913</v>
      </c>
      <c r="E4975" t="s">
        <v>18</v>
      </c>
      <c r="F4975">
        <v>22</v>
      </c>
      <c r="G4975">
        <v>486036</v>
      </c>
      <c r="H4975">
        <v>1</v>
      </c>
      <c r="I4975" t="s">
        <v>1376</v>
      </c>
      <c r="J4975" t="s">
        <v>1377</v>
      </c>
      <c r="K4975" t="s">
        <v>135</v>
      </c>
      <c r="L4975">
        <v>441</v>
      </c>
      <c r="M4975" t="s">
        <v>23</v>
      </c>
      <c r="N4975">
        <v>103.96257646276599</v>
      </c>
      <c r="O4975">
        <v>1.33352582052952</v>
      </c>
    </row>
    <row r="4976" spans="1:15" x14ac:dyDescent="0.25">
      <c r="A4976" t="s">
        <v>11914</v>
      </c>
      <c r="B4976" t="s">
        <v>9343</v>
      </c>
      <c r="C4976">
        <v>2</v>
      </c>
      <c r="D4976" t="s">
        <v>11915</v>
      </c>
      <c r="E4976" t="s">
        <v>495</v>
      </c>
      <c r="F4976">
        <v>100</v>
      </c>
      <c r="G4976">
        <v>486036</v>
      </c>
      <c r="H4976">
        <v>1</v>
      </c>
      <c r="I4976" t="s">
        <v>1376</v>
      </c>
      <c r="J4976" t="s">
        <v>1377</v>
      </c>
      <c r="K4976" t="s">
        <v>135</v>
      </c>
      <c r="L4976">
        <v>439</v>
      </c>
      <c r="M4976" t="s">
        <v>23</v>
      </c>
      <c r="N4976">
        <v>103.96257646276599</v>
      </c>
      <c r="O4976">
        <v>1.33352582052952</v>
      </c>
    </row>
    <row r="4977" spans="1:15" x14ac:dyDescent="0.25">
      <c r="A4977" t="str">
        <f>A4976</f>
        <v>R109187R</v>
      </c>
      <c r="B4977" t="str">
        <f>B4976</f>
        <v>SP MOBILITY PTE. LTD.</v>
      </c>
      <c r="C4977">
        <f>C4976</f>
        <v>2</v>
      </c>
      <c r="D4977" t="s">
        <v>11916</v>
      </c>
      <c r="E4977" t="s">
        <v>495</v>
      </c>
      <c r="F4977">
        <v>100</v>
      </c>
      <c r="G4977">
        <f t="shared" ref="G4977:O4977" si="750">G4976</f>
        <v>486036</v>
      </c>
      <c r="H4977">
        <f t="shared" si="750"/>
        <v>1</v>
      </c>
      <c r="I4977" t="str">
        <f t="shared" si="750"/>
        <v>CHANGI BUSINESS PARK CENTRAL 1</v>
      </c>
      <c r="J4977" t="str">
        <f t="shared" si="750"/>
        <v>CHANGI CITY</v>
      </c>
      <c r="K4977" t="str">
        <f t="shared" si="750"/>
        <v>B1</v>
      </c>
      <c r="L4977">
        <f t="shared" si="750"/>
        <v>439</v>
      </c>
      <c r="M4977" t="str">
        <f t="shared" si="750"/>
        <v>Yes</v>
      </c>
      <c r="N4977">
        <f t="shared" si="750"/>
        <v>103.96257646276599</v>
      </c>
      <c r="O4977">
        <f t="shared" si="750"/>
        <v>1.33352582052952</v>
      </c>
    </row>
    <row r="4978" spans="1:15" x14ac:dyDescent="0.25">
      <c r="A4978" t="s">
        <v>11917</v>
      </c>
      <c r="B4978" t="s">
        <v>9343</v>
      </c>
      <c r="C4978">
        <v>2</v>
      </c>
      <c r="D4978" t="s">
        <v>11918</v>
      </c>
      <c r="E4978" t="s">
        <v>495</v>
      </c>
      <c r="F4978">
        <v>100</v>
      </c>
      <c r="G4978">
        <v>159102</v>
      </c>
      <c r="H4978">
        <v>33</v>
      </c>
      <c r="I4978" t="s">
        <v>11919</v>
      </c>
      <c r="K4978" t="s">
        <v>47</v>
      </c>
      <c r="L4978">
        <v>27</v>
      </c>
      <c r="M4978" t="s">
        <v>23</v>
      </c>
      <c r="N4978">
        <v>103.810317938628</v>
      </c>
      <c r="O4978">
        <v>1.2904203986284499</v>
      </c>
    </row>
    <row r="4979" spans="1:15" x14ac:dyDescent="0.25">
      <c r="A4979" t="str">
        <f>A4978</f>
        <v>R109190R</v>
      </c>
      <c r="B4979" t="str">
        <f>B4978</f>
        <v>SP MOBILITY PTE. LTD.</v>
      </c>
      <c r="C4979">
        <f>C4978</f>
        <v>2</v>
      </c>
      <c r="D4979" t="s">
        <v>11920</v>
      </c>
      <c r="E4979" t="s">
        <v>495</v>
      </c>
      <c r="F4979">
        <v>100</v>
      </c>
      <c r="G4979">
        <f>G4978</f>
        <v>159102</v>
      </c>
      <c r="H4979">
        <f>H4978</f>
        <v>33</v>
      </c>
      <c r="I4979" t="str">
        <f>I4978</f>
        <v>LENG KEE ROAD</v>
      </c>
      <c r="K4979" t="str">
        <f>K4978</f>
        <v>L1</v>
      </c>
      <c r="L4979">
        <f>L4978</f>
        <v>27</v>
      </c>
      <c r="M4979" t="str">
        <f>M4978</f>
        <v>Yes</v>
      </c>
      <c r="N4979">
        <f>N4978</f>
        <v>103.810317938628</v>
      </c>
      <c r="O4979">
        <f>O4978</f>
        <v>1.2904203986284499</v>
      </c>
    </row>
    <row r="4980" spans="1:15" x14ac:dyDescent="0.25">
      <c r="A4980" t="s">
        <v>11921</v>
      </c>
      <c r="B4980" t="s">
        <v>9343</v>
      </c>
      <c r="C4980">
        <v>1</v>
      </c>
      <c r="D4980" t="s">
        <v>11922</v>
      </c>
      <c r="E4980" t="s">
        <v>18</v>
      </c>
      <c r="F4980">
        <v>7.4</v>
      </c>
      <c r="G4980">
        <v>511564</v>
      </c>
      <c r="H4980" t="s">
        <v>11923</v>
      </c>
      <c r="I4980" t="s">
        <v>11924</v>
      </c>
      <c r="K4980" t="s">
        <v>227</v>
      </c>
      <c r="L4980">
        <v>140</v>
      </c>
      <c r="M4980" t="s">
        <v>23</v>
      </c>
      <c r="N4980">
        <v>103.94950374771101</v>
      </c>
      <c r="O4980">
        <v>1.3686817553022399</v>
      </c>
    </row>
    <row r="4981" spans="1:15" x14ac:dyDescent="0.25">
      <c r="A4981" t="s">
        <v>11925</v>
      </c>
      <c r="B4981" t="s">
        <v>9343</v>
      </c>
      <c r="C4981">
        <v>1</v>
      </c>
      <c r="D4981" t="s">
        <v>11926</v>
      </c>
      <c r="E4981" t="s">
        <v>18</v>
      </c>
      <c r="F4981">
        <v>7.4</v>
      </c>
      <c r="G4981">
        <v>511564</v>
      </c>
      <c r="H4981" t="s">
        <v>11923</v>
      </c>
      <c r="I4981" t="s">
        <v>11924</v>
      </c>
      <c r="K4981" t="s">
        <v>227</v>
      </c>
      <c r="L4981">
        <v>141</v>
      </c>
      <c r="M4981" t="s">
        <v>23</v>
      </c>
      <c r="N4981">
        <v>103.94950374771101</v>
      </c>
      <c r="O4981">
        <v>1.3686817553022399</v>
      </c>
    </row>
    <row r="4982" spans="1:15" x14ac:dyDescent="0.25">
      <c r="A4982" t="s">
        <v>11927</v>
      </c>
      <c r="B4982" t="s">
        <v>9343</v>
      </c>
      <c r="C4982">
        <v>1</v>
      </c>
      <c r="D4982" t="s">
        <v>11928</v>
      </c>
      <c r="E4982" t="s">
        <v>18</v>
      </c>
      <c r="F4982">
        <v>7.4</v>
      </c>
      <c r="G4982">
        <v>511564</v>
      </c>
      <c r="H4982" t="s">
        <v>11923</v>
      </c>
      <c r="I4982" t="s">
        <v>11924</v>
      </c>
      <c r="K4982" t="s">
        <v>227</v>
      </c>
      <c r="L4982">
        <v>142</v>
      </c>
      <c r="M4982" t="s">
        <v>23</v>
      </c>
      <c r="N4982">
        <v>103.94950374771101</v>
      </c>
      <c r="O4982">
        <v>1.3686817553022399</v>
      </c>
    </row>
    <row r="4983" spans="1:15" x14ac:dyDescent="0.25">
      <c r="A4983" t="s">
        <v>11929</v>
      </c>
      <c r="B4983" t="s">
        <v>9343</v>
      </c>
      <c r="C4983">
        <v>1</v>
      </c>
      <c r="D4983" t="s">
        <v>11930</v>
      </c>
      <c r="E4983" t="s">
        <v>18</v>
      </c>
      <c r="F4983">
        <v>7.4</v>
      </c>
      <c r="G4983">
        <v>411637</v>
      </c>
      <c r="H4983" t="s">
        <v>11931</v>
      </c>
      <c r="I4983" t="s">
        <v>11747</v>
      </c>
      <c r="J4983" t="s">
        <v>101</v>
      </c>
      <c r="K4983" t="s">
        <v>227</v>
      </c>
      <c r="L4983">
        <v>196</v>
      </c>
      <c r="M4983" t="s">
        <v>23</v>
      </c>
      <c r="N4983">
        <v>103.90433956320599</v>
      </c>
      <c r="O4983">
        <v>1.33054815487273</v>
      </c>
    </row>
    <row r="4984" spans="1:15" x14ac:dyDescent="0.25">
      <c r="A4984" t="s">
        <v>11932</v>
      </c>
      <c r="B4984" t="s">
        <v>9343</v>
      </c>
      <c r="C4984">
        <v>1</v>
      </c>
      <c r="D4984" t="s">
        <v>11933</v>
      </c>
      <c r="E4984" t="s">
        <v>18</v>
      </c>
      <c r="F4984">
        <v>7.4</v>
      </c>
      <c r="G4984">
        <v>411637</v>
      </c>
      <c r="H4984" t="s">
        <v>11931</v>
      </c>
      <c r="I4984" t="s">
        <v>11747</v>
      </c>
      <c r="J4984" t="s">
        <v>101</v>
      </c>
      <c r="K4984" t="s">
        <v>227</v>
      </c>
      <c r="L4984">
        <v>197</v>
      </c>
      <c r="M4984" t="s">
        <v>23</v>
      </c>
      <c r="N4984">
        <v>103.90433956320599</v>
      </c>
      <c r="O4984">
        <v>1.33054815487273</v>
      </c>
    </row>
    <row r="4985" spans="1:15" x14ac:dyDescent="0.25">
      <c r="A4985" t="s">
        <v>11934</v>
      </c>
      <c r="B4985" t="s">
        <v>9343</v>
      </c>
      <c r="C4985">
        <v>1</v>
      </c>
      <c r="D4985" t="s">
        <v>11935</v>
      </c>
      <c r="E4985" t="s">
        <v>18</v>
      </c>
      <c r="F4985">
        <v>7.4</v>
      </c>
      <c r="G4985">
        <v>411637</v>
      </c>
      <c r="H4985" t="s">
        <v>11931</v>
      </c>
      <c r="I4985" t="s">
        <v>11747</v>
      </c>
      <c r="J4985" t="s">
        <v>101</v>
      </c>
      <c r="K4985" t="s">
        <v>227</v>
      </c>
      <c r="L4985">
        <v>198</v>
      </c>
      <c r="M4985" t="s">
        <v>23</v>
      </c>
      <c r="N4985">
        <v>103.90433956320599</v>
      </c>
      <c r="O4985">
        <v>1.33054815487273</v>
      </c>
    </row>
    <row r="4986" spans="1:15" x14ac:dyDescent="0.25">
      <c r="A4986" t="s">
        <v>11936</v>
      </c>
      <c r="B4986" t="s">
        <v>9343</v>
      </c>
      <c r="C4986">
        <v>1</v>
      </c>
      <c r="D4986" t="s">
        <v>11937</v>
      </c>
      <c r="E4986" t="s">
        <v>18</v>
      </c>
      <c r="F4986">
        <v>7.4</v>
      </c>
      <c r="G4986">
        <v>411649</v>
      </c>
      <c r="H4986" t="s">
        <v>11378</v>
      </c>
      <c r="I4986" t="s">
        <v>11938</v>
      </c>
      <c r="J4986" t="s">
        <v>101</v>
      </c>
      <c r="K4986" t="s">
        <v>227</v>
      </c>
      <c r="L4986">
        <v>197</v>
      </c>
      <c r="M4986" t="s">
        <v>23</v>
      </c>
      <c r="N4986">
        <v>103.90639475945299</v>
      </c>
      <c r="O4986">
        <v>1.3320157720861401</v>
      </c>
    </row>
    <row r="4987" spans="1:15" x14ac:dyDescent="0.25">
      <c r="A4987" t="s">
        <v>11939</v>
      </c>
      <c r="B4987" t="s">
        <v>9343</v>
      </c>
      <c r="C4987">
        <v>1</v>
      </c>
      <c r="D4987" t="s">
        <v>11940</v>
      </c>
      <c r="E4987" t="s">
        <v>18</v>
      </c>
      <c r="F4987">
        <v>7.4</v>
      </c>
      <c r="G4987">
        <v>411649</v>
      </c>
      <c r="H4987" t="s">
        <v>11378</v>
      </c>
      <c r="I4987" t="s">
        <v>11938</v>
      </c>
      <c r="J4987" t="s">
        <v>101</v>
      </c>
      <c r="K4987" t="s">
        <v>227</v>
      </c>
      <c r="L4987">
        <v>198</v>
      </c>
      <c r="M4987" t="s">
        <v>23</v>
      </c>
      <c r="N4987">
        <v>103.90639475945299</v>
      </c>
      <c r="O4987">
        <v>1.3320157720861401</v>
      </c>
    </row>
    <row r="4988" spans="1:15" x14ac:dyDescent="0.25">
      <c r="A4988" t="s">
        <v>11941</v>
      </c>
      <c r="B4988" t="s">
        <v>9343</v>
      </c>
      <c r="C4988">
        <v>1</v>
      </c>
      <c r="D4988" t="s">
        <v>11942</v>
      </c>
      <c r="E4988" t="s">
        <v>18</v>
      </c>
      <c r="F4988">
        <v>7.4</v>
      </c>
      <c r="G4988">
        <v>411649</v>
      </c>
      <c r="H4988" t="s">
        <v>11378</v>
      </c>
      <c r="I4988" t="s">
        <v>11938</v>
      </c>
      <c r="J4988" t="s">
        <v>101</v>
      </c>
      <c r="K4988" t="s">
        <v>227</v>
      </c>
      <c r="L4988">
        <v>199</v>
      </c>
      <c r="M4988" t="s">
        <v>23</v>
      </c>
      <c r="N4988">
        <v>103.90639475945299</v>
      </c>
      <c r="O4988">
        <v>1.3320157720861401</v>
      </c>
    </row>
    <row r="4989" spans="1:15" x14ac:dyDescent="0.25">
      <c r="A4989" t="s">
        <v>11943</v>
      </c>
      <c r="B4989" t="s">
        <v>9343</v>
      </c>
      <c r="C4989">
        <v>1</v>
      </c>
      <c r="D4989" t="s">
        <v>11944</v>
      </c>
      <c r="E4989" t="s">
        <v>18</v>
      </c>
      <c r="F4989">
        <v>7.4</v>
      </c>
      <c r="G4989">
        <v>411671</v>
      </c>
      <c r="H4989" t="s">
        <v>4169</v>
      </c>
      <c r="I4989" t="s">
        <v>11945</v>
      </c>
      <c r="J4989" t="s">
        <v>101</v>
      </c>
      <c r="K4989" t="s">
        <v>227</v>
      </c>
      <c r="L4989">
        <v>170</v>
      </c>
      <c r="M4989" t="s">
        <v>23</v>
      </c>
      <c r="N4989">
        <v>103.909055262718</v>
      </c>
      <c r="O4989">
        <v>1.3328468531231099</v>
      </c>
    </row>
    <row r="4990" spans="1:15" x14ac:dyDescent="0.25">
      <c r="A4990" t="s">
        <v>11946</v>
      </c>
      <c r="B4990" t="s">
        <v>9343</v>
      </c>
      <c r="C4990">
        <v>1</v>
      </c>
      <c r="D4990" t="s">
        <v>11947</v>
      </c>
      <c r="E4990" t="s">
        <v>18</v>
      </c>
      <c r="F4990">
        <v>7.4</v>
      </c>
      <c r="G4990">
        <v>411671</v>
      </c>
      <c r="H4990" t="s">
        <v>4169</v>
      </c>
      <c r="I4990" t="s">
        <v>11945</v>
      </c>
      <c r="J4990" t="s">
        <v>101</v>
      </c>
      <c r="K4990" t="s">
        <v>227</v>
      </c>
      <c r="L4990">
        <v>171</v>
      </c>
      <c r="M4990" t="s">
        <v>23</v>
      </c>
      <c r="N4990">
        <v>103.909055262718</v>
      </c>
      <c r="O4990">
        <v>1.3328468531231099</v>
      </c>
    </row>
    <row r="4991" spans="1:15" x14ac:dyDescent="0.25">
      <c r="A4991" t="s">
        <v>11948</v>
      </c>
      <c r="B4991" t="s">
        <v>9343</v>
      </c>
      <c r="C4991">
        <v>1</v>
      </c>
      <c r="D4991" t="s">
        <v>11949</v>
      </c>
      <c r="E4991" t="s">
        <v>18</v>
      </c>
      <c r="F4991">
        <v>7.4</v>
      </c>
      <c r="G4991">
        <v>411671</v>
      </c>
      <c r="H4991" t="s">
        <v>4169</v>
      </c>
      <c r="I4991" t="s">
        <v>11945</v>
      </c>
      <c r="J4991" t="s">
        <v>101</v>
      </c>
      <c r="K4991" t="s">
        <v>227</v>
      </c>
      <c r="L4991">
        <v>172</v>
      </c>
      <c r="M4991" t="s">
        <v>23</v>
      </c>
      <c r="N4991">
        <v>103.909055262718</v>
      </c>
      <c r="O4991">
        <v>1.3328468531231099</v>
      </c>
    </row>
    <row r="4992" spans="1:15" x14ac:dyDescent="0.25">
      <c r="A4992" t="s">
        <v>11950</v>
      </c>
      <c r="B4992" t="s">
        <v>9343</v>
      </c>
      <c r="C4992">
        <v>1</v>
      </c>
      <c r="D4992" t="s">
        <v>11951</v>
      </c>
      <c r="E4992" t="s">
        <v>18</v>
      </c>
      <c r="F4992">
        <v>7.4</v>
      </c>
      <c r="G4992">
        <v>511561</v>
      </c>
      <c r="H4992" t="s">
        <v>11952</v>
      </c>
      <c r="I4992" t="s">
        <v>11924</v>
      </c>
      <c r="K4992" t="s">
        <v>227</v>
      </c>
      <c r="L4992">
        <v>137</v>
      </c>
      <c r="M4992" t="s">
        <v>23</v>
      </c>
      <c r="N4992">
        <v>103.95131531899101</v>
      </c>
      <c r="O4992">
        <v>1.3671851799114201</v>
      </c>
    </row>
    <row r="4993" spans="1:15" x14ac:dyDescent="0.25">
      <c r="A4993" t="s">
        <v>11953</v>
      </c>
      <c r="B4993" t="s">
        <v>9343</v>
      </c>
      <c r="C4993">
        <v>1</v>
      </c>
      <c r="D4993" t="s">
        <v>11954</v>
      </c>
      <c r="E4993" t="s">
        <v>18</v>
      </c>
      <c r="F4993">
        <v>7.4</v>
      </c>
      <c r="G4993">
        <v>511561</v>
      </c>
      <c r="H4993" t="s">
        <v>11952</v>
      </c>
      <c r="I4993" t="s">
        <v>11924</v>
      </c>
      <c r="K4993" t="s">
        <v>227</v>
      </c>
      <c r="L4993">
        <v>138</v>
      </c>
      <c r="M4993" t="s">
        <v>23</v>
      </c>
      <c r="N4993">
        <v>103.95131531899101</v>
      </c>
      <c r="O4993">
        <v>1.3671851799114201</v>
      </c>
    </row>
    <row r="4994" spans="1:15" x14ac:dyDescent="0.25">
      <c r="A4994" t="s">
        <v>11955</v>
      </c>
      <c r="B4994" t="s">
        <v>9343</v>
      </c>
      <c r="C4994">
        <v>1</v>
      </c>
      <c r="D4994" t="s">
        <v>11956</v>
      </c>
      <c r="E4994" t="s">
        <v>18</v>
      </c>
      <c r="F4994">
        <v>7.4</v>
      </c>
      <c r="G4994">
        <v>511561</v>
      </c>
      <c r="H4994" t="s">
        <v>11952</v>
      </c>
      <c r="I4994" t="s">
        <v>11924</v>
      </c>
      <c r="K4994" t="s">
        <v>227</v>
      </c>
      <c r="L4994">
        <v>139</v>
      </c>
      <c r="M4994" t="s">
        <v>23</v>
      </c>
      <c r="N4994">
        <v>103.95131531899101</v>
      </c>
      <c r="O4994">
        <v>1.3671851799114201</v>
      </c>
    </row>
    <row r="4995" spans="1:15" x14ac:dyDescent="0.25">
      <c r="A4995" t="s">
        <v>11957</v>
      </c>
      <c r="B4995" t="s">
        <v>9343</v>
      </c>
      <c r="C4995">
        <v>1</v>
      </c>
      <c r="D4995" t="s">
        <v>11958</v>
      </c>
      <c r="E4995" t="s">
        <v>18</v>
      </c>
      <c r="F4995">
        <v>22</v>
      </c>
      <c r="G4995">
        <v>596305</v>
      </c>
      <c r="H4995">
        <v>21</v>
      </c>
      <c r="I4995" t="s">
        <v>11959</v>
      </c>
      <c r="J4995" t="s">
        <v>11960</v>
      </c>
      <c r="K4995" t="s">
        <v>47</v>
      </c>
      <c r="L4995">
        <v>1</v>
      </c>
      <c r="M4995" t="s">
        <v>23</v>
      </c>
      <c r="N4995">
        <v>103.765415562866</v>
      </c>
      <c r="O4995">
        <v>1.3519892699984399</v>
      </c>
    </row>
    <row r="4996" spans="1:15" x14ac:dyDescent="0.25">
      <c r="A4996" t="s">
        <v>11961</v>
      </c>
      <c r="B4996" t="s">
        <v>9343</v>
      </c>
      <c r="C4996">
        <v>1</v>
      </c>
      <c r="D4996" t="s">
        <v>11962</v>
      </c>
      <c r="E4996" t="s">
        <v>18</v>
      </c>
      <c r="F4996">
        <v>22</v>
      </c>
      <c r="G4996">
        <v>596305</v>
      </c>
      <c r="H4996">
        <v>21</v>
      </c>
      <c r="I4996" t="s">
        <v>11959</v>
      </c>
      <c r="J4996" t="s">
        <v>11960</v>
      </c>
      <c r="K4996" t="s">
        <v>47</v>
      </c>
      <c r="L4996">
        <v>2</v>
      </c>
      <c r="M4996" t="s">
        <v>23</v>
      </c>
      <c r="N4996">
        <v>103.765415562866</v>
      </c>
      <c r="O4996">
        <v>1.3519892699984399</v>
      </c>
    </row>
    <row r="4997" spans="1:15" x14ac:dyDescent="0.25">
      <c r="A4997" t="s">
        <v>11963</v>
      </c>
      <c r="B4997" t="s">
        <v>9343</v>
      </c>
      <c r="C4997">
        <v>1</v>
      </c>
      <c r="D4997" t="s">
        <v>11964</v>
      </c>
      <c r="E4997" t="s">
        <v>18</v>
      </c>
      <c r="F4997">
        <v>7.4</v>
      </c>
      <c r="G4997">
        <v>397628</v>
      </c>
      <c r="H4997">
        <v>1</v>
      </c>
      <c r="I4997" t="s">
        <v>11965</v>
      </c>
      <c r="J4997" t="s">
        <v>11966</v>
      </c>
      <c r="K4997" t="s">
        <v>135</v>
      </c>
      <c r="L4997" t="s">
        <v>11967</v>
      </c>
      <c r="M4997" t="s">
        <v>23</v>
      </c>
      <c r="N4997">
        <v>103.873149707591</v>
      </c>
      <c r="O4997">
        <v>1.30307515150401</v>
      </c>
    </row>
    <row r="4998" spans="1:15" x14ac:dyDescent="0.25">
      <c r="A4998" t="s">
        <v>11968</v>
      </c>
      <c r="B4998" t="s">
        <v>9343</v>
      </c>
      <c r="C4998">
        <v>1</v>
      </c>
      <c r="D4998" t="s">
        <v>11969</v>
      </c>
      <c r="E4998" t="s">
        <v>18</v>
      </c>
      <c r="F4998">
        <v>7.4</v>
      </c>
      <c r="G4998">
        <v>397628</v>
      </c>
      <c r="H4998">
        <v>1</v>
      </c>
      <c r="I4998" t="s">
        <v>11965</v>
      </c>
      <c r="J4998" t="s">
        <v>11966</v>
      </c>
      <c r="K4998" t="s">
        <v>135</v>
      </c>
      <c r="L4998" t="s">
        <v>11970</v>
      </c>
      <c r="M4998" t="s">
        <v>23</v>
      </c>
      <c r="N4998">
        <v>103.873149707591</v>
      </c>
      <c r="O4998">
        <v>1.30307515150401</v>
      </c>
    </row>
    <row r="4999" spans="1:15" x14ac:dyDescent="0.25">
      <c r="A4999" t="s">
        <v>11971</v>
      </c>
      <c r="B4999" t="s">
        <v>9343</v>
      </c>
      <c r="C4999">
        <v>1</v>
      </c>
      <c r="D4999" t="s">
        <v>11972</v>
      </c>
      <c r="E4999" t="s">
        <v>18</v>
      </c>
      <c r="F4999">
        <v>7.4</v>
      </c>
      <c r="G4999">
        <v>397628</v>
      </c>
      <c r="H4999">
        <v>1</v>
      </c>
      <c r="I4999" t="s">
        <v>11965</v>
      </c>
      <c r="J4999" t="s">
        <v>11966</v>
      </c>
      <c r="K4999" t="s">
        <v>135</v>
      </c>
      <c r="L4999" t="s">
        <v>11973</v>
      </c>
      <c r="M4999" t="s">
        <v>23</v>
      </c>
      <c r="N4999">
        <v>103.873149707591</v>
      </c>
      <c r="O4999">
        <v>1.30307515150401</v>
      </c>
    </row>
    <row r="5000" spans="1:15" x14ac:dyDescent="0.25">
      <c r="A5000" t="s">
        <v>11974</v>
      </c>
      <c r="B5000" t="s">
        <v>9343</v>
      </c>
      <c r="C5000">
        <v>1</v>
      </c>
      <c r="D5000" t="s">
        <v>11975</v>
      </c>
      <c r="E5000" t="s">
        <v>18</v>
      </c>
      <c r="F5000">
        <v>22</v>
      </c>
      <c r="G5000">
        <v>397628</v>
      </c>
      <c r="H5000">
        <v>1</v>
      </c>
      <c r="I5000" t="s">
        <v>11965</v>
      </c>
      <c r="J5000" t="s">
        <v>11966</v>
      </c>
      <c r="K5000" t="s">
        <v>135</v>
      </c>
      <c r="L5000" t="s">
        <v>11976</v>
      </c>
      <c r="M5000" t="s">
        <v>23</v>
      </c>
      <c r="N5000">
        <v>103.873149707591</v>
      </c>
      <c r="O5000">
        <v>1.30307515150401</v>
      </c>
    </row>
    <row r="5001" spans="1:15" x14ac:dyDescent="0.25">
      <c r="A5001" t="s">
        <v>11977</v>
      </c>
      <c r="B5001" t="s">
        <v>9343</v>
      </c>
      <c r="C5001">
        <v>1</v>
      </c>
      <c r="D5001" t="s">
        <v>11978</v>
      </c>
      <c r="E5001" t="s">
        <v>18</v>
      </c>
      <c r="F5001">
        <v>22</v>
      </c>
      <c r="G5001">
        <v>397628</v>
      </c>
      <c r="H5001">
        <v>1</v>
      </c>
      <c r="I5001" t="s">
        <v>11965</v>
      </c>
      <c r="J5001" t="s">
        <v>11966</v>
      </c>
      <c r="K5001" t="s">
        <v>135</v>
      </c>
      <c r="L5001" t="s">
        <v>11979</v>
      </c>
      <c r="M5001" t="s">
        <v>23</v>
      </c>
      <c r="N5001">
        <v>103.873149707591</v>
      </c>
      <c r="O5001">
        <v>1.30307515150401</v>
      </c>
    </row>
    <row r="5002" spans="1:15" x14ac:dyDescent="0.25">
      <c r="A5002" t="s">
        <v>11980</v>
      </c>
      <c r="B5002" t="s">
        <v>9343</v>
      </c>
      <c r="C5002">
        <v>1</v>
      </c>
      <c r="D5002" t="s">
        <v>11981</v>
      </c>
      <c r="E5002" t="s">
        <v>18</v>
      </c>
      <c r="F5002">
        <v>22</v>
      </c>
      <c r="G5002">
        <v>397628</v>
      </c>
      <c r="H5002">
        <v>1</v>
      </c>
      <c r="I5002" t="s">
        <v>11965</v>
      </c>
      <c r="J5002" t="s">
        <v>11966</v>
      </c>
      <c r="K5002" t="s">
        <v>135</v>
      </c>
      <c r="L5002" t="s">
        <v>11982</v>
      </c>
      <c r="M5002" t="s">
        <v>23</v>
      </c>
      <c r="N5002">
        <v>103.873149707591</v>
      </c>
      <c r="O5002">
        <v>1.30307515150401</v>
      </c>
    </row>
    <row r="5003" spans="1:15" x14ac:dyDescent="0.25">
      <c r="A5003" t="s">
        <v>11983</v>
      </c>
      <c r="B5003" t="s">
        <v>9343</v>
      </c>
      <c r="C5003">
        <v>1</v>
      </c>
      <c r="D5003" t="s">
        <v>11984</v>
      </c>
      <c r="E5003" t="s">
        <v>18</v>
      </c>
      <c r="F5003">
        <v>22</v>
      </c>
      <c r="G5003">
        <v>397628</v>
      </c>
      <c r="H5003">
        <v>1</v>
      </c>
      <c r="I5003" t="s">
        <v>11965</v>
      </c>
      <c r="J5003" t="s">
        <v>11966</v>
      </c>
      <c r="K5003" t="s">
        <v>135</v>
      </c>
      <c r="L5003" t="s">
        <v>11985</v>
      </c>
      <c r="M5003" t="s">
        <v>23</v>
      </c>
      <c r="N5003">
        <v>103.873149707591</v>
      </c>
      <c r="O5003">
        <v>1.30307515150401</v>
      </c>
    </row>
    <row r="5004" spans="1:15" x14ac:dyDescent="0.25">
      <c r="A5004" t="s">
        <v>11986</v>
      </c>
      <c r="B5004" t="s">
        <v>9343</v>
      </c>
      <c r="C5004">
        <v>1</v>
      </c>
      <c r="D5004" t="s">
        <v>11987</v>
      </c>
      <c r="E5004" t="s">
        <v>18</v>
      </c>
      <c r="F5004">
        <v>22</v>
      </c>
      <c r="G5004">
        <v>397628</v>
      </c>
      <c r="H5004">
        <v>1</v>
      </c>
      <c r="I5004" t="s">
        <v>11965</v>
      </c>
      <c r="J5004" t="s">
        <v>11966</v>
      </c>
      <c r="K5004" t="s">
        <v>135</v>
      </c>
      <c r="L5004" t="s">
        <v>11988</v>
      </c>
      <c r="M5004" t="s">
        <v>23</v>
      </c>
      <c r="N5004">
        <v>103.873149707591</v>
      </c>
      <c r="O5004">
        <v>1.30307515150401</v>
      </c>
    </row>
    <row r="5005" spans="1:15" x14ac:dyDescent="0.25">
      <c r="A5005" t="s">
        <v>11989</v>
      </c>
      <c r="B5005" t="s">
        <v>9343</v>
      </c>
      <c r="C5005">
        <v>2</v>
      </c>
      <c r="D5005" t="s">
        <v>11990</v>
      </c>
      <c r="E5005" t="s">
        <v>495</v>
      </c>
      <c r="F5005">
        <v>100</v>
      </c>
      <c r="G5005">
        <v>275748</v>
      </c>
      <c r="H5005">
        <v>7</v>
      </c>
      <c r="I5005" t="s">
        <v>11991</v>
      </c>
      <c r="J5005" t="s">
        <v>11992</v>
      </c>
      <c r="K5005" t="s">
        <v>135</v>
      </c>
      <c r="L5005" t="s">
        <v>11993</v>
      </c>
      <c r="M5005" t="s">
        <v>23</v>
      </c>
      <c r="N5005">
        <v>103.794145546471</v>
      </c>
      <c r="O5005">
        <v>1.31104916811064</v>
      </c>
    </row>
    <row r="5006" spans="1:15" x14ac:dyDescent="0.25">
      <c r="A5006" t="str">
        <f>A5005</f>
        <v>R109678A</v>
      </c>
      <c r="B5006" t="str">
        <f>B5005</f>
        <v>SP MOBILITY PTE. LTD.</v>
      </c>
      <c r="C5006">
        <f>C5005</f>
        <v>2</v>
      </c>
      <c r="D5006" t="s">
        <v>11994</v>
      </c>
      <c r="E5006" t="s">
        <v>495</v>
      </c>
      <c r="F5006">
        <v>100</v>
      </c>
      <c r="G5006">
        <f t="shared" ref="G5006:O5006" si="751">G5005</f>
        <v>275748</v>
      </c>
      <c r="H5006">
        <f t="shared" si="751"/>
        <v>7</v>
      </c>
      <c r="I5006" t="str">
        <f t="shared" si="751"/>
        <v>HOLLAND VILLAGE WAY</v>
      </c>
      <c r="J5006" t="str">
        <f t="shared" si="751"/>
        <v>ONE HOLLAND VILLAGE</v>
      </c>
      <c r="K5006" t="str">
        <f t="shared" si="751"/>
        <v>B1</v>
      </c>
      <c r="L5006" t="str">
        <f t="shared" si="751"/>
        <v>191 , 192</v>
      </c>
      <c r="M5006" t="str">
        <f t="shared" si="751"/>
        <v>Yes</v>
      </c>
      <c r="N5006">
        <f t="shared" si="751"/>
        <v>103.794145546471</v>
      </c>
      <c r="O5006">
        <f t="shared" si="751"/>
        <v>1.31104916811064</v>
      </c>
    </row>
    <row r="5007" spans="1:15" x14ac:dyDescent="0.25">
      <c r="A5007" t="s">
        <v>11995</v>
      </c>
      <c r="B5007" t="s">
        <v>9343</v>
      </c>
      <c r="C5007">
        <v>2</v>
      </c>
      <c r="D5007" t="s">
        <v>11996</v>
      </c>
      <c r="E5007" t="s">
        <v>495</v>
      </c>
      <c r="F5007">
        <v>100</v>
      </c>
      <c r="G5007">
        <v>275748</v>
      </c>
      <c r="H5007">
        <v>7</v>
      </c>
      <c r="I5007" t="s">
        <v>11991</v>
      </c>
      <c r="J5007" t="s">
        <v>11992</v>
      </c>
      <c r="K5007" t="s">
        <v>135</v>
      </c>
      <c r="L5007" t="s">
        <v>11997</v>
      </c>
      <c r="M5007" t="s">
        <v>23</v>
      </c>
      <c r="N5007">
        <v>103.794145546471</v>
      </c>
      <c r="O5007">
        <v>1.31104916811064</v>
      </c>
    </row>
    <row r="5008" spans="1:15" x14ac:dyDescent="0.25">
      <c r="A5008" t="str">
        <f>A5007</f>
        <v>R109681A</v>
      </c>
      <c r="B5008" t="str">
        <f>B5007</f>
        <v>SP MOBILITY PTE. LTD.</v>
      </c>
      <c r="C5008">
        <f>C5007</f>
        <v>2</v>
      </c>
      <c r="D5008" t="s">
        <v>11998</v>
      </c>
      <c r="E5008" t="s">
        <v>495</v>
      </c>
      <c r="F5008">
        <v>100</v>
      </c>
      <c r="G5008">
        <f t="shared" ref="G5008:O5008" si="752">G5007</f>
        <v>275748</v>
      </c>
      <c r="H5008">
        <f t="shared" si="752"/>
        <v>7</v>
      </c>
      <c r="I5008" t="str">
        <f t="shared" si="752"/>
        <v>HOLLAND VILLAGE WAY</v>
      </c>
      <c r="J5008" t="str">
        <f t="shared" si="752"/>
        <v>ONE HOLLAND VILLAGE</v>
      </c>
      <c r="K5008" t="str">
        <f t="shared" si="752"/>
        <v>B1</v>
      </c>
      <c r="L5008" t="str">
        <f t="shared" si="752"/>
        <v>193 , 194</v>
      </c>
      <c r="M5008" t="str">
        <f t="shared" si="752"/>
        <v>Yes</v>
      </c>
      <c r="N5008">
        <f t="shared" si="752"/>
        <v>103.794145546471</v>
      </c>
      <c r="O5008">
        <f t="shared" si="752"/>
        <v>1.31104916811064</v>
      </c>
    </row>
    <row r="5009" spans="1:15" x14ac:dyDescent="0.25">
      <c r="A5009" t="s">
        <v>11999</v>
      </c>
      <c r="B5009" t="s">
        <v>9343</v>
      </c>
      <c r="C5009">
        <v>1</v>
      </c>
      <c r="D5009" t="s">
        <v>12000</v>
      </c>
      <c r="E5009" t="s">
        <v>18</v>
      </c>
      <c r="F5009">
        <v>22</v>
      </c>
      <c r="G5009">
        <v>275748</v>
      </c>
      <c r="H5009">
        <v>7</v>
      </c>
      <c r="I5009" t="s">
        <v>11991</v>
      </c>
      <c r="J5009" t="s">
        <v>11992</v>
      </c>
      <c r="K5009" t="s">
        <v>135</v>
      </c>
      <c r="L5009">
        <v>153</v>
      </c>
      <c r="M5009" t="s">
        <v>23</v>
      </c>
      <c r="N5009">
        <v>103.794145546471</v>
      </c>
      <c r="O5009">
        <v>1.31104916811064</v>
      </c>
    </row>
    <row r="5010" spans="1:15" x14ac:dyDescent="0.25">
      <c r="A5010" t="s">
        <v>12001</v>
      </c>
      <c r="B5010" t="s">
        <v>9343</v>
      </c>
      <c r="C5010">
        <v>1</v>
      </c>
      <c r="D5010" t="s">
        <v>12002</v>
      </c>
      <c r="E5010" t="s">
        <v>18</v>
      </c>
      <c r="F5010">
        <v>22</v>
      </c>
      <c r="G5010">
        <v>275748</v>
      </c>
      <c r="H5010">
        <v>7</v>
      </c>
      <c r="I5010" t="s">
        <v>11991</v>
      </c>
      <c r="J5010" t="s">
        <v>11992</v>
      </c>
      <c r="K5010" t="s">
        <v>135</v>
      </c>
      <c r="L5010">
        <v>154</v>
      </c>
      <c r="M5010" t="s">
        <v>23</v>
      </c>
      <c r="N5010">
        <v>103.794145546471</v>
      </c>
      <c r="O5010">
        <v>1.31104916811064</v>
      </c>
    </row>
    <row r="5011" spans="1:15" x14ac:dyDescent="0.25">
      <c r="A5011" t="s">
        <v>12003</v>
      </c>
      <c r="B5011" t="s">
        <v>9343</v>
      </c>
      <c r="C5011">
        <v>1</v>
      </c>
      <c r="D5011" t="s">
        <v>12004</v>
      </c>
      <c r="E5011" t="s">
        <v>18</v>
      </c>
      <c r="F5011">
        <v>22</v>
      </c>
      <c r="G5011">
        <v>275748</v>
      </c>
      <c r="H5011">
        <v>7</v>
      </c>
      <c r="I5011" t="s">
        <v>11991</v>
      </c>
      <c r="J5011" t="s">
        <v>11992</v>
      </c>
      <c r="K5011" t="s">
        <v>135</v>
      </c>
      <c r="L5011">
        <v>183</v>
      </c>
      <c r="M5011" t="s">
        <v>23</v>
      </c>
      <c r="N5011">
        <v>103.794145546471</v>
      </c>
      <c r="O5011">
        <v>1.31104916811064</v>
      </c>
    </row>
    <row r="5012" spans="1:15" x14ac:dyDescent="0.25">
      <c r="A5012" t="s">
        <v>12005</v>
      </c>
      <c r="B5012" t="s">
        <v>9343</v>
      </c>
      <c r="C5012">
        <v>1</v>
      </c>
      <c r="D5012" t="s">
        <v>12006</v>
      </c>
      <c r="E5012" t="s">
        <v>18</v>
      </c>
      <c r="F5012">
        <v>22</v>
      </c>
      <c r="G5012">
        <v>275748</v>
      </c>
      <c r="H5012">
        <v>7</v>
      </c>
      <c r="I5012" t="s">
        <v>11991</v>
      </c>
      <c r="J5012" t="s">
        <v>11992</v>
      </c>
      <c r="K5012" t="s">
        <v>135</v>
      </c>
      <c r="L5012">
        <v>184</v>
      </c>
      <c r="M5012" t="s">
        <v>23</v>
      </c>
      <c r="N5012">
        <v>103.794145546471</v>
      </c>
      <c r="O5012">
        <v>1.31104916811064</v>
      </c>
    </row>
    <row r="5013" spans="1:15" x14ac:dyDescent="0.25">
      <c r="A5013" t="s">
        <v>12007</v>
      </c>
      <c r="B5013" t="s">
        <v>9343</v>
      </c>
      <c r="C5013">
        <v>1</v>
      </c>
      <c r="D5013" t="s">
        <v>12008</v>
      </c>
      <c r="E5013" t="s">
        <v>18</v>
      </c>
      <c r="F5013">
        <v>7.4</v>
      </c>
      <c r="G5013">
        <v>310177</v>
      </c>
      <c r="H5013">
        <v>177</v>
      </c>
      <c r="I5013" t="s">
        <v>4048</v>
      </c>
      <c r="J5013" t="s">
        <v>4048</v>
      </c>
      <c r="K5013" t="s">
        <v>47</v>
      </c>
      <c r="L5013">
        <v>13</v>
      </c>
      <c r="M5013" t="s">
        <v>23</v>
      </c>
      <c r="N5013">
        <v>103.848593279612</v>
      </c>
      <c r="O5013">
        <v>1.3337730224911699</v>
      </c>
    </row>
    <row r="5014" spans="1:15" x14ac:dyDescent="0.25">
      <c r="A5014" t="s">
        <v>12009</v>
      </c>
      <c r="B5014" t="s">
        <v>9343</v>
      </c>
      <c r="C5014">
        <v>1</v>
      </c>
      <c r="D5014" t="s">
        <v>12010</v>
      </c>
      <c r="E5014" t="s">
        <v>18</v>
      </c>
      <c r="F5014">
        <v>7.4</v>
      </c>
      <c r="G5014">
        <v>310177</v>
      </c>
      <c r="H5014">
        <v>177</v>
      </c>
      <c r="I5014" t="s">
        <v>4048</v>
      </c>
      <c r="J5014" t="s">
        <v>4048</v>
      </c>
      <c r="K5014" t="s">
        <v>47</v>
      </c>
      <c r="L5014">
        <v>14</v>
      </c>
      <c r="M5014" t="s">
        <v>23</v>
      </c>
      <c r="N5014">
        <v>103.848593279612</v>
      </c>
      <c r="O5014">
        <v>1.3337730224911699</v>
      </c>
    </row>
    <row r="5015" spans="1:15" x14ac:dyDescent="0.25">
      <c r="A5015" t="s">
        <v>12011</v>
      </c>
      <c r="B5015" t="s">
        <v>9343</v>
      </c>
      <c r="C5015">
        <v>1</v>
      </c>
      <c r="D5015" t="s">
        <v>12012</v>
      </c>
      <c r="E5015" t="s">
        <v>18</v>
      </c>
      <c r="F5015">
        <v>7.4</v>
      </c>
      <c r="G5015">
        <v>310177</v>
      </c>
      <c r="H5015">
        <v>177</v>
      </c>
      <c r="I5015" t="s">
        <v>4048</v>
      </c>
      <c r="J5015" t="s">
        <v>4048</v>
      </c>
      <c r="K5015" t="s">
        <v>47</v>
      </c>
      <c r="L5015">
        <v>15</v>
      </c>
      <c r="M5015" t="s">
        <v>23</v>
      </c>
      <c r="N5015">
        <v>103.848593279612</v>
      </c>
      <c r="O5015">
        <v>1.3337730224911699</v>
      </c>
    </row>
    <row r="5016" spans="1:15" x14ac:dyDescent="0.25">
      <c r="A5016" t="s">
        <v>12013</v>
      </c>
      <c r="B5016" t="s">
        <v>9343</v>
      </c>
      <c r="C5016">
        <v>1</v>
      </c>
      <c r="D5016" t="s">
        <v>12014</v>
      </c>
      <c r="E5016" t="s">
        <v>18</v>
      </c>
      <c r="F5016">
        <v>7.4</v>
      </c>
      <c r="G5016">
        <v>310168</v>
      </c>
      <c r="H5016">
        <v>168</v>
      </c>
      <c r="I5016" t="s">
        <v>7434</v>
      </c>
      <c r="J5016" t="s">
        <v>12015</v>
      </c>
      <c r="K5016" t="s">
        <v>47</v>
      </c>
      <c r="L5016">
        <v>28</v>
      </c>
      <c r="M5016" t="s">
        <v>23</v>
      </c>
      <c r="N5016">
        <v>103.844487573026</v>
      </c>
      <c r="O5016">
        <v>1.33102241988451</v>
      </c>
    </row>
    <row r="5017" spans="1:15" x14ac:dyDescent="0.25">
      <c r="A5017" t="s">
        <v>12016</v>
      </c>
      <c r="B5017" t="s">
        <v>9343</v>
      </c>
      <c r="C5017">
        <v>1</v>
      </c>
      <c r="D5017" t="s">
        <v>12017</v>
      </c>
      <c r="E5017" t="s">
        <v>18</v>
      </c>
      <c r="F5017">
        <v>7.4</v>
      </c>
      <c r="G5017">
        <v>310168</v>
      </c>
      <c r="H5017">
        <v>168</v>
      </c>
      <c r="I5017" t="s">
        <v>7434</v>
      </c>
      <c r="J5017" t="s">
        <v>12015</v>
      </c>
      <c r="K5017" t="s">
        <v>47</v>
      </c>
      <c r="L5017">
        <v>29</v>
      </c>
      <c r="M5017" t="s">
        <v>23</v>
      </c>
      <c r="N5017">
        <v>103.844487573026</v>
      </c>
      <c r="O5017">
        <v>1.33102241988451</v>
      </c>
    </row>
    <row r="5018" spans="1:15" x14ac:dyDescent="0.25">
      <c r="A5018" t="s">
        <v>12018</v>
      </c>
      <c r="B5018" t="s">
        <v>9343</v>
      </c>
      <c r="C5018">
        <v>1</v>
      </c>
      <c r="D5018" t="s">
        <v>12019</v>
      </c>
      <c r="E5018" t="s">
        <v>18</v>
      </c>
      <c r="F5018">
        <v>7.4</v>
      </c>
      <c r="G5018">
        <v>310168</v>
      </c>
      <c r="H5018">
        <v>168</v>
      </c>
      <c r="I5018" t="s">
        <v>7434</v>
      </c>
      <c r="J5018" t="s">
        <v>12015</v>
      </c>
      <c r="K5018" t="s">
        <v>47</v>
      </c>
      <c r="L5018">
        <v>30</v>
      </c>
      <c r="M5018" t="s">
        <v>23</v>
      </c>
      <c r="N5018">
        <v>103.844487573026</v>
      </c>
      <c r="O5018">
        <v>1.33102241988451</v>
      </c>
    </row>
    <row r="5019" spans="1:15" x14ac:dyDescent="0.25">
      <c r="A5019" t="s">
        <v>12020</v>
      </c>
      <c r="B5019" t="s">
        <v>9343</v>
      </c>
      <c r="C5019">
        <v>1</v>
      </c>
      <c r="D5019" t="s">
        <v>12021</v>
      </c>
      <c r="E5019" t="s">
        <v>18</v>
      </c>
      <c r="F5019">
        <v>7.4</v>
      </c>
      <c r="G5019">
        <v>312084</v>
      </c>
      <c r="H5019" t="s">
        <v>12022</v>
      </c>
      <c r="I5019" t="s">
        <v>1976</v>
      </c>
      <c r="K5019" t="s">
        <v>47</v>
      </c>
      <c r="L5019">
        <v>82</v>
      </c>
      <c r="M5019" t="s">
        <v>23</v>
      </c>
      <c r="N5019">
        <v>103.848241498229</v>
      </c>
      <c r="O5019">
        <v>1.33617963179043</v>
      </c>
    </row>
    <row r="5020" spans="1:15" x14ac:dyDescent="0.25">
      <c r="A5020" t="s">
        <v>12023</v>
      </c>
      <c r="B5020" t="s">
        <v>9343</v>
      </c>
      <c r="C5020">
        <v>1</v>
      </c>
      <c r="D5020" t="s">
        <v>12024</v>
      </c>
      <c r="E5020" t="s">
        <v>18</v>
      </c>
      <c r="F5020">
        <v>7.4</v>
      </c>
      <c r="G5020">
        <v>312084</v>
      </c>
      <c r="H5020" t="s">
        <v>12022</v>
      </c>
      <c r="I5020" t="s">
        <v>1976</v>
      </c>
      <c r="K5020" t="s">
        <v>47</v>
      </c>
      <c r="L5020">
        <v>83</v>
      </c>
      <c r="M5020" t="s">
        <v>23</v>
      </c>
      <c r="N5020">
        <v>103.848241498229</v>
      </c>
      <c r="O5020">
        <v>1.33617963179043</v>
      </c>
    </row>
    <row r="5021" spans="1:15" x14ac:dyDescent="0.25">
      <c r="A5021" t="s">
        <v>12025</v>
      </c>
      <c r="B5021" t="s">
        <v>9343</v>
      </c>
      <c r="C5021">
        <v>1</v>
      </c>
      <c r="D5021" t="s">
        <v>12026</v>
      </c>
      <c r="E5021" t="s">
        <v>18</v>
      </c>
      <c r="F5021">
        <v>7.4</v>
      </c>
      <c r="G5021">
        <v>520141</v>
      </c>
      <c r="H5021">
        <v>141</v>
      </c>
      <c r="I5021" t="s">
        <v>12027</v>
      </c>
      <c r="K5021" t="s">
        <v>47</v>
      </c>
      <c r="L5021">
        <v>67</v>
      </c>
      <c r="M5021" t="s">
        <v>23</v>
      </c>
      <c r="N5021">
        <v>103.955439461754</v>
      </c>
      <c r="O5021">
        <v>1.34577534749283</v>
      </c>
    </row>
    <row r="5022" spans="1:15" x14ac:dyDescent="0.25">
      <c r="A5022" t="s">
        <v>12028</v>
      </c>
      <c r="B5022" t="s">
        <v>9343</v>
      </c>
      <c r="C5022">
        <v>1</v>
      </c>
      <c r="D5022" t="s">
        <v>12029</v>
      </c>
      <c r="E5022" t="s">
        <v>18</v>
      </c>
      <c r="F5022">
        <v>7.4</v>
      </c>
      <c r="G5022">
        <v>520141</v>
      </c>
      <c r="H5022">
        <v>141</v>
      </c>
      <c r="I5022" t="s">
        <v>12027</v>
      </c>
      <c r="K5022" t="s">
        <v>47</v>
      </c>
      <c r="L5022">
        <v>68</v>
      </c>
      <c r="M5022" t="s">
        <v>23</v>
      </c>
      <c r="N5022">
        <v>103.955439461754</v>
      </c>
      <c r="O5022">
        <v>1.34577534749283</v>
      </c>
    </row>
    <row r="5023" spans="1:15" x14ac:dyDescent="0.25">
      <c r="A5023" t="s">
        <v>12030</v>
      </c>
      <c r="B5023" t="s">
        <v>9343</v>
      </c>
      <c r="C5023">
        <v>1</v>
      </c>
      <c r="D5023" t="s">
        <v>12031</v>
      </c>
      <c r="E5023" t="s">
        <v>18</v>
      </c>
      <c r="F5023">
        <v>7.4</v>
      </c>
      <c r="G5023">
        <v>520141</v>
      </c>
      <c r="H5023">
        <v>141</v>
      </c>
      <c r="I5023" t="s">
        <v>12027</v>
      </c>
      <c r="K5023" t="s">
        <v>47</v>
      </c>
      <c r="L5023">
        <v>69</v>
      </c>
      <c r="M5023" t="s">
        <v>23</v>
      </c>
      <c r="N5023">
        <v>103.955439461754</v>
      </c>
      <c r="O5023">
        <v>1.34577534749283</v>
      </c>
    </row>
    <row r="5024" spans="1:15" x14ac:dyDescent="0.25">
      <c r="A5024" t="s">
        <v>12032</v>
      </c>
      <c r="B5024" t="s">
        <v>9343</v>
      </c>
      <c r="C5024">
        <v>1</v>
      </c>
      <c r="D5024" t="s">
        <v>12033</v>
      </c>
      <c r="E5024" t="s">
        <v>18</v>
      </c>
      <c r="F5024">
        <v>7.4</v>
      </c>
      <c r="G5024">
        <v>530626</v>
      </c>
      <c r="H5024">
        <v>626</v>
      </c>
      <c r="I5024" t="s">
        <v>7489</v>
      </c>
      <c r="K5024" t="s">
        <v>47</v>
      </c>
      <c r="L5024">
        <v>116</v>
      </c>
      <c r="M5024" t="s">
        <v>23</v>
      </c>
      <c r="N5024">
        <v>103.881503147646</v>
      </c>
      <c r="O5024">
        <v>1.3699424715384101</v>
      </c>
    </row>
    <row r="5025" spans="1:15" x14ac:dyDescent="0.25">
      <c r="A5025" t="s">
        <v>12034</v>
      </c>
      <c r="B5025" t="s">
        <v>9343</v>
      </c>
      <c r="C5025">
        <v>1</v>
      </c>
      <c r="D5025" t="s">
        <v>12035</v>
      </c>
      <c r="E5025" t="s">
        <v>18</v>
      </c>
      <c r="F5025">
        <v>7.4</v>
      </c>
      <c r="G5025">
        <v>530626</v>
      </c>
      <c r="H5025">
        <v>626</v>
      </c>
      <c r="I5025" t="s">
        <v>7489</v>
      </c>
      <c r="K5025" t="s">
        <v>47</v>
      </c>
      <c r="L5025">
        <v>117</v>
      </c>
      <c r="M5025" t="s">
        <v>23</v>
      </c>
      <c r="N5025">
        <v>103.881503147646</v>
      </c>
      <c r="O5025">
        <v>1.3699424715384101</v>
      </c>
    </row>
    <row r="5026" spans="1:15" x14ac:dyDescent="0.25">
      <c r="A5026" t="s">
        <v>12036</v>
      </c>
      <c r="B5026" t="s">
        <v>9343</v>
      </c>
      <c r="C5026">
        <v>1</v>
      </c>
      <c r="D5026" t="s">
        <v>12037</v>
      </c>
      <c r="E5026" t="s">
        <v>18</v>
      </c>
      <c r="F5026">
        <v>7.4</v>
      </c>
      <c r="G5026">
        <v>530626</v>
      </c>
      <c r="H5026">
        <v>626</v>
      </c>
      <c r="I5026" t="s">
        <v>7489</v>
      </c>
      <c r="K5026" t="s">
        <v>47</v>
      </c>
      <c r="L5026">
        <v>118</v>
      </c>
      <c r="M5026" t="s">
        <v>23</v>
      </c>
      <c r="N5026">
        <v>103.881503147646</v>
      </c>
      <c r="O5026">
        <v>1.3699424715384101</v>
      </c>
    </row>
    <row r="5027" spans="1:15" x14ac:dyDescent="0.25">
      <c r="A5027" t="s">
        <v>12038</v>
      </c>
      <c r="B5027" t="s">
        <v>9343</v>
      </c>
      <c r="C5027">
        <v>1</v>
      </c>
      <c r="D5027" t="s">
        <v>12039</v>
      </c>
      <c r="E5027" t="s">
        <v>18</v>
      </c>
      <c r="F5027">
        <v>7.4</v>
      </c>
      <c r="G5027">
        <v>530698</v>
      </c>
      <c r="H5027">
        <v>698</v>
      </c>
      <c r="I5027" t="s">
        <v>12040</v>
      </c>
      <c r="J5027" t="s">
        <v>12041</v>
      </c>
      <c r="K5027" t="s">
        <v>47</v>
      </c>
      <c r="L5027">
        <v>236</v>
      </c>
      <c r="M5027" t="s">
        <v>23</v>
      </c>
      <c r="N5027">
        <v>103.886962969499</v>
      </c>
      <c r="O5027">
        <v>1.3758578477105701</v>
      </c>
    </row>
    <row r="5028" spans="1:15" x14ac:dyDescent="0.25">
      <c r="A5028" t="s">
        <v>12042</v>
      </c>
      <c r="B5028" t="s">
        <v>9343</v>
      </c>
      <c r="C5028">
        <v>1</v>
      </c>
      <c r="D5028" t="s">
        <v>12043</v>
      </c>
      <c r="E5028" t="s">
        <v>18</v>
      </c>
      <c r="F5028">
        <v>7.4</v>
      </c>
      <c r="G5028">
        <v>530698</v>
      </c>
      <c r="H5028">
        <v>698</v>
      </c>
      <c r="I5028" t="s">
        <v>12040</v>
      </c>
      <c r="J5028" t="s">
        <v>12041</v>
      </c>
      <c r="K5028" t="s">
        <v>47</v>
      </c>
      <c r="L5028">
        <v>237</v>
      </c>
      <c r="M5028" t="s">
        <v>23</v>
      </c>
      <c r="N5028">
        <v>103.886962969499</v>
      </c>
      <c r="O5028">
        <v>1.3758578477105701</v>
      </c>
    </row>
    <row r="5029" spans="1:15" x14ac:dyDescent="0.25">
      <c r="A5029" t="s">
        <v>12044</v>
      </c>
      <c r="B5029" t="s">
        <v>9343</v>
      </c>
      <c r="C5029">
        <v>1</v>
      </c>
      <c r="D5029" t="s">
        <v>12045</v>
      </c>
      <c r="E5029" t="s">
        <v>18</v>
      </c>
      <c r="F5029">
        <v>7.4</v>
      </c>
      <c r="G5029">
        <v>530698</v>
      </c>
      <c r="H5029">
        <v>698</v>
      </c>
      <c r="I5029" t="s">
        <v>12040</v>
      </c>
      <c r="J5029" t="s">
        <v>12041</v>
      </c>
      <c r="K5029" t="s">
        <v>47</v>
      </c>
      <c r="L5029">
        <v>238</v>
      </c>
      <c r="M5029" t="s">
        <v>23</v>
      </c>
      <c r="N5029">
        <v>103.886962969499</v>
      </c>
      <c r="O5029">
        <v>1.3758578477105701</v>
      </c>
    </row>
    <row r="5030" spans="1:15" x14ac:dyDescent="0.25">
      <c r="A5030" t="s">
        <v>12046</v>
      </c>
      <c r="B5030" t="s">
        <v>9343</v>
      </c>
      <c r="C5030">
        <v>1</v>
      </c>
      <c r="D5030" t="s">
        <v>12047</v>
      </c>
      <c r="E5030" t="s">
        <v>18</v>
      </c>
      <c r="F5030">
        <v>7.4</v>
      </c>
      <c r="G5030">
        <v>530551</v>
      </c>
      <c r="H5030">
        <v>551</v>
      </c>
      <c r="I5030" t="s">
        <v>7193</v>
      </c>
      <c r="K5030" t="s">
        <v>47</v>
      </c>
      <c r="L5030">
        <v>166</v>
      </c>
      <c r="M5030" t="s">
        <v>23</v>
      </c>
      <c r="N5030">
        <v>103.890113141272</v>
      </c>
      <c r="O5030">
        <v>1.3786510484173999</v>
      </c>
    </row>
    <row r="5031" spans="1:15" x14ac:dyDescent="0.25">
      <c r="A5031" t="s">
        <v>12048</v>
      </c>
      <c r="B5031" t="s">
        <v>9343</v>
      </c>
      <c r="C5031">
        <v>1</v>
      </c>
      <c r="D5031" t="s">
        <v>12049</v>
      </c>
      <c r="E5031" t="s">
        <v>18</v>
      </c>
      <c r="F5031">
        <v>7.4</v>
      </c>
      <c r="G5031">
        <v>530551</v>
      </c>
      <c r="H5031">
        <v>551</v>
      </c>
      <c r="I5031" t="s">
        <v>7193</v>
      </c>
      <c r="K5031" t="s">
        <v>47</v>
      </c>
      <c r="L5031">
        <v>167</v>
      </c>
      <c r="M5031" t="s">
        <v>23</v>
      </c>
      <c r="N5031">
        <v>103.890113141272</v>
      </c>
      <c r="O5031">
        <v>1.3786510484173999</v>
      </c>
    </row>
    <row r="5032" spans="1:15" x14ac:dyDescent="0.25">
      <c r="A5032" t="s">
        <v>12050</v>
      </c>
      <c r="B5032" t="s">
        <v>9343</v>
      </c>
      <c r="C5032">
        <v>1</v>
      </c>
      <c r="D5032" t="s">
        <v>12051</v>
      </c>
      <c r="E5032" t="s">
        <v>18</v>
      </c>
      <c r="F5032">
        <v>7.4</v>
      </c>
      <c r="G5032">
        <v>530551</v>
      </c>
      <c r="H5032">
        <v>551</v>
      </c>
      <c r="I5032" t="s">
        <v>7193</v>
      </c>
      <c r="K5032" t="s">
        <v>47</v>
      </c>
      <c r="L5032">
        <v>168</v>
      </c>
      <c r="M5032" t="s">
        <v>23</v>
      </c>
      <c r="N5032">
        <v>103.890113141272</v>
      </c>
      <c r="O5032">
        <v>1.3786510484173999</v>
      </c>
    </row>
    <row r="5033" spans="1:15" x14ac:dyDescent="0.25">
      <c r="A5033" t="s">
        <v>12052</v>
      </c>
      <c r="B5033" t="s">
        <v>9343</v>
      </c>
      <c r="C5033">
        <v>1</v>
      </c>
      <c r="D5033" t="s">
        <v>12053</v>
      </c>
      <c r="E5033" t="s">
        <v>18</v>
      </c>
      <c r="F5033">
        <v>7.4</v>
      </c>
      <c r="G5033">
        <v>530322</v>
      </c>
      <c r="H5033">
        <v>322</v>
      </c>
      <c r="I5033" t="s">
        <v>12054</v>
      </c>
      <c r="K5033" t="s">
        <v>47</v>
      </c>
      <c r="L5033">
        <v>1</v>
      </c>
      <c r="M5033" t="s">
        <v>23</v>
      </c>
      <c r="N5033">
        <v>103.89816102898</v>
      </c>
      <c r="O5033">
        <v>1.3666951274857699</v>
      </c>
    </row>
    <row r="5034" spans="1:15" x14ac:dyDescent="0.25">
      <c r="A5034" t="s">
        <v>12055</v>
      </c>
      <c r="B5034" t="s">
        <v>9343</v>
      </c>
      <c r="C5034">
        <v>1</v>
      </c>
      <c r="D5034" t="s">
        <v>12056</v>
      </c>
      <c r="E5034" t="s">
        <v>18</v>
      </c>
      <c r="F5034">
        <v>7.4</v>
      </c>
      <c r="G5034">
        <v>530322</v>
      </c>
      <c r="H5034">
        <v>322</v>
      </c>
      <c r="I5034" t="s">
        <v>12054</v>
      </c>
      <c r="K5034" t="s">
        <v>47</v>
      </c>
      <c r="L5034">
        <v>2</v>
      </c>
      <c r="M5034" t="s">
        <v>23</v>
      </c>
      <c r="N5034">
        <v>103.89816102898</v>
      </c>
      <c r="O5034">
        <v>1.3666951274857699</v>
      </c>
    </row>
    <row r="5035" spans="1:15" x14ac:dyDescent="0.25">
      <c r="A5035" t="s">
        <v>12057</v>
      </c>
      <c r="B5035" t="s">
        <v>9343</v>
      </c>
      <c r="C5035">
        <v>1</v>
      </c>
      <c r="D5035" t="s">
        <v>12058</v>
      </c>
      <c r="E5035" t="s">
        <v>18</v>
      </c>
      <c r="F5035">
        <v>7.4</v>
      </c>
      <c r="G5035">
        <v>530322</v>
      </c>
      <c r="H5035">
        <v>322</v>
      </c>
      <c r="I5035" t="s">
        <v>12054</v>
      </c>
      <c r="K5035" t="s">
        <v>47</v>
      </c>
      <c r="L5035">
        <v>3</v>
      </c>
      <c r="M5035" t="s">
        <v>23</v>
      </c>
      <c r="N5035">
        <v>103.89816102898</v>
      </c>
      <c r="O5035">
        <v>1.3666951274857699</v>
      </c>
    </row>
    <row r="5036" spans="1:15" x14ac:dyDescent="0.25">
      <c r="A5036" t="s">
        <v>12059</v>
      </c>
      <c r="B5036" t="s">
        <v>9343</v>
      </c>
      <c r="C5036">
        <v>1</v>
      </c>
      <c r="D5036" t="s">
        <v>12060</v>
      </c>
      <c r="E5036" t="s">
        <v>18</v>
      </c>
      <c r="F5036">
        <v>7.4</v>
      </c>
      <c r="G5036">
        <v>530336</v>
      </c>
      <c r="H5036">
        <v>336</v>
      </c>
      <c r="I5036" t="s">
        <v>12061</v>
      </c>
      <c r="K5036" t="s">
        <v>47</v>
      </c>
      <c r="L5036">
        <v>18</v>
      </c>
      <c r="M5036" t="s">
        <v>23</v>
      </c>
      <c r="N5036">
        <v>103.89885301179299</v>
      </c>
      <c r="O5036">
        <v>1.36949658679051</v>
      </c>
    </row>
    <row r="5037" spans="1:15" x14ac:dyDescent="0.25">
      <c r="A5037" t="s">
        <v>12062</v>
      </c>
      <c r="B5037" t="s">
        <v>9343</v>
      </c>
      <c r="C5037">
        <v>1</v>
      </c>
      <c r="D5037" t="s">
        <v>12063</v>
      </c>
      <c r="E5037" t="s">
        <v>18</v>
      </c>
      <c r="F5037">
        <v>7.4</v>
      </c>
      <c r="G5037">
        <v>530336</v>
      </c>
      <c r="H5037">
        <v>336</v>
      </c>
      <c r="I5037" t="s">
        <v>12061</v>
      </c>
      <c r="K5037" t="s">
        <v>47</v>
      </c>
      <c r="L5037">
        <v>19</v>
      </c>
      <c r="M5037" t="s">
        <v>23</v>
      </c>
      <c r="N5037">
        <v>103.89885301179299</v>
      </c>
      <c r="O5037">
        <v>1.36949658679051</v>
      </c>
    </row>
    <row r="5038" spans="1:15" x14ac:dyDescent="0.25">
      <c r="A5038" t="s">
        <v>12064</v>
      </c>
      <c r="B5038" t="s">
        <v>9343</v>
      </c>
      <c r="C5038">
        <v>1</v>
      </c>
      <c r="D5038" t="s">
        <v>12065</v>
      </c>
      <c r="E5038" t="s">
        <v>18</v>
      </c>
      <c r="F5038">
        <v>7.4</v>
      </c>
      <c r="G5038">
        <v>530336</v>
      </c>
      <c r="H5038">
        <v>336</v>
      </c>
      <c r="I5038" t="s">
        <v>12061</v>
      </c>
      <c r="K5038" t="s">
        <v>47</v>
      </c>
      <c r="L5038">
        <v>20</v>
      </c>
      <c r="M5038" t="s">
        <v>23</v>
      </c>
      <c r="N5038">
        <v>103.89885301179299</v>
      </c>
      <c r="O5038">
        <v>1.36949658679051</v>
      </c>
    </row>
    <row r="5039" spans="1:15" x14ac:dyDescent="0.25">
      <c r="A5039" t="s">
        <v>12066</v>
      </c>
      <c r="B5039" t="s">
        <v>9343</v>
      </c>
      <c r="C5039">
        <v>2</v>
      </c>
      <c r="D5039" t="s">
        <v>12067</v>
      </c>
      <c r="E5039" t="s">
        <v>495</v>
      </c>
      <c r="F5039">
        <v>50</v>
      </c>
      <c r="G5039">
        <v>609927</v>
      </c>
      <c r="H5039">
        <v>3</v>
      </c>
      <c r="I5039" t="s">
        <v>4693</v>
      </c>
      <c r="J5039" t="s">
        <v>10281</v>
      </c>
      <c r="K5039" t="s">
        <v>47</v>
      </c>
      <c r="L5039" t="s">
        <v>12068</v>
      </c>
      <c r="M5039" t="s">
        <v>23</v>
      </c>
      <c r="N5039">
        <v>103.7483555</v>
      </c>
      <c r="O5039">
        <v>1.327024824</v>
      </c>
    </row>
    <row r="5040" spans="1:15" x14ac:dyDescent="0.25">
      <c r="A5040" t="str">
        <f>A5039</f>
        <v>R112891K</v>
      </c>
      <c r="B5040" t="str">
        <f>B5039</f>
        <v>SP MOBILITY PTE. LTD.</v>
      </c>
      <c r="C5040">
        <f>C5039</f>
        <v>2</v>
      </c>
      <c r="D5040" t="s">
        <v>12069</v>
      </c>
      <c r="E5040" t="s">
        <v>18</v>
      </c>
      <c r="F5040">
        <v>43</v>
      </c>
      <c r="G5040">
        <f t="shared" ref="G5040:O5040" si="753">G5039</f>
        <v>609927</v>
      </c>
      <c r="H5040">
        <f t="shared" si="753"/>
        <v>3</v>
      </c>
      <c r="I5040" t="str">
        <f t="shared" si="753"/>
        <v>INTERNATIONAL BUSINESS PARK</v>
      </c>
      <c r="J5040" t="str">
        <f t="shared" si="753"/>
        <v>NORDIC EUROPEAN CENTRE</v>
      </c>
      <c r="K5040" t="str">
        <f t="shared" si="753"/>
        <v>L1</v>
      </c>
      <c r="L5040" t="str">
        <f t="shared" si="753"/>
        <v>S19, S20</v>
      </c>
      <c r="M5040" t="str">
        <f t="shared" si="753"/>
        <v>Yes</v>
      </c>
      <c r="N5040">
        <f t="shared" si="753"/>
        <v>103.7483555</v>
      </c>
      <c r="O5040">
        <f t="shared" si="753"/>
        <v>1.327024824</v>
      </c>
    </row>
    <row r="5041" spans="1:15" x14ac:dyDescent="0.25">
      <c r="A5041" t="s">
        <v>12070</v>
      </c>
      <c r="B5041" t="s">
        <v>9343</v>
      </c>
      <c r="C5041">
        <v>2</v>
      </c>
      <c r="D5041" t="s">
        <v>12071</v>
      </c>
      <c r="E5041" t="s">
        <v>495</v>
      </c>
      <c r="F5041">
        <v>50</v>
      </c>
      <c r="G5041">
        <v>415941</v>
      </c>
      <c r="H5041">
        <v>1</v>
      </c>
      <c r="I5041" t="s">
        <v>11185</v>
      </c>
      <c r="J5041" t="s">
        <v>11186</v>
      </c>
      <c r="K5041" t="s">
        <v>47</v>
      </c>
      <c r="M5041" t="s">
        <v>23</v>
      </c>
      <c r="N5041">
        <v>103.9095796</v>
      </c>
      <c r="O5041">
        <v>1.336462866</v>
      </c>
    </row>
    <row r="5042" spans="1:15" x14ac:dyDescent="0.25">
      <c r="A5042" t="str">
        <f>A5041</f>
        <v>R107009A</v>
      </c>
      <c r="B5042" t="str">
        <f>B5041</f>
        <v>SP MOBILITY PTE. LTD.</v>
      </c>
      <c r="C5042">
        <f>C5041</f>
        <v>2</v>
      </c>
      <c r="D5042" t="s">
        <v>12072</v>
      </c>
      <c r="E5042" t="s">
        <v>18</v>
      </c>
      <c r="F5042">
        <v>43</v>
      </c>
      <c r="G5042">
        <f t="shared" ref="G5042:O5042" si="754">G5041</f>
        <v>415941</v>
      </c>
      <c r="H5042">
        <f t="shared" si="754"/>
        <v>1</v>
      </c>
      <c r="I5042" t="str">
        <f t="shared" si="754"/>
        <v>KAKI BUKIT VIEW</v>
      </c>
      <c r="J5042" t="str">
        <f t="shared" si="754"/>
        <v>TECHVIEW</v>
      </c>
      <c r="K5042" t="str">
        <f t="shared" si="754"/>
        <v>L1</v>
      </c>
      <c r="L5042">
        <f t="shared" si="754"/>
        <v>0</v>
      </c>
      <c r="M5042" t="str">
        <f t="shared" si="754"/>
        <v>Yes</v>
      </c>
      <c r="N5042">
        <f t="shared" si="754"/>
        <v>103.9095796</v>
      </c>
      <c r="O5042">
        <f t="shared" si="754"/>
        <v>1.336462866</v>
      </c>
    </row>
    <row r="5043" spans="1:15" x14ac:dyDescent="0.25">
      <c r="A5043" t="s">
        <v>12073</v>
      </c>
      <c r="B5043" t="s">
        <v>9343</v>
      </c>
      <c r="C5043">
        <v>1</v>
      </c>
      <c r="D5043" t="s">
        <v>12074</v>
      </c>
      <c r="E5043" t="s">
        <v>18</v>
      </c>
      <c r="F5043">
        <v>22</v>
      </c>
      <c r="G5043">
        <v>78884</v>
      </c>
      <c r="H5043">
        <v>7</v>
      </c>
      <c r="I5043" t="s">
        <v>12075</v>
      </c>
      <c r="J5043" t="s">
        <v>12076</v>
      </c>
      <c r="K5043" t="s">
        <v>612</v>
      </c>
      <c r="L5043">
        <v>90</v>
      </c>
      <c r="M5043" t="s">
        <v>23</v>
      </c>
      <c r="N5043">
        <v>103.8451554</v>
      </c>
      <c r="O5043">
        <v>1.2767249270000001</v>
      </c>
    </row>
    <row r="5044" spans="1:15" x14ac:dyDescent="0.25">
      <c r="A5044" t="s">
        <v>12077</v>
      </c>
      <c r="B5044" t="s">
        <v>9343</v>
      </c>
      <c r="C5044">
        <v>1</v>
      </c>
      <c r="D5044" t="s">
        <v>12078</v>
      </c>
      <c r="E5044" t="s">
        <v>18</v>
      </c>
      <c r="F5044">
        <v>22</v>
      </c>
      <c r="G5044">
        <v>78884</v>
      </c>
      <c r="H5044">
        <v>7</v>
      </c>
      <c r="I5044" t="s">
        <v>12075</v>
      </c>
      <c r="J5044" t="s">
        <v>12076</v>
      </c>
      <c r="K5044" t="s">
        <v>612</v>
      </c>
      <c r="L5044">
        <v>90</v>
      </c>
      <c r="M5044" t="s">
        <v>23</v>
      </c>
      <c r="N5044">
        <v>103.8451554</v>
      </c>
      <c r="O5044">
        <v>1.2767249270000001</v>
      </c>
    </row>
    <row r="5045" spans="1:15" x14ac:dyDescent="0.25">
      <c r="A5045" t="s">
        <v>12079</v>
      </c>
      <c r="B5045" t="s">
        <v>9343</v>
      </c>
      <c r="C5045">
        <v>1</v>
      </c>
      <c r="D5045" t="s">
        <v>12080</v>
      </c>
      <c r="E5045" t="s">
        <v>18</v>
      </c>
      <c r="F5045">
        <v>22</v>
      </c>
      <c r="G5045">
        <v>78884</v>
      </c>
      <c r="H5045">
        <v>7</v>
      </c>
      <c r="I5045" t="s">
        <v>12075</v>
      </c>
      <c r="J5045" t="s">
        <v>12076</v>
      </c>
      <c r="K5045" t="s">
        <v>612</v>
      </c>
      <c r="L5045">
        <v>90</v>
      </c>
      <c r="M5045" t="s">
        <v>23</v>
      </c>
      <c r="N5045">
        <v>103.8451554</v>
      </c>
      <c r="O5045">
        <v>1.2767249270000001</v>
      </c>
    </row>
    <row r="5046" spans="1:15" x14ac:dyDescent="0.25">
      <c r="A5046" t="s">
        <v>12081</v>
      </c>
      <c r="B5046" t="s">
        <v>9343</v>
      </c>
      <c r="C5046">
        <v>1</v>
      </c>
      <c r="D5046" t="s">
        <v>12082</v>
      </c>
      <c r="E5046" t="s">
        <v>18</v>
      </c>
      <c r="F5046">
        <v>22</v>
      </c>
      <c r="G5046">
        <v>78884</v>
      </c>
      <c r="H5046">
        <v>7</v>
      </c>
      <c r="I5046" t="s">
        <v>12075</v>
      </c>
      <c r="J5046" t="s">
        <v>12076</v>
      </c>
      <c r="K5046" t="s">
        <v>612</v>
      </c>
      <c r="L5046">
        <v>90</v>
      </c>
      <c r="M5046" t="s">
        <v>23</v>
      </c>
      <c r="N5046">
        <v>103.8451554</v>
      </c>
      <c r="O5046">
        <v>1.2767249270000001</v>
      </c>
    </row>
    <row r="5047" spans="1:15" x14ac:dyDescent="0.25">
      <c r="A5047" t="s">
        <v>12083</v>
      </c>
      <c r="B5047" t="s">
        <v>9343</v>
      </c>
      <c r="C5047">
        <v>1</v>
      </c>
      <c r="D5047" t="s">
        <v>12084</v>
      </c>
      <c r="E5047" t="s">
        <v>18</v>
      </c>
      <c r="F5047">
        <v>22</v>
      </c>
      <c r="G5047">
        <v>78884</v>
      </c>
      <c r="H5047">
        <v>7</v>
      </c>
      <c r="I5047" t="s">
        <v>12075</v>
      </c>
      <c r="J5047" t="s">
        <v>12076</v>
      </c>
      <c r="K5047" t="s">
        <v>612</v>
      </c>
      <c r="L5047">
        <v>91</v>
      </c>
      <c r="M5047" t="s">
        <v>23</v>
      </c>
      <c r="N5047">
        <v>103.8451554</v>
      </c>
      <c r="O5047">
        <v>1.2767249270000001</v>
      </c>
    </row>
    <row r="5048" spans="1:15" x14ac:dyDescent="0.25">
      <c r="A5048" t="s">
        <v>12085</v>
      </c>
      <c r="B5048" t="s">
        <v>9343</v>
      </c>
      <c r="C5048">
        <v>1</v>
      </c>
      <c r="D5048" t="s">
        <v>12086</v>
      </c>
      <c r="E5048" t="s">
        <v>18</v>
      </c>
      <c r="F5048">
        <v>22</v>
      </c>
      <c r="G5048">
        <v>78884</v>
      </c>
      <c r="H5048">
        <v>7</v>
      </c>
      <c r="I5048" t="s">
        <v>12075</v>
      </c>
      <c r="J5048" t="s">
        <v>12076</v>
      </c>
      <c r="K5048" t="s">
        <v>612</v>
      </c>
      <c r="L5048">
        <v>93</v>
      </c>
      <c r="M5048" t="s">
        <v>23</v>
      </c>
      <c r="N5048">
        <v>103.8451554</v>
      </c>
      <c r="O5048">
        <v>1.2767249270000001</v>
      </c>
    </row>
    <row r="5049" spans="1:15" x14ac:dyDescent="0.25">
      <c r="A5049" t="s">
        <v>12087</v>
      </c>
      <c r="B5049" t="s">
        <v>9343</v>
      </c>
      <c r="C5049">
        <v>1</v>
      </c>
      <c r="D5049" t="s">
        <v>12088</v>
      </c>
      <c r="E5049" t="s">
        <v>18</v>
      </c>
      <c r="F5049">
        <v>22</v>
      </c>
      <c r="G5049">
        <v>78884</v>
      </c>
      <c r="H5049">
        <v>7</v>
      </c>
      <c r="I5049" t="s">
        <v>12075</v>
      </c>
      <c r="J5049" t="s">
        <v>12076</v>
      </c>
      <c r="K5049" t="s">
        <v>612</v>
      </c>
      <c r="L5049">
        <v>94</v>
      </c>
      <c r="M5049" t="s">
        <v>23</v>
      </c>
      <c r="N5049">
        <v>103.8451554</v>
      </c>
      <c r="O5049">
        <v>1.2767249270000001</v>
      </c>
    </row>
    <row r="5050" spans="1:15" x14ac:dyDescent="0.25">
      <c r="A5050" t="s">
        <v>12089</v>
      </c>
      <c r="B5050" t="s">
        <v>9343</v>
      </c>
      <c r="C5050">
        <v>1</v>
      </c>
      <c r="D5050" t="s">
        <v>12090</v>
      </c>
      <c r="E5050" t="s">
        <v>18</v>
      </c>
      <c r="F5050">
        <v>22</v>
      </c>
      <c r="G5050">
        <v>78884</v>
      </c>
      <c r="H5050">
        <v>7</v>
      </c>
      <c r="I5050" t="s">
        <v>12075</v>
      </c>
      <c r="J5050" t="s">
        <v>12076</v>
      </c>
      <c r="K5050" t="s">
        <v>612</v>
      </c>
      <c r="L5050">
        <v>95</v>
      </c>
      <c r="M5050" t="s">
        <v>23</v>
      </c>
      <c r="N5050">
        <v>103.8451554</v>
      </c>
      <c r="O5050">
        <v>1.2767249270000001</v>
      </c>
    </row>
    <row r="5051" spans="1:15" x14ac:dyDescent="0.25">
      <c r="A5051" t="s">
        <v>12091</v>
      </c>
      <c r="B5051" t="s">
        <v>9343</v>
      </c>
      <c r="C5051">
        <v>1</v>
      </c>
      <c r="D5051" t="s">
        <v>12092</v>
      </c>
      <c r="E5051" t="s">
        <v>18</v>
      </c>
      <c r="F5051">
        <v>7.4</v>
      </c>
      <c r="G5051">
        <v>78884</v>
      </c>
      <c r="H5051">
        <v>7</v>
      </c>
      <c r="I5051" t="s">
        <v>12075</v>
      </c>
      <c r="J5051" t="s">
        <v>12076</v>
      </c>
      <c r="K5051" t="s">
        <v>549</v>
      </c>
      <c r="L5051">
        <v>1</v>
      </c>
      <c r="M5051" t="s">
        <v>23</v>
      </c>
      <c r="N5051">
        <v>103.8451554</v>
      </c>
      <c r="O5051">
        <v>1.2767249270000001</v>
      </c>
    </row>
    <row r="5052" spans="1:15" x14ac:dyDescent="0.25">
      <c r="A5052" t="s">
        <v>12093</v>
      </c>
      <c r="B5052" t="s">
        <v>9343</v>
      </c>
      <c r="C5052">
        <v>1</v>
      </c>
      <c r="D5052" t="s">
        <v>12094</v>
      </c>
      <c r="E5052" t="s">
        <v>18</v>
      </c>
      <c r="F5052">
        <v>7.4</v>
      </c>
      <c r="G5052">
        <v>78884</v>
      </c>
      <c r="H5052">
        <v>7</v>
      </c>
      <c r="I5052" t="s">
        <v>12075</v>
      </c>
      <c r="J5052" t="s">
        <v>12076</v>
      </c>
      <c r="K5052" t="s">
        <v>549</v>
      </c>
      <c r="L5052">
        <v>2</v>
      </c>
      <c r="M5052" t="s">
        <v>23</v>
      </c>
      <c r="N5052">
        <v>103.8451554</v>
      </c>
      <c r="O5052">
        <v>1.2767249270000001</v>
      </c>
    </row>
    <row r="5053" spans="1:15" x14ac:dyDescent="0.25">
      <c r="A5053" t="s">
        <v>12095</v>
      </c>
      <c r="B5053" t="s">
        <v>9343</v>
      </c>
      <c r="C5053">
        <v>1</v>
      </c>
      <c r="D5053" t="s">
        <v>12096</v>
      </c>
      <c r="E5053" t="s">
        <v>18</v>
      </c>
      <c r="F5053">
        <v>7.4</v>
      </c>
      <c r="G5053">
        <v>78884</v>
      </c>
      <c r="H5053">
        <v>7</v>
      </c>
      <c r="I5053" t="s">
        <v>12075</v>
      </c>
      <c r="J5053" t="s">
        <v>12076</v>
      </c>
      <c r="K5053" t="s">
        <v>549</v>
      </c>
      <c r="L5053">
        <v>3</v>
      </c>
      <c r="M5053" t="s">
        <v>23</v>
      </c>
      <c r="N5053">
        <v>103.8451554</v>
      </c>
      <c r="O5053">
        <v>1.2767249270000001</v>
      </c>
    </row>
    <row r="5054" spans="1:15" x14ac:dyDescent="0.25">
      <c r="A5054" t="s">
        <v>12097</v>
      </c>
      <c r="B5054" t="s">
        <v>9343</v>
      </c>
      <c r="C5054">
        <v>1</v>
      </c>
      <c r="D5054" t="s">
        <v>12098</v>
      </c>
      <c r="E5054" t="s">
        <v>18</v>
      </c>
      <c r="F5054">
        <v>7.4</v>
      </c>
      <c r="G5054">
        <v>78884</v>
      </c>
      <c r="H5054">
        <v>7</v>
      </c>
      <c r="I5054" t="s">
        <v>12075</v>
      </c>
      <c r="J5054" t="s">
        <v>12076</v>
      </c>
      <c r="K5054" t="s">
        <v>549</v>
      </c>
      <c r="L5054">
        <v>4</v>
      </c>
      <c r="M5054" t="s">
        <v>23</v>
      </c>
      <c r="N5054">
        <v>103.8451554</v>
      </c>
      <c r="O5054">
        <v>1.2767249270000001</v>
      </c>
    </row>
    <row r="5055" spans="1:15" x14ac:dyDescent="0.25">
      <c r="A5055" t="s">
        <v>12099</v>
      </c>
      <c r="B5055" t="s">
        <v>9343</v>
      </c>
      <c r="C5055">
        <v>1</v>
      </c>
      <c r="D5055" t="s">
        <v>12100</v>
      </c>
      <c r="E5055" t="s">
        <v>18</v>
      </c>
      <c r="F5055">
        <v>7.4</v>
      </c>
      <c r="G5055">
        <v>78884</v>
      </c>
      <c r="H5055">
        <v>7</v>
      </c>
      <c r="I5055" t="s">
        <v>12075</v>
      </c>
      <c r="J5055" t="s">
        <v>12076</v>
      </c>
      <c r="K5055" t="s">
        <v>549</v>
      </c>
      <c r="L5055">
        <v>5</v>
      </c>
      <c r="M5055" t="s">
        <v>23</v>
      </c>
      <c r="N5055">
        <v>103.8451554</v>
      </c>
      <c r="O5055">
        <v>1.2767249270000001</v>
      </c>
    </row>
    <row r="5056" spans="1:15" x14ac:dyDescent="0.25">
      <c r="A5056" t="s">
        <v>12101</v>
      </c>
      <c r="B5056" t="s">
        <v>9343</v>
      </c>
      <c r="C5056">
        <v>1</v>
      </c>
      <c r="D5056" t="s">
        <v>12102</v>
      </c>
      <c r="E5056" t="s">
        <v>18</v>
      </c>
      <c r="F5056">
        <v>7.4</v>
      </c>
      <c r="G5056">
        <v>78884</v>
      </c>
      <c r="H5056">
        <v>7</v>
      </c>
      <c r="I5056" t="s">
        <v>12075</v>
      </c>
      <c r="J5056" t="s">
        <v>12076</v>
      </c>
      <c r="K5056" t="s">
        <v>549</v>
      </c>
      <c r="L5056">
        <v>104</v>
      </c>
      <c r="M5056" t="s">
        <v>23</v>
      </c>
      <c r="N5056">
        <v>103.8451554</v>
      </c>
      <c r="O5056">
        <v>1.2767249270000001</v>
      </c>
    </row>
    <row r="5057" spans="1:15" x14ac:dyDescent="0.25">
      <c r="A5057" t="s">
        <v>12103</v>
      </c>
      <c r="B5057" t="s">
        <v>9343</v>
      </c>
      <c r="C5057">
        <v>2</v>
      </c>
      <c r="D5057" t="s">
        <v>12104</v>
      </c>
      <c r="E5057" t="s">
        <v>495</v>
      </c>
      <c r="F5057">
        <v>50</v>
      </c>
      <c r="G5057">
        <v>408621</v>
      </c>
      <c r="H5057">
        <v>25</v>
      </c>
      <c r="I5057" t="s">
        <v>12105</v>
      </c>
      <c r="J5057" t="s">
        <v>12106</v>
      </c>
      <c r="K5057" t="s">
        <v>549</v>
      </c>
      <c r="L5057" t="s">
        <v>1353</v>
      </c>
      <c r="M5057" t="s">
        <v>23</v>
      </c>
      <c r="N5057">
        <v>103.89935079999999</v>
      </c>
      <c r="O5057">
        <v>1.3305339549999999</v>
      </c>
    </row>
    <row r="5058" spans="1:15" x14ac:dyDescent="0.25">
      <c r="A5058" t="str">
        <f>A5057</f>
        <v>R111172R</v>
      </c>
      <c r="B5058" t="str">
        <f>B5057</f>
        <v>SP MOBILITY PTE. LTD.</v>
      </c>
      <c r="C5058">
        <f>C5057</f>
        <v>2</v>
      </c>
      <c r="D5058" t="s">
        <v>12107</v>
      </c>
      <c r="E5058" t="s">
        <v>495</v>
      </c>
      <c r="F5058">
        <v>50</v>
      </c>
      <c r="G5058">
        <f t="shared" ref="G5058:O5058" si="755">G5057</f>
        <v>408621</v>
      </c>
      <c r="H5058">
        <f t="shared" si="755"/>
        <v>25</v>
      </c>
      <c r="I5058" t="str">
        <f t="shared" si="755"/>
        <v>UBI ROAD 4</v>
      </c>
      <c r="J5058" t="str">
        <f t="shared" si="755"/>
        <v>UBIX</v>
      </c>
      <c r="K5058" t="str">
        <f t="shared" si="755"/>
        <v>L2</v>
      </c>
      <c r="L5058" t="str">
        <f t="shared" si="755"/>
        <v>12 &amp; 13</v>
      </c>
      <c r="M5058" t="str">
        <f t="shared" si="755"/>
        <v>Yes</v>
      </c>
      <c r="N5058">
        <f t="shared" si="755"/>
        <v>103.89935079999999</v>
      </c>
      <c r="O5058">
        <f t="shared" si="755"/>
        <v>1.3305339549999999</v>
      </c>
    </row>
    <row r="5059" spans="1:15" x14ac:dyDescent="0.25">
      <c r="A5059" t="s">
        <v>12108</v>
      </c>
      <c r="B5059" t="s">
        <v>9343</v>
      </c>
      <c r="C5059">
        <v>1</v>
      </c>
      <c r="D5059" t="s">
        <v>12109</v>
      </c>
      <c r="E5059" t="s">
        <v>18</v>
      </c>
      <c r="F5059">
        <v>22</v>
      </c>
      <c r="G5059">
        <v>486630</v>
      </c>
      <c r="H5059">
        <v>21</v>
      </c>
      <c r="I5059" t="s">
        <v>12110</v>
      </c>
      <c r="K5059" t="s">
        <v>47</v>
      </c>
      <c r="L5059">
        <v>2</v>
      </c>
      <c r="M5059" t="s">
        <v>23</v>
      </c>
      <c r="N5059">
        <v>103.9668889</v>
      </c>
      <c r="O5059">
        <v>1.332140093</v>
      </c>
    </row>
    <row r="5060" spans="1:15" x14ac:dyDescent="0.25">
      <c r="A5060" t="s">
        <v>12111</v>
      </c>
      <c r="B5060" t="s">
        <v>9343</v>
      </c>
      <c r="C5060">
        <v>1</v>
      </c>
      <c r="D5060" t="s">
        <v>12112</v>
      </c>
      <c r="E5060" t="s">
        <v>18</v>
      </c>
      <c r="F5060">
        <v>22</v>
      </c>
      <c r="G5060">
        <v>486630</v>
      </c>
      <c r="H5060">
        <v>21</v>
      </c>
      <c r="I5060" t="s">
        <v>12110</v>
      </c>
      <c r="K5060" t="s">
        <v>47</v>
      </c>
      <c r="L5060">
        <v>1</v>
      </c>
      <c r="M5060" t="s">
        <v>23</v>
      </c>
      <c r="N5060">
        <v>103.9668889</v>
      </c>
      <c r="O5060">
        <v>1.332140093</v>
      </c>
    </row>
    <row r="5061" spans="1:15" x14ac:dyDescent="0.25">
      <c r="A5061" t="s">
        <v>12113</v>
      </c>
      <c r="B5061" t="s">
        <v>9343</v>
      </c>
      <c r="C5061">
        <v>1</v>
      </c>
      <c r="D5061" t="s">
        <v>12114</v>
      </c>
      <c r="E5061" t="s">
        <v>18</v>
      </c>
      <c r="F5061">
        <v>22</v>
      </c>
      <c r="G5061">
        <v>69547</v>
      </c>
      <c r="H5061">
        <v>182</v>
      </c>
      <c r="I5061" t="s">
        <v>6723</v>
      </c>
      <c r="J5061" t="s">
        <v>12115</v>
      </c>
      <c r="K5061" t="s">
        <v>135</v>
      </c>
      <c r="L5061">
        <v>19</v>
      </c>
      <c r="M5061" t="s">
        <v>23</v>
      </c>
      <c r="N5061">
        <v>103.8472922</v>
      </c>
      <c r="O5061">
        <v>1.2788434630000001</v>
      </c>
    </row>
    <row r="5062" spans="1:15" x14ac:dyDescent="0.25">
      <c r="A5062" t="s">
        <v>12116</v>
      </c>
      <c r="B5062" t="s">
        <v>9343</v>
      </c>
      <c r="C5062">
        <v>2</v>
      </c>
      <c r="D5062" t="s">
        <v>12117</v>
      </c>
      <c r="E5062" t="s">
        <v>495</v>
      </c>
      <c r="F5062">
        <v>100</v>
      </c>
      <c r="G5062">
        <v>69547</v>
      </c>
      <c r="H5062">
        <v>182</v>
      </c>
      <c r="I5062" t="s">
        <v>6723</v>
      </c>
      <c r="J5062" t="s">
        <v>12115</v>
      </c>
      <c r="K5062" t="s">
        <v>135</v>
      </c>
      <c r="L5062">
        <v>17</v>
      </c>
      <c r="M5062" t="s">
        <v>23</v>
      </c>
      <c r="N5062">
        <v>103.8472922</v>
      </c>
      <c r="O5062">
        <v>1.2788434630000001</v>
      </c>
    </row>
    <row r="5063" spans="1:15" x14ac:dyDescent="0.25">
      <c r="A5063" t="str">
        <f>A5062</f>
        <v>R111014R</v>
      </c>
      <c r="B5063" t="str">
        <f>B5062</f>
        <v>SP MOBILITY PTE. LTD.</v>
      </c>
      <c r="C5063">
        <f>C5062</f>
        <v>2</v>
      </c>
      <c r="D5063" t="s">
        <v>12118</v>
      </c>
      <c r="E5063" t="s">
        <v>495</v>
      </c>
      <c r="F5063">
        <v>100</v>
      </c>
      <c r="G5063">
        <f t="shared" ref="G5063:O5063" si="756">G5062</f>
        <v>69547</v>
      </c>
      <c r="H5063">
        <f t="shared" si="756"/>
        <v>182</v>
      </c>
      <c r="I5063" t="str">
        <f t="shared" si="756"/>
        <v>CECIL STREET</v>
      </c>
      <c r="J5063" t="str">
        <f t="shared" si="756"/>
        <v>FRASERS TOWER</v>
      </c>
      <c r="K5063" t="str">
        <f t="shared" si="756"/>
        <v>B1</v>
      </c>
      <c r="L5063">
        <f t="shared" si="756"/>
        <v>17</v>
      </c>
      <c r="M5063" t="str">
        <f t="shared" si="756"/>
        <v>Yes</v>
      </c>
      <c r="N5063">
        <f t="shared" si="756"/>
        <v>103.8472922</v>
      </c>
      <c r="O5063">
        <f t="shared" si="756"/>
        <v>1.2788434630000001</v>
      </c>
    </row>
    <row r="5064" spans="1:15" x14ac:dyDescent="0.25">
      <c r="A5064" t="s">
        <v>12119</v>
      </c>
      <c r="B5064" t="s">
        <v>9343</v>
      </c>
      <c r="C5064">
        <v>1</v>
      </c>
      <c r="D5064" t="s">
        <v>12120</v>
      </c>
      <c r="E5064" t="s">
        <v>18</v>
      </c>
      <c r="F5064">
        <v>22</v>
      </c>
      <c r="G5064">
        <v>578774</v>
      </c>
      <c r="H5064">
        <v>180</v>
      </c>
      <c r="I5064" t="s">
        <v>10778</v>
      </c>
      <c r="J5064" t="s">
        <v>12121</v>
      </c>
      <c r="K5064" t="s">
        <v>47</v>
      </c>
      <c r="L5064">
        <v>112</v>
      </c>
      <c r="M5064" t="s">
        <v>23</v>
      </c>
      <c r="N5064">
        <v>103.81906739999999</v>
      </c>
      <c r="O5064">
        <v>1.359342311</v>
      </c>
    </row>
    <row r="5065" spans="1:15" x14ac:dyDescent="0.25">
      <c r="A5065" t="s">
        <v>12122</v>
      </c>
      <c r="B5065" t="s">
        <v>9343</v>
      </c>
      <c r="C5065">
        <v>1</v>
      </c>
      <c r="D5065" t="s">
        <v>12123</v>
      </c>
      <c r="E5065" t="s">
        <v>18</v>
      </c>
      <c r="F5065">
        <v>22</v>
      </c>
      <c r="G5065">
        <v>578774</v>
      </c>
      <c r="H5065">
        <v>180</v>
      </c>
      <c r="I5065" t="s">
        <v>10778</v>
      </c>
      <c r="J5065" t="s">
        <v>12121</v>
      </c>
      <c r="K5065" t="s">
        <v>47</v>
      </c>
      <c r="L5065">
        <v>113</v>
      </c>
      <c r="M5065" t="s">
        <v>23</v>
      </c>
      <c r="N5065">
        <v>103.81906739999999</v>
      </c>
      <c r="O5065">
        <v>1.359342311</v>
      </c>
    </row>
    <row r="5066" spans="1:15" x14ac:dyDescent="0.25">
      <c r="A5066" t="s">
        <v>12124</v>
      </c>
      <c r="B5066" t="s">
        <v>9343</v>
      </c>
      <c r="C5066">
        <v>1</v>
      </c>
      <c r="D5066" t="s">
        <v>12125</v>
      </c>
      <c r="E5066" t="s">
        <v>18</v>
      </c>
      <c r="F5066">
        <v>7.4</v>
      </c>
      <c r="G5066">
        <v>169609</v>
      </c>
      <c r="H5066">
        <v>5</v>
      </c>
      <c r="I5066" t="s">
        <v>12126</v>
      </c>
      <c r="J5066" t="s">
        <v>12127</v>
      </c>
      <c r="K5066" t="s">
        <v>135</v>
      </c>
      <c r="L5066">
        <v>206</v>
      </c>
      <c r="M5066" t="s">
        <v>23</v>
      </c>
      <c r="N5066">
        <v>103.8361194</v>
      </c>
      <c r="O5066">
        <v>1.2785806019999999</v>
      </c>
    </row>
    <row r="5067" spans="1:15" x14ac:dyDescent="0.25">
      <c r="A5067" t="s">
        <v>12128</v>
      </c>
      <c r="B5067" t="s">
        <v>9343</v>
      </c>
      <c r="C5067">
        <v>1</v>
      </c>
      <c r="D5067" t="s">
        <v>12129</v>
      </c>
      <c r="E5067" t="s">
        <v>18</v>
      </c>
      <c r="F5067">
        <v>7.4</v>
      </c>
      <c r="G5067">
        <v>169609</v>
      </c>
      <c r="H5067">
        <v>5</v>
      </c>
      <c r="I5067" t="s">
        <v>12126</v>
      </c>
      <c r="J5067" t="s">
        <v>12127</v>
      </c>
      <c r="K5067" t="s">
        <v>135</v>
      </c>
      <c r="L5067">
        <v>207</v>
      </c>
      <c r="M5067" t="s">
        <v>23</v>
      </c>
      <c r="N5067">
        <v>103.8361194</v>
      </c>
      <c r="O5067">
        <v>1.2785806019999999</v>
      </c>
    </row>
    <row r="5068" spans="1:15" x14ac:dyDescent="0.25">
      <c r="A5068" t="s">
        <v>12130</v>
      </c>
      <c r="B5068" t="s">
        <v>9343</v>
      </c>
      <c r="C5068">
        <v>1</v>
      </c>
      <c r="D5068" t="s">
        <v>12131</v>
      </c>
      <c r="E5068" t="s">
        <v>18</v>
      </c>
      <c r="F5068">
        <v>7.4</v>
      </c>
      <c r="G5068">
        <v>169609</v>
      </c>
      <c r="H5068">
        <v>5</v>
      </c>
      <c r="I5068" t="s">
        <v>12126</v>
      </c>
      <c r="J5068" t="s">
        <v>12127</v>
      </c>
      <c r="K5068" t="s">
        <v>135</v>
      </c>
      <c r="L5068">
        <v>283</v>
      </c>
      <c r="M5068" t="s">
        <v>23</v>
      </c>
      <c r="N5068">
        <v>103.8361194</v>
      </c>
      <c r="O5068">
        <v>1.2785806019999999</v>
      </c>
    </row>
    <row r="5069" spans="1:15" x14ac:dyDescent="0.25">
      <c r="A5069" t="s">
        <v>12132</v>
      </c>
      <c r="B5069" t="s">
        <v>9343</v>
      </c>
      <c r="C5069">
        <v>1</v>
      </c>
      <c r="D5069" t="s">
        <v>12133</v>
      </c>
      <c r="E5069" t="s">
        <v>18</v>
      </c>
      <c r="F5069">
        <v>7.4</v>
      </c>
      <c r="G5069">
        <v>169609</v>
      </c>
      <c r="H5069">
        <v>5</v>
      </c>
      <c r="I5069" t="s">
        <v>12126</v>
      </c>
      <c r="J5069" t="s">
        <v>12127</v>
      </c>
      <c r="K5069" t="s">
        <v>135</v>
      </c>
      <c r="L5069">
        <v>303</v>
      </c>
      <c r="M5069" t="s">
        <v>23</v>
      </c>
      <c r="N5069">
        <v>103.8361194</v>
      </c>
      <c r="O5069">
        <v>1.2785806019999999</v>
      </c>
    </row>
    <row r="5070" spans="1:15" x14ac:dyDescent="0.25">
      <c r="A5070" t="s">
        <v>12134</v>
      </c>
      <c r="B5070" t="s">
        <v>9343</v>
      </c>
      <c r="C5070">
        <v>1</v>
      </c>
      <c r="D5070" t="s">
        <v>12135</v>
      </c>
      <c r="E5070" t="s">
        <v>18</v>
      </c>
      <c r="F5070">
        <v>22</v>
      </c>
      <c r="G5070">
        <v>408825</v>
      </c>
      <c r="H5070">
        <v>150</v>
      </c>
      <c r="I5070" t="s">
        <v>9704</v>
      </c>
      <c r="J5070" t="s">
        <v>12136</v>
      </c>
      <c r="K5070" t="s">
        <v>47</v>
      </c>
      <c r="L5070">
        <v>71</v>
      </c>
      <c r="M5070" t="s">
        <v>23</v>
      </c>
      <c r="N5070">
        <v>103.896204</v>
      </c>
      <c r="O5070">
        <v>1.334387956</v>
      </c>
    </row>
    <row r="5071" spans="1:15" x14ac:dyDescent="0.25">
      <c r="A5071" t="s">
        <v>12137</v>
      </c>
      <c r="B5071" t="s">
        <v>9343</v>
      </c>
      <c r="C5071">
        <v>1</v>
      </c>
      <c r="D5071" t="s">
        <v>12138</v>
      </c>
      <c r="E5071" t="s">
        <v>18</v>
      </c>
      <c r="F5071">
        <v>22</v>
      </c>
      <c r="G5071">
        <v>408825</v>
      </c>
      <c r="H5071">
        <v>150</v>
      </c>
      <c r="I5071" t="s">
        <v>9704</v>
      </c>
      <c r="J5071" t="s">
        <v>12136</v>
      </c>
      <c r="K5071" t="s">
        <v>47</v>
      </c>
      <c r="L5071">
        <v>72</v>
      </c>
      <c r="M5071" t="s">
        <v>23</v>
      </c>
      <c r="N5071">
        <v>103.896204</v>
      </c>
      <c r="O5071">
        <v>1.334387956</v>
      </c>
    </row>
    <row r="5072" spans="1:15" x14ac:dyDescent="0.25">
      <c r="A5072" t="s">
        <v>12139</v>
      </c>
      <c r="B5072" t="s">
        <v>9343</v>
      </c>
      <c r="C5072">
        <v>2</v>
      </c>
      <c r="D5072" t="s">
        <v>12140</v>
      </c>
      <c r="E5072" t="s">
        <v>495</v>
      </c>
      <c r="F5072">
        <v>100</v>
      </c>
      <c r="G5072">
        <v>408825</v>
      </c>
      <c r="H5072">
        <v>150</v>
      </c>
      <c r="I5072" t="s">
        <v>9704</v>
      </c>
      <c r="J5072" t="s">
        <v>12136</v>
      </c>
      <c r="K5072" t="s">
        <v>47</v>
      </c>
      <c r="L5072">
        <v>73</v>
      </c>
      <c r="M5072" t="s">
        <v>23</v>
      </c>
      <c r="N5072">
        <v>103.896204</v>
      </c>
      <c r="O5072">
        <v>1.334387956</v>
      </c>
    </row>
    <row r="5073" spans="1:15" x14ac:dyDescent="0.25">
      <c r="A5073" t="str">
        <f>A5072</f>
        <v>R111571E</v>
      </c>
      <c r="B5073" t="str">
        <f>B5072</f>
        <v>SP MOBILITY PTE. LTD.</v>
      </c>
      <c r="C5073">
        <f>C5072</f>
        <v>2</v>
      </c>
      <c r="D5073" t="s">
        <v>12141</v>
      </c>
      <c r="E5073" t="s">
        <v>495</v>
      </c>
      <c r="F5073">
        <v>100</v>
      </c>
      <c r="G5073">
        <f t="shared" ref="G5073:O5073" si="757">G5072</f>
        <v>408825</v>
      </c>
      <c r="H5073">
        <f t="shared" si="757"/>
        <v>150</v>
      </c>
      <c r="I5073" t="str">
        <f t="shared" si="757"/>
        <v>UBI AVENUE 4</v>
      </c>
      <c r="J5073" t="str">
        <f t="shared" si="757"/>
        <v>UBI BIZ-HUB</v>
      </c>
      <c r="K5073" t="str">
        <f t="shared" si="757"/>
        <v>L1</v>
      </c>
      <c r="L5073">
        <f t="shared" si="757"/>
        <v>73</v>
      </c>
      <c r="M5073" t="str">
        <f t="shared" si="757"/>
        <v>Yes</v>
      </c>
      <c r="N5073">
        <f t="shared" si="757"/>
        <v>103.896204</v>
      </c>
      <c r="O5073">
        <f t="shared" si="757"/>
        <v>1.334387956</v>
      </c>
    </row>
    <row r="5074" spans="1:15" x14ac:dyDescent="0.25">
      <c r="A5074" t="s">
        <v>12142</v>
      </c>
      <c r="B5074" t="s">
        <v>9343</v>
      </c>
      <c r="C5074">
        <v>1</v>
      </c>
      <c r="D5074" t="s">
        <v>12143</v>
      </c>
      <c r="E5074" t="s">
        <v>18</v>
      </c>
      <c r="F5074">
        <v>22</v>
      </c>
      <c r="G5074">
        <v>78881</v>
      </c>
      <c r="H5074">
        <v>1</v>
      </c>
      <c r="I5074" t="s">
        <v>12075</v>
      </c>
      <c r="J5074" t="s">
        <v>12076</v>
      </c>
      <c r="K5074" t="s">
        <v>22</v>
      </c>
      <c r="L5074">
        <v>125</v>
      </c>
      <c r="M5074" t="s">
        <v>23</v>
      </c>
      <c r="N5074">
        <v>103.8456183</v>
      </c>
      <c r="O5074">
        <v>1.276799928</v>
      </c>
    </row>
    <row r="5075" spans="1:15" x14ac:dyDescent="0.25">
      <c r="A5075" t="s">
        <v>12144</v>
      </c>
      <c r="B5075" t="s">
        <v>9343</v>
      </c>
      <c r="C5075">
        <v>1</v>
      </c>
      <c r="D5075" t="s">
        <v>12145</v>
      </c>
      <c r="E5075" t="s">
        <v>18</v>
      </c>
      <c r="F5075">
        <v>22</v>
      </c>
      <c r="G5075">
        <v>78881</v>
      </c>
      <c r="H5075">
        <v>1</v>
      </c>
      <c r="I5075" t="s">
        <v>12075</v>
      </c>
      <c r="J5075" t="s">
        <v>12076</v>
      </c>
      <c r="K5075" t="s">
        <v>22</v>
      </c>
      <c r="L5075">
        <v>127</v>
      </c>
      <c r="M5075" t="s">
        <v>23</v>
      </c>
      <c r="N5075">
        <v>103.8456183</v>
      </c>
      <c r="O5075">
        <v>1.276799928</v>
      </c>
    </row>
    <row r="5076" spans="1:15" x14ac:dyDescent="0.25">
      <c r="A5076" t="s">
        <v>12146</v>
      </c>
      <c r="B5076" t="s">
        <v>9343</v>
      </c>
      <c r="C5076">
        <v>1</v>
      </c>
      <c r="D5076" t="s">
        <v>12147</v>
      </c>
      <c r="E5076" t="s">
        <v>18</v>
      </c>
      <c r="F5076">
        <v>22</v>
      </c>
      <c r="G5076">
        <v>78881</v>
      </c>
      <c r="H5076">
        <v>1</v>
      </c>
      <c r="I5076" t="s">
        <v>12075</v>
      </c>
      <c r="J5076" t="s">
        <v>12076</v>
      </c>
      <c r="K5076" t="s">
        <v>22</v>
      </c>
      <c r="L5076">
        <v>128</v>
      </c>
      <c r="M5076" t="s">
        <v>23</v>
      </c>
      <c r="N5076">
        <v>103.8456183</v>
      </c>
      <c r="O5076">
        <v>1.276799928</v>
      </c>
    </row>
    <row r="5077" spans="1:15" x14ac:dyDescent="0.25">
      <c r="A5077" t="s">
        <v>12148</v>
      </c>
      <c r="B5077" t="s">
        <v>9343</v>
      </c>
      <c r="C5077">
        <v>1</v>
      </c>
      <c r="D5077" t="s">
        <v>12149</v>
      </c>
      <c r="E5077" t="s">
        <v>18</v>
      </c>
      <c r="F5077">
        <v>22</v>
      </c>
      <c r="G5077">
        <v>78881</v>
      </c>
      <c r="H5077">
        <v>1</v>
      </c>
      <c r="I5077" t="s">
        <v>12075</v>
      </c>
      <c r="J5077" t="s">
        <v>12076</v>
      </c>
      <c r="K5077" t="s">
        <v>22</v>
      </c>
      <c r="L5077">
        <v>129</v>
      </c>
      <c r="M5077" t="s">
        <v>23</v>
      </c>
      <c r="N5077">
        <v>103.8456183</v>
      </c>
      <c r="O5077">
        <v>1.276799928</v>
      </c>
    </row>
    <row r="5078" spans="1:15" x14ac:dyDescent="0.25">
      <c r="A5078" t="s">
        <v>12150</v>
      </c>
      <c r="B5078" t="s">
        <v>9343</v>
      </c>
      <c r="C5078">
        <v>1</v>
      </c>
      <c r="D5078" t="s">
        <v>12151</v>
      </c>
      <c r="E5078" t="s">
        <v>18</v>
      </c>
      <c r="F5078">
        <v>22</v>
      </c>
      <c r="G5078">
        <v>78881</v>
      </c>
      <c r="H5078">
        <v>1</v>
      </c>
      <c r="I5078" t="s">
        <v>12075</v>
      </c>
      <c r="J5078" t="s">
        <v>12076</v>
      </c>
      <c r="K5078" t="s">
        <v>22</v>
      </c>
      <c r="L5078">
        <v>130</v>
      </c>
      <c r="M5078" t="s">
        <v>23</v>
      </c>
      <c r="N5078">
        <v>103.8456183</v>
      </c>
      <c r="O5078">
        <v>1.276799928</v>
      </c>
    </row>
    <row r="5079" spans="1:15" x14ac:dyDescent="0.25">
      <c r="A5079" t="s">
        <v>12152</v>
      </c>
      <c r="B5079" t="s">
        <v>9343</v>
      </c>
      <c r="C5079">
        <v>1</v>
      </c>
      <c r="D5079" t="s">
        <v>12153</v>
      </c>
      <c r="E5079" t="s">
        <v>18</v>
      </c>
      <c r="F5079">
        <v>22</v>
      </c>
      <c r="G5079">
        <v>78881</v>
      </c>
      <c r="H5079">
        <v>1</v>
      </c>
      <c r="I5079" t="s">
        <v>12075</v>
      </c>
      <c r="J5079" t="s">
        <v>12076</v>
      </c>
      <c r="K5079" t="s">
        <v>22</v>
      </c>
      <c r="L5079">
        <v>131</v>
      </c>
      <c r="M5079" t="s">
        <v>23</v>
      </c>
      <c r="N5079">
        <v>103.8456183</v>
      </c>
      <c r="O5079">
        <v>1.276799928</v>
      </c>
    </row>
    <row r="5080" spans="1:15" x14ac:dyDescent="0.25">
      <c r="A5080" t="s">
        <v>12154</v>
      </c>
      <c r="B5080" t="s">
        <v>9343</v>
      </c>
      <c r="C5080">
        <v>1</v>
      </c>
      <c r="D5080" t="s">
        <v>12155</v>
      </c>
      <c r="E5080" t="s">
        <v>18</v>
      </c>
      <c r="F5080">
        <v>22</v>
      </c>
      <c r="G5080">
        <v>738100</v>
      </c>
      <c r="H5080">
        <v>18</v>
      </c>
      <c r="I5080" t="s">
        <v>12156</v>
      </c>
      <c r="J5080" t="s">
        <v>12157</v>
      </c>
      <c r="K5080" t="s">
        <v>47</v>
      </c>
      <c r="L5080">
        <v>29</v>
      </c>
      <c r="M5080" t="s">
        <v>23</v>
      </c>
      <c r="N5080">
        <v>103.80911829999999</v>
      </c>
      <c r="O5080">
        <v>1.4469919920000001</v>
      </c>
    </row>
    <row r="5081" spans="1:15" x14ac:dyDescent="0.25">
      <c r="A5081" t="s">
        <v>12158</v>
      </c>
      <c r="B5081" t="s">
        <v>9343</v>
      </c>
      <c r="C5081">
        <v>1</v>
      </c>
      <c r="D5081" t="s">
        <v>12159</v>
      </c>
      <c r="E5081" t="s">
        <v>18</v>
      </c>
      <c r="F5081">
        <v>22</v>
      </c>
      <c r="G5081">
        <v>738100</v>
      </c>
      <c r="H5081">
        <v>18</v>
      </c>
      <c r="I5081" t="s">
        <v>12156</v>
      </c>
      <c r="J5081" t="s">
        <v>12157</v>
      </c>
      <c r="K5081" t="s">
        <v>47</v>
      </c>
      <c r="L5081">
        <v>30</v>
      </c>
      <c r="M5081" t="s">
        <v>23</v>
      </c>
      <c r="N5081">
        <v>103.80911829999999</v>
      </c>
      <c r="O5081">
        <v>1.4469919920000001</v>
      </c>
    </row>
    <row r="5082" spans="1:15" x14ac:dyDescent="0.25">
      <c r="A5082" t="s">
        <v>12160</v>
      </c>
      <c r="B5082" t="s">
        <v>9343</v>
      </c>
      <c r="C5082">
        <v>2</v>
      </c>
      <c r="D5082" t="s">
        <v>12161</v>
      </c>
      <c r="E5082" t="s">
        <v>495</v>
      </c>
      <c r="F5082">
        <v>100</v>
      </c>
      <c r="G5082">
        <v>529536</v>
      </c>
      <c r="H5082">
        <v>10</v>
      </c>
      <c r="I5082" t="s">
        <v>10320</v>
      </c>
      <c r="J5082" t="s">
        <v>12162</v>
      </c>
      <c r="K5082" t="s">
        <v>1328</v>
      </c>
      <c r="L5082">
        <v>114</v>
      </c>
      <c r="M5082" t="s">
        <v>23</v>
      </c>
      <c r="N5082">
        <v>103.94514119999999</v>
      </c>
      <c r="O5082">
        <v>1.3543232119999999</v>
      </c>
    </row>
    <row r="5083" spans="1:15" x14ac:dyDescent="0.25">
      <c r="A5083" t="str">
        <f>A5082</f>
        <v>R111620K</v>
      </c>
      <c r="B5083" t="str">
        <f>B5082</f>
        <v>SP MOBILITY PTE. LTD.</v>
      </c>
      <c r="C5083">
        <f>C5082</f>
        <v>2</v>
      </c>
      <c r="D5083" t="s">
        <v>12163</v>
      </c>
      <c r="E5083" t="s">
        <v>495</v>
      </c>
      <c r="F5083">
        <v>100</v>
      </c>
      <c r="G5083">
        <f t="shared" ref="G5083:O5083" si="758">G5082</f>
        <v>529536</v>
      </c>
      <c r="H5083">
        <f t="shared" si="758"/>
        <v>10</v>
      </c>
      <c r="I5083" t="str">
        <f t="shared" si="758"/>
        <v>TAMPINES CENTRAL 1</v>
      </c>
      <c r="J5083" t="str">
        <f t="shared" si="758"/>
        <v>DBS TAMPINES 1</v>
      </c>
      <c r="K5083" t="str">
        <f t="shared" si="758"/>
        <v>B2</v>
      </c>
      <c r="L5083">
        <f t="shared" si="758"/>
        <v>114</v>
      </c>
      <c r="M5083" t="str">
        <f t="shared" si="758"/>
        <v>Yes</v>
      </c>
      <c r="N5083">
        <f t="shared" si="758"/>
        <v>103.94514119999999</v>
      </c>
      <c r="O5083">
        <f t="shared" si="758"/>
        <v>1.3543232119999999</v>
      </c>
    </row>
    <row r="5084" spans="1:15" x14ac:dyDescent="0.25">
      <c r="A5084" t="s">
        <v>12164</v>
      </c>
      <c r="B5084" t="s">
        <v>9343</v>
      </c>
      <c r="C5084">
        <v>1</v>
      </c>
      <c r="D5084" t="s">
        <v>12165</v>
      </c>
      <c r="E5084" t="s">
        <v>18</v>
      </c>
      <c r="F5084">
        <v>22</v>
      </c>
      <c r="G5084">
        <v>48623</v>
      </c>
      <c r="H5084">
        <v>50</v>
      </c>
      <c r="I5084" t="s">
        <v>6988</v>
      </c>
      <c r="J5084" t="s">
        <v>12166</v>
      </c>
      <c r="K5084" t="s">
        <v>1328</v>
      </c>
      <c r="L5084">
        <v>80</v>
      </c>
      <c r="M5084" t="s">
        <v>23</v>
      </c>
      <c r="N5084">
        <v>103.85210429999999</v>
      </c>
      <c r="O5084">
        <v>1.2846947849999999</v>
      </c>
    </row>
    <row r="5085" spans="1:15" x14ac:dyDescent="0.25">
      <c r="A5085" t="s">
        <v>12167</v>
      </c>
      <c r="B5085" t="s">
        <v>9343</v>
      </c>
      <c r="C5085">
        <v>1</v>
      </c>
      <c r="D5085" t="s">
        <v>12168</v>
      </c>
      <c r="E5085" t="s">
        <v>18</v>
      </c>
      <c r="F5085">
        <v>22</v>
      </c>
      <c r="G5085">
        <v>48623</v>
      </c>
      <c r="H5085">
        <v>50</v>
      </c>
      <c r="I5085" t="s">
        <v>6988</v>
      </c>
      <c r="J5085" t="s">
        <v>12169</v>
      </c>
      <c r="K5085" t="s">
        <v>1328</v>
      </c>
      <c r="L5085">
        <v>81</v>
      </c>
      <c r="M5085" t="s">
        <v>23</v>
      </c>
      <c r="N5085">
        <v>103.85212749999999</v>
      </c>
      <c r="O5085">
        <v>1.284665068</v>
      </c>
    </row>
    <row r="5086" spans="1:15" x14ac:dyDescent="0.25">
      <c r="A5086" t="s">
        <v>12170</v>
      </c>
      <c r="B5086" t="s">
        <v>9343</v>
      </c>
      <c r="C5086">
        <v>1</v>
      </c>
      <c r="D5086" t="s">
        <v>12171</v>
      </c>
      <c r="E5086" t="s">
        <v>18</v>
      </c>
      <c r="F5086">
        <v>22</v>
      </c>
      <c r="G5086">
        <v>48623</v>
      </c>
      <c r="H5086">
        <v>50</v>
      </c>
      <c r="I5086" t="s">
        <v>6988</v>
      </c>
      <c r="J5086" t="s">
        <v>12169</v>
      </c>
      <c r="K5086" t="s">
        <v>1328</v>
      </c>
      <c r="L5086">
        <v>82</v>
      </c>
      <c r="M5086" t="s">
        <v>23</v>
      </c>
      <c r="N5086">
        <v>103.85212749999999</v>
      </c>
      <c r="O5086">
        <v>1.284665068</v>
      </c>
    </row>
    <row r="5087" spans="1:15" x14ac:dyDescent="0.25">
      <c r="A5087" t="s">
        <v>12172</v>
      </c>
      <c r="B5087" t="s">
        <v>9343</v>
      </c>
      <c r="C5087">
        <v>1</v>
      </c>
      <c r="D5087" t="s">
        <v>12173</v>
      </c>
      <c r="E5087" t="s">
        <v>18</v>
      </c>
      <c r="F5087">
        <v>22</v>
      </c>
      <c r="G5087">
        <v>48623</v>
      </c>
      <c r="H5087">
        <v>50</v>
      </c>
      <c r="I5087" t="s">
        <v>6988</v>
      </c>
      <c r="J5087" t="s">
        <v>12169</v>
      </c>
      <c r="K5087" t="s">
        <v>1328</v>
      </c>
      <c r="L5087">
        <v>83</v>
      </c>
      <c r="M5087" t="s">
        <v>23</v>
      </c>
      <c r="N5087">
        <v>103.85212749999999</v>
      </c>
      <c r="O5087">
        <v>1.284665068</v>
      </c>
    </row>
    <row r="5088" spans="1:15" x14ac:dyDescent="0.25">
      <c r="A5088" t="s">
        <v>12174</v>
      </c>
      <c r="B5088" t="s">
        <v>9343</v>
      </c>
      <c r="C5088">
        <v>1</v>
      </c>
      <c r="D5088" t="s">
        <v>12175</v>
      </c>
      <c r="E5088" t="s">
        <v>18</v>
      </c>
      <c r="F5088">
        <v>22</v>
      </c>
      <c r="G5088">
        <v>89057</v>
      </c>
      <c r="H5088">
        <v>11</v>
      </c>
      <c r="I5088" t="s">
        <v>8845</v>
      </c>
      <c r="J5088" t="s">
        <v>12176</v>
      </c>
      <c r="K5088" t="s">
        <v>612</v>
      </c>
      <c r="L5088">
        <v>17</v>
      </c>
      <c r="M5088" t="s">
        <v>23</v>
      </c>
      <c r="N5088">
        <v>103.8428711</v>
      </c>
      <c r="O5088">
        <v>1.2731108710000001</v>
      </c>
    </row>
    <row r="5089" spans="1:15" x14ac:dyDescent="0.25">
      <c r="A5089" t="s">
        <v>12177</v>
      </c>
      <c r="B5089" t="s">
        <v>9343</v>
      </c>
      <c r="C5089">
        <v>1</v>
      </c>
      <c r="D5089" t="s">
        <v>12178</v>
      </c>
      <c r="E5089" t="s">
        <v>18</v>
      </c>
      <c r="F5089">
        <v>22</v>
      </c>
      <c r="G5089">
        <v>89057</v>
      </c>
      <c r="H5089">
        <v>11</v>
      </c>
      <c r="I5089" t="s">
        <v>8845</v>
      </c>
      <c r="J5089" t="s">
        <v>12176</v>
      </c>
      <c r="K5089" t="s">
        <v>612</v>
      </c>
      <c r="L5089">
        <v>18</v>
      </c>
      <c r="M5089" t="s">
        <v>23</v>
      </c>
      <c r="N5089">
        <v>103.8428711</v>
      </c>
      <c r="O5089">
        <v>1.2731108710000001</v>
      </c>
    </row>
    <row r="5090" spans="1:15" x14ac:dyDescent="0.25">
      <c r="A5090" t="s">
        <v>12179</v>
      </c>
      <c r="B5090" t="s">
        <v>9343</v>
      </c>
      <c r="C5090">
        <v>1</v>
      </c>
      <c r="D5090" t="s">
        <v>12180</v>
      </c>
      <c r="E5090" t="s">
        <v>18</v>
      </c>
      <c r="F5090">
        <v>22</v>
      </c>
      <c r="G5090">
        <v>89763</v>
      </c>
      <c r="H5090">
        <v>200</v>
      </c>
      <c r="I5090" t="s">
        <v>12181</v>
      </c>
      <c r="J5090" t="s">
        <v>12182</v>
      </c>
      <c r="K5090" t="s">
        <v>1328</v>
      </c>
      <c r="L5090">
        <v>71</v>
      </c>
      <c r="M5090" t="s">
        <v>23</v>
      </c>
      <c r="N5090">
        <v>103.841262</v>
      </c>
      <c r="O5090">
        <v>1.273425045</v>
      </c>
    </row>
    <row r="5091" spans="1:15" x14ac:dyDescent="0.25">
      <c r="A5091" t="s">
        <v>12183</v>
      </c>
      <c r="B5091" t="s">
        <v>9343</v>
      </c>
      <c r="C5091">
        <v>1</v>
      </c>
      <c r="D5091" t="s">
        <v>12184</v>
      </c>
      <c r="E5091" t="s">
        <v>18</v>
      </c>
      <c r="F5091">
        <v>22</v>
      </c>
      <c r="G5091">
        <v>89763</v>
      </c>
      <c r="H5091">
        <v>200</v>
      </c>
      <c r="I5091" t="s">
        <v>12181</v>
      </c>
      <c r="J5091" t="s">
        <v>12182</v>
      </c>
      <c r="K5091" t="s">
        <v>1328</v>
      </c>
      <c r="L5091">
        <v>72</v>
      </c>
      <c r="M5091" t="s">
        <v>23</v>
      </c>
      <c r="N5091">
        <v>103.841262</v>
      </c>
      <c r="O5091">
        <v>1.273425045</v>
      </c>
    </row>
    <row r="5092" spans="1:15" x14ac:dyDescent="0.25">
      <c r="A5092" t="s">
        <v>12185</v>
      </c>
      <c r="B5092" t="s">
        <v>9343</v>
      </c>
      <c r="C5092">
        <v>1</v>
      </c>
      <c r="D5092" t="s">
        <v>12186</v>
      </c>
      <c r="E5092" t="s">
        <v>18</v>
      </c>
      <c r="F5092">
        <v>22</v>
      </c>
      <c r="G5092">
        <v>89763</v>
      </c>
      <c r="H5092">
        <v>200</v>
      </c>
      <c r="I5092" t="s">
        <v>12181</v>
      </c>
      <c r="J5092" t="s">
        <v>12182</v>
      </c>
      <c r="K5092" t="s">
        <v>1328</v>
      </c>
      <c r="L5092">
        <v>73</v>
      </c>
      <c r="M5092" t="s">
        <v>23</v>
      </c>
      <c r="N5092">
        <v>103.841262</v>
      </c>
      <c r="O5092">
        <v>1.273425045</v>
      </c>
    </row>
    <row r="5093" spans="1:15" x14ac:dyDescent="0.25">
      <c r="A5093" t="s">
        <v>12187</v>
      </c>
      <c r="B5093" t="s">
        <v>9343</v>
      </c>
      <c r="C5093">
        <v>2</v>
      </c>
      <c r="D5093" t="s">
        <v>12188</v>
      </c>
      <c r="E5093" t="s">
        <v>495</v>
      </c>
      <c r="F5093">
        <v>100</v>
      </c>
      <c r="G5093">
        <v>768642</v>
      </c>
      <c r="H5093">
        <v>1</v>
      </c>
      <c r="I5093" t="s">
        <v>9109</v>
      </c>
      <c r="J5093" t="s">
        <v>12189</v>
      </c>
      <c r="K5093" t="s">
        <v>47</v>
      </c>
      <c r="L5093" t="s">
        <v>10986</v>
      </c>
      <c r="M5093" t="s">
        <v>23</v>
      </c>
      <c r="N5093">
        <v>103.8330112</v>
      </c>
      <c r="O5093">
        <v>1.430802057</v>
      </c>
    </row>
    <row r="5094" spans="1:15" x14ac:dyDescent="0.25">
      <c r="A5094" t="str">
        <f>A5093</f>
        <v>R112299R</v>
      </c>
      <c r="B5094" t="str">
        <f>B5093</f>
        <v>SP MOBILITY PTE. LTD.</v>
      </c>
      <c r="C5094">
        <f>C5093</f>
        <v>2</v>
      </c>
      <c r="D5094" t="s">
        <v>12190</v>
      </c>
      <c r="E5094" t="s">
        <v>495</v>
      </c>
      <c r="F5094">
        <v>100</v>
      </c>
      <c r="G5094">
        <f t="shared" ref="G5094:O5094" si="759">G5093</f>
        <v>768642</v>
      </c>
      <c r="H5094">
        <f t="shared" si="759"/>
        <v>1</v>
      </c>
      <c r="I5094" t="str">
        <f t="shared" si="759"/>
        <v>YISHUN STREET 11</v>
      </c>
      <c r="J5094" t="str">
        <f t="shared" si="759"/>
        <v>CALTEX YISHUN AVENUE 5</v>
      </c>
      <c r="K5094" t="str">
        <f t="shared" si="759"/>
        <v>L1</v>
      </c>
      <c r="L5094" t="str">
        <f t="shared" si="759"/>
        <v>NA</v>
      </c>
      <c r="M5094" t="str">
        <f t="shared" si="759"/>
        <v>Yes</v>
      </c>
      <c r="N5094">
        <f t="shared" si="759"/>
        <v>103.8330112</v>
      </c>
      <c r="O5094">
        <f t="shared" si="759"/>
        <v>1.430802057</v>
      </c>
    </row>
    <row r="5095" spans="1:15" x14ac:dyDescent="0.25">
      <c r="A5095" t="s">
        <v>12191</v>
      </c>
      <c r="B5095" t="s">
        <v>9343</v>
      </c>
      <c r="C5095">
        <v>1</v>
      </c>
      <c r="D5095" t="s">
        <v>12192</v>
      </c>
      <c r="E5095" t="s">
        <v>18</v>
      </c>
      <c r="F5095">
        <v>22</v>
      </c>
      <c r="G5095">
        <v>275748</v>
      </c>
      <c r="H5095">
        <v>7</v>
      </c>
      <c r="I5095" t="s">
        <v>11991</v>
      </c>
      <c r="J5095" t="s">
        <v>11992</v>
      </c>
      <c r="K5095" t="s">
        <v>135</v>
      </c>
      <c r="L5095">
        <v>195</v>
      </c>
      <c r="M5095" t="s">
        <v>23</v>
      </c>
      <c r="N5095">
        <v>103.7941455</v>
      </c>
      <c r="O5095">
        <v>1.311049168</v>
      </c>
    </row>
    <row r="5096" spans="1:15" x14ac:dyDescent="0.25">
      <c r="A5096" t="s">
        <v>12193</v>
      </c>
      <c r="B5096" t="s">
        <v>9343</v>
      </c>
      <c r="C5096">
        <v>1</v>
      </c>
      <c r="D5096" t="s">
        <v>12194</v>
      </c>
      <c r="E5096" t="s">
        <v>18</v>
      </c>
      <c r="F5096">
        <v>22</v>
      </c>
      <c r="G5096">
        <v>275748</v>
      </c>
      <c r="H5096">
        <v>7</v>
      </c>
      <c r="I5096" t="s">
        <v>11991</v>
      </c>
      <c r="J5096" t="s">
        <v>11992</v>
      </c>
      <c r="K5096" t="s">
        <v>135</v>
      </c>
      <c r="L5096">
        <v>196</v>
      </c>
      <c r="M5096" t="s">
        <v>23</v>
      </c>
      <c r="N5096">
        <v>103.7941455</v>
      </c>
      <c r="O5096">
        <v>1.311049168</v>
      </c>
    </row>
    <row r="5097" spans="1:15" x14ac:dyDescent="0.25">
      <c r="A5097" t="s">
        <v>12195</v>
      </c>
      <c r="B5097" t="s">
        <v>9343</v>
      </c>
      <c r="C5097">
        <v>1</v>
      </c>
      <c r="D5097" t="s">
        <v>12196</v>
      </c>
      <c r="E5097" t="s">
        <v>18</v>
      </c>
      <c r="F5097">
        <v>22</v>
      </c>
      <c r="G5097">
        <v>588406</v>
      </c>
      <c r="H5097">
        <v>131</v>
      </c>
      <c r="I5097" t="s">
        <v>10598</v>
      </c>
      <c r="J5097" t="s">
        <v>10599</v>
      </c>
      <c r="K5097" t="s">
        <v>47</v>
      </c>
      <c r="L5097">
        <v>3</v>
      </c>
      <c r="M5097" t="s">
        <v>23</v>
      </c>
      <c r="N5097">
        <v>103.780789</v>
      </c>
      <c r="O5097">
        <v>1.3465191830000001</v>
      </c>
    </row>
    <row r="5098" spans="1:15" x14ac:dyDescent="0.25">
      <c r="A5098" t="s">
        <v>12197</v>
      </c>
      <c r="B5098" t="s">
        <v>9343</v>
      </c>
      <c r="C5098">
        <v>1</v>
      </c>
      <c r="D5098" t="s">
        <v>12198</v>
      </c>
      <c r="E5098" t="s">
        <v>18</v>
      </c>
      <c r="F5098">
        <v>22</v>
      </c>
      <c r="G5098">
        <v>588406</v>
      </c>
      <c r="H5098">
        <v>131</v>
      </c>
      <c r="I5098" t="s">
        <v>10598</v>
      </c>
      <c r="J5098" t="s">
        <v>10599</v>
      </c>
      <c r="K5098" t="s">
        <v>47</v>
      </c>
      <c r="L5098">
        <v>4</v>
      </c>
      <c r="M5098" t="s">
        <v>23</v>
      </c>
      <c r="N5098">
        <v>103.780789</v>
      </c>
      <c r="O5098">
        <v>1.3465191830000001</v>
      </c>
    </row>
    <row r="5099" spans="1:15" x14ac:dyDescent="0.25">
      <c r="A5099" t="s">
        <v>12199</v>
      </c>
      <c r="B5099" t="s">
        <v>9343</v>
      </c>
      <c r="C5099">
        <v>2</v>
      </c>
      <c r="D5099" t="s">
        <v>12200</v>
      </c>
      <c r="E5099" t="s">
        <v>495</v>
      </c>
      <c r="F5099">
        <v>100</v>
      </c>
      <c r="G5099">
        <v>486630</v>
      </c>
      <c r="H5099">
        <v>21</v>
      </c>
      <c r="I5099" t="s">
        <v>12110</v>
      </c>
      <c r="K5099" t="s">
        <v>47</v>
      </c>
      <c r="L5099" t="s">
        <v>12201</v>
      </c>
      <c r="M5099" t="s">
        <v>23</v>
      </c>
      <c r="N5099">
        <v>103.9668889</v>
      </c>
      <c r="O5099">
        <v>1.332140093</v>
      </c>
    </row>
    <row r="5100" spans="1:15" x14ac:dyDescent="0.25">
      <c r="A5100" t="str">
        <f>A5099</f>
        <v>R112418B</v>
      </c>
      <c r="B5100" t="str">
        <f>B5099</f>
        <v>SP MOBILITY PTE. LTD.</v>
      </c>
      <c r="C5100">
        <f>C5099</f>
        <v>2</v>
      </c>
      <c r="D5100" t="s">
        <v>12202</v>
      </c>
      <c r="E5100" t="s">
        <v>495</v>
      </c>
      <c r="F5100">
        <v>100</v>
      </c>
      <c r="G5100">
        <f>G5099</f>
        <v>486630</v>
      </c>
      <c r="H5100">
        <f>H5099</f>
        <v>21</v>
      </c>
      <c r="I5100" t="str">
        <f>I5099</f>
        <v>CHANGI SOUTH AVENUE 2</v>
      </c>
      <c r="K5100" t="str">
        <f>K5099</f>
        <v>L1</v>
      </c>
      <c r="L5100" t="str">
        <f>L5099</f>
        <v>LP12</v>
      </c>
      <c r="M5100" t="str">
        <f>M5099</f>
        <v>Yes</v>
      </c>
      <c r="N5100">
        <f>N5099</f>
        <v>103.9668889</v>
      </c>
      <c r="O5100">
        <f>O5099</f>
        <v>1.332140093</v>
      </c>
    </row>
    <row r="5101" spans="1:15" x14ac:dyDescent="0.25">
      <c r="A5101" t="s">
        <v>12203</v>
      </c>
      <c r="B5101" t="s">
        <v>9343</v>
      </c>
      <c r="C5101">
        <v>1</v>
      </c>
      <c r="D5101" t="s">
        <v>12204</v>
      </c>
      <c r="E5101" t="s">
        <v>18</v>
      </c>
      <c r="F5101">
        <v>22</v>
      </c>
      <c r="G5101">
        <v>569141</v>
      </c>
      <c r="H5101">
        <v>5</v>
      </c>
      <c r="I5101" t="s">
        <v>12205</v>
      </c>
      <c r="J5101" t="s">
        <v>12206</v>
      </c>
      <c r="K5101" t="s">
        <v>729</v>
      </c>
      <c r="L5101">
        <v>102</v>
      </c>
      <c r="M5101" t="s">
        <v>23</v>
      </c>
      <c r="N5101">
        <v>103.84403810000001</v>
      </c>
      <c r="O5101">
        <v>1.3878912889999999</v>
      </c>
    </row>
    <row r="5102" spans="1:15" x14ac:dyDescent="0.25">
      <c r="A5102" t="s">
        <v>12207</v>
      </c>
      <c r="B5102" t="s">
        <v>9343</v>
      </c>
      <c r="C5102">
        <v>1</v>
      </c>
      <c r="D5102" t="s">
        <v>12208</v>
      </c>
      <c r="E5102" t="s">
        <v>18</v>
      </c>
      <c r="F5102">
        <v>22</v>
      </c>
      <c r="G5102">
        <v>569141</v>
      </c>
      <c r="H5102">
        <v>5</v>
      </c>
      <c r="I5102" t="s">
        <v>12205</v>
      </c>
      <c r="J5102" t="s">
        <v>12206</v>
      </c>
      <c r="K5102" t="s">
        <v>729</v>
      </c>
      <c r="L5102">
        <v>103</v>
      </c>
      <c r="M5102" t="s">
        <v>23</v>
      </c>
      <c r="N5102">
        <v>103.84403810000001</v>
      </c>
      <c r="O5102">
        <v>1.3878912889999999</v>
      </c>
    </row>
    <row r="5103" spans="1:15" x14ac:dyDescent="0.25">
      <c r="A5103" t="s">
        <v>12209</v>
      </c>
      <c r="B5103" t="s">
        <v>9343</v>
      </c>
      <c r="C5103">
        <v>1</v>
      </c>
      <c r="D5103" t="s">
        <v>12210</v>
      </c>
      <c r="E5103" t="s">
        <v>18</v>
      </c>
      <c r="F5103">
        <v>22</v>
      </c>
      <c r="G5103">
        <v>569141</v>
      </c>
      <c r="H5103">
        <v>5</v>
      </c>
      <c r="I5103" t="s">
        <v>12205</v>
      </c>
      <c r="J5103" t="s">
        <v>12206</v>
      </c>
      <c r="K5103" t="s">
        <v>729</v>
      </c>
      <c r="L5103">
        <v>104</v>
      </c>
      <c r="M5103" t="s">
        <v>23</v>
      </c>
      <c r="N5103">
        <v>103.84403810000001</v>
      </c>
      <c r="O5103">
        <v>1.3878912889999999</v>
      </c>
    </row>
    <row r="5104" spans="1:15" x14ac:dyDescent="0.25">
      <c r="A5104" t="s">
        <v>12211</v>
      </c>
      <c r="B5104" t="s">
        <v>9343</v>
      </c>
      <c r="C5104">
        <v>1</v>
      </c>
      <c r="D5104" t="s">
        <v>12212</v>
      </c>
      <c r="E5104" t="s">
        <v>18</v>
      </c>
      <c r="F5104">
        <v>22</v>
      </c>
      <c r="G5104">
        <v>569141</v>
      </c>
      <c r="H5104">
        <v>5</v>
      </c>
      <c r="I5104" t="s">
        <v>12205</v>
      </c>
      <c r="J5104" t="s">
        <v>12206</v>
      </c>
      <c r="K5104" t="s">
        <v>729</v>
      </c>
      <c r="L5104">
        <v>105</v>
      </c>
      <c r="M5104" t="s">
        <v>23</v>
      </c>
      <c r="N5104">
        <v>103.84403810000001</v>
      </c>
      <c r="O5104">
        <v>1.3878912889999999</v>
      </c>
    </row>
    <row r="5105" spans="1:15" x14ac:dyDescent="0.25">
      <c r="A5105" t="s">
        <v>12213</v>
      </c>
      <c r="B5105" t="s">
        <v>9343</v>
      </c>
      <c r="C5105">
        <v>2</v>
      </c>
      <c r="D5105" t="s">
        <v>12214</v>
      </c>
      <c r="E5105" t="s">
        <v>495</v>
      </c>
      <c r="F5105">
        <v>100</v>
      </c>
      <c r="G5105">
        <v>229899</v>
      </c>
      <c r="H5105">
        <v>100</v>
      </c>
      <c r="I5105" t="s">
        <v>6179</v>
      </c>
      <c r="J5105" t="s">
        <v>12215</v>
      </c>
      <c r="K5105" t="s">
        <v>1328</v>
      </c>
      <c r="L5105" t="s">
        <v>12216</v>
      </c>
      <c r="M5105" t="s">
        <v>23</v>
      </c>
      <c r="N5105">
        <v>103.84665010000001</v>
      </c>
      <c r="O5105">
        <v>1.3104485320000001</v>
      </c>
    </row>
    <row r="5106" spans="1:15" x14ac:dyDescent="0.25">
      <c r="A5106" t="str">
        <f>A5105</f>
        <v>R112163H</v>
      </c>
      <c r="B5106" t="str">
        <f>B5105</f>
        <v>SP MOBILITY PTE. LTD.</v>
      </c>
      <c r="C5106">
        <f>C5105</f>
        <v>2</v>
      </c>
      <c r="D5106" t="s">
        <v>12217</v>
      </c>
      <c r="E5106" t="s">
        <v>495</v>
      </c>
      <c r="F5106">
        <v>100</v>
      </c>
      <c r="G5106">
        <f t="shared" ref="G5106:O5106" si="760">G5105</f>
        <v>229899</v>
      </c>
      <c r="H5106">
        <f t="shared" si="760"/>
        <v>100</v>
      </c>
      <c r="I5106" t="str">
        <f t="shared" si="760"/>
        <v>BUKIT TIMAH ROAD</v>
      </c>
      <c r="J5106" t="str">
        <f t="shared" si="760"/>
        <v>KK WOMEN'S AND CHILDREN'S HOSPITAL</v>
      </c>
      <c r="K5106" t="str">
        <f t="shared" si="760"/>
        <v>B2</v>
      </c>
      <c r="L5106" t="str">
        <f t="shared" si="760"/>
        <v>551 &amp; 552</v>
      </c>
      <c r="M5106" t="str">
        <f t="shared" si="760"/>
        <v>Yes</v>
      </c>
      <c r="N5106">
        <f t="shared" si="760"/>
        <v>103.84665010000001</v>
      </c>
      <c r="O5106">
        <f t="shared" si="760"/>
        <v>1.3104485320000001</v>
      </c>
    </row>
    <row r="5107" spans="1:15" x14ac:dyDescent="0.25">
      <c r="A5107" t="s">
        <v>12218</v>
      </c>
      <c r="B5107" t="s">
        <v>9343</v>
      </c>
      <c r="C5107">
        <v>1</v>
      </c>
      <c r="D5107" t="s">
        <v>12219</v>
      </c>
      <c r="E5107" t="s">
        <v>18</v>
      </c>
      <c r="F5107">
        <v>7.4</v>
      </c>
      <c r="G5107">
        <v>229899</v>
      </c>
      <c r="H5107">
        <v>100</v>
      </c>
      <c r="I5107" t="s">
        <v>6179</v>
      </c>
      <c r="J5107" t="s">
        <v>12215</v>
      </c>
      <c r="K5107" t="s">
        <v>1328</v>
      </c>
      <c r="L5107">
        <v>556</v>
      </c>
      <c r="M5107" t="s">
        <v>23</v>
      </c>
      <c r="N5107">
        <v>103.84681329999999</v>
      </c>
      <c r="O5107">
        <v>1.3104900740000001</v>
      </c>
    </row>
    <row r="5108" spans="1:15" x14ac:dyDescent="0.25">
      <c r="A5108" t="s">
        <v>12220</v>
      </c>
      <c r="B5108" t="s">
        <v>9343</v>
      </c>
      <c r="C5108">
        <v>1</v>
      </c>
      <c r="D5108" t="s">
        <v>12221</v>
      </c>
      <c r="E5108" t="s">
        <v>18</v>
      </c>
      <c r="F5108">
        <v>7.4</v>
      </c>
      <c r="G5108">
        <v>229899</v>
      </c>
      <c r="H5108">
        <v>100</v>
      </c>
      <c r="I5108" t="s">
        <v>6179</v>
      </c>
      <c r="J5108" t="s">
        <v>12215</v>
      </c>
      <c r="K5108" t="s">
        <v>1328</v>
      </c>
      <c r="L5108">
        <v>557</v>
      </c>
      <c r="M5108" t="s">
        <v>23</v>
      </c>
      <c r="N5108">
        <v>103.84681329999999</v>
      </c>
      <c r="O5108">
        <v>1.3104900740000001</v>
      </c>
    </row>
    <row r="5109" spans="1:15" x14ac:dyDescent="0.25">
      <c r="A5109" t="s">
        <v>12222</v>
      </c>
      <c r="B5109" t="s">
        <v>9343</v>
      </c>
      <c r="C5109">
        <v>1</v>
      </c>
      <c r="D5109" t="s">
        <v>12223</v>
      </c>
      <c r="E5109" t="s">
        <v>18</v>
      </c>
      <c r="F5109">
        <v>7.4</v>
      </c>
      <c r="G5109">
        <v>229899</v>
      </c>
      <c r="H5109">
        <v>100</v>
      </c>
      <c r="I5109" t="s">
        <v>6179</v>
      </c>
      <c r="J5109" t="s">
        <v>12215</v>
      </c>
      <c r="K5109" t="s">
        <v>1328</v>
      </c>
      <c r="L5109">
        <v>558</v>
      </c>
      <c r="M5109" t="s">
        <v>23</v>
      </c>
      <c r="N5109">
        <v>103.84681329999999</v>
      </c>
      <c r="O5109">
        <v>1.3104900740000001</v>
      </c>
    </row>
    <row r="5110" spans="1:15" x14ac:dyDescent="0.25">
      <c r="A5110" t="s">
        <v>12224</v>
      </c>
      <c r="B5110" t="s">
        <v>9343</v>
      </c>
      <c r="C5110">
        <v>1</v>
      </c>
      <c r="D5110" t="s">
        <v>12225</v>
      </c>
      <c r="E5110" t="s">
        <v>18</v>
      </c>
      <c r="F5110">
        <v>7.4</v>
      </c>
      <c r="G5110">
        <v>229899</v>
      </c>
      <c r="H5110">
        <v>100</v>
      </c>
      <c r="I5110" t="s">
        <v>6179</v>
      </c>
      <c r="J5110" t="s">
        <v>12215</v>
      </c>
      <c r="K5110" t="s">
        <v>1328</v>
      </c>
      <c r="L5110">
        <v>559</v>
      </c>
      <c r="M5110" t="s">
        <v>23</v>
      </c>
      <c r="N5110">
        <v>103.84681329999999</v>
      </c>
      <c r="O5110">
        <v>1.3104900740000001</v>
      </c>
    </row>
    <row r="5111" spans="1:15" x14ac:dyDescent="0.25">
      <c r="A5111" t="s">
        <v>12226</v>
      </c>
      <c r="B5111" t="s">
        <v>9343</v>
      </c>
      <c r="C5111">
        <v>1</v>
      </c>
      <c r="D5111" t="s">
        <v>12227</v>
      </c>
      <c r="E5111" t="s">
        <v>18</v>
      </c>
      <c r="F5111">
        <v>7.4</v>
      </c>
      <c r="G5111">
        <v>169608</v>
      </c>
      <c r="H5111">
        <v>1</v>
      </c>
      <c r="I5111" t="s">
        <v>12228</v>
      </c>
      <c r="J5111" t="s">
        <v>12229</v>
      </c>
      <c r="K5111" t="s">
        <v>1328</v>
      </c>
      <c r="L5111">
        <v>2</v>
      </c>
      <c r="M5111" t="s">
        <v>23</v>
      </c>
      <c r="N5111">
        <v>103.8340431</v>
      </c>
      <c r="O5111">
        <v>1.2784287329999999</v>
      </c>
    </row>
    <row r="5112" spans="1:15" x14ac:dyDescent="0.25">
      <c r="A5112" t="s">
        <v>12230</v>
      </c>
      <c r="B5112" t="s">
        <v>9343</v>
      </c>
      <c r="C5112">
        <v>1</v>
      </c>
      <c r="D5112" t="s">
        <v>12231</v>
      </c>
      <c r="E5112" t="s">
        <v>18</v>
      </c>
      <c r="F5112">
        <v>7.4</v>
      </c>
      <c r="G5112">
        <v>169608</v>
      </c>
      <c r="H5112">
        <v>1</v>
      </c>
      <c r="I5112" t="s">
        <v>12228</v>
      </c>
      <c r="J5112" t="s">
        <v>12229</v>
      </c>
      <c r="K5112" t="s">
        <v>1328</v>
      </c>
      <c r="L5112">
        <v>3</v>
      </c>
      <c r="M5112" t="s">
        <v>23</v>
      </c>
      <c r="N5112">
        <v>103.8340431</v>
      </c>
      <c r="O5112">
        <v>1.2784287329999999</v>
      </c>
    </row>
    <row r="5113" spans="1:15" x14ac:dyDescent="0.25">
      <c r="A5113" t="s">
        <v>12232</v>
      </c>
      <c r="B5113" t="s">
        <v>9343</v>
      </c>
      <c r="C5113">
        <v>1</v>
      </c>
      <c r="D5113" t="s">
        <v>12233</v>
      </c>
      <c r="E5113" t="s">
        <v>18</v>
      </c>
      <c r="F5113">
        <v>7.4</v>
      </c>
      <c r="G5113">
        <v>169608</v>
      </c>
      <c r="H5113">
        <v>1</v>
      </c>
      <c r="I5113" t="s">
        <v>12228</v>
      </c>
      <c r="J5113" t="s">
        <v>12229</v>
      </c>
      <c r="K5113" t="s">
        <v>1328</v>
      </c>
      <c r="L5113">
        <v>4</v>
      </c>
      <c r="M5113" t="s">
        <v>23</v>
      </c>
      <c r="N5113">
        <v>103.8340431</v>
      </c>
      <c r="O5113">
        <v>1.2784287329999999</v>
      </c>
    </row>
    <row r="5114" spans="1:15" x14ac:dyDescent="0.25">
      <c r="A5114" t="s">
        <v>12234</v>
      </c>
      <c r="B5114" t="s">
        <v>9343</v>
      </c>
      <c r="C5114">
        <v>1</v>
      </c>
      <c r="D5114" t="s">
        <v>12235</v>
      </c>
      <c r="E5114" t="s">
        <v>18</v>
      </c>
      <c r="F5114">
        <v>7.4</v>
      </c>
      <c r="G5114">
        <v>169608</v>
      </c>
      <c r="H5114">
        <v>1</v>
      </c>
      <c r="I5114" t="s">
        <v>12228</v>
      </c>
      <c r="J5114" t="s">
        <v>12229</v>
      </c>
      <c r="K5114" t="s">
        <v>1328</v>
      </c>
      <c r="L5114">
        <v>5</v>
      </c>
      <c r="M5114" t="s">
        <v>23</v>
      </c>
      <c r="N5114">
        <v>103.8340431</v>
      </c>
      <c r="O5114">
        <v>1.2784287329999999</v>
      </c>
    </row>
    <row r="5115" spans="1:15" x14ac:dyDescent="0.25">
      <c r="A5115" t="s">
        <v>12236</v>
      </c>
      <c r="B5115" t="s">
        <v>9343</v>
      </c>
      <c r="C5115">
        <v>1</v>
      </c>
      <c r="D5115" t="s">
        <v>12237</v>
      </c>
      <c r="E5115" t="s">
        <v>18</v>
      </c>
      <c r="F5115">
        <v>7.4</v>
      </c>
      <c r="G5115">
        <v>169851</v>
      </c>
      <c r="H5115">
        <v>10</v>
      </c>
      <c r="I5115" t="s">
        <v>4955</v>
      </c>
      <c r="J5115" t="s">
        <v>12238</v>
      </c>
      <c r="K5115" t="s">
        <v>47</v>
      </c>
      <c r="L5115">
        <v>70</v>
      </c>
      <c r="M5115" t="s">
        <v>23</v>
      </c>
      <c r="N5115">
        <v>103.8348706</v>
      </c>
      <c r="O5115">
        <v>1.2817834130000001</v>
      </c>
    </row>
    <row r="5116" spans="1:15" x14ac:dyDescent="0.25">
      <c r="A5116" t="s">
        <v>12239</v>
      </c>
      <c r="B5116" t="s">
        <v>9343</v>
      </c>
      <c r="C5116">
        <v>1</v>
      </c>
      <c r="D5116" t="s">
        <v>12240</v>
      </c>
      <c r="E5116" t="s">
        <v>18</v>
      </c>
      <c r="F5116">
        <v>7.4</v>
      </c>
      <c r="G5116">
        <v>169851</v>
      </c>
      <c r="H5116">
        <v>10</v>
      </c>
      <c r="I5116" t="s">
        <v>4955</v>
      </c>
      <c r="J5116" t="s">
        <v>12238</v>
      </c>
      <c r="K5116" t="s">
        <v>47</v>
      </c>
      <c r="L5116">
        <v>71</v>
      </c>
      <c r="M5116" t="s">
        <v>23</v>
      </c>
      <c r="N5116">
        <v>103.8348706</v>
      </c>
      <c r="O5116">
        <v>1.2817834130000001</v>
      </c>
    </row>
    <row r="5117" spans="1:15" x14ac:dyDescent="0.25">
      <c r="A5117" t="s">
        <v>12241</v>
      </c>
      <c r="B5117" t="s">
        <v>9343</v>
      </c>
      <c r="C5117">
        <v>2</v>
      </c>
      <c r="D5117" t="s">
        <v>12242</v>
      </c>
      <c r="E5117" t="s">
        <v>495</v>
      </c>
      <c r="F5117">
        <v>100</v>
      </c>
      <c r="G5117">
        <v>609216</v>
      </c>
      <c r="H5117">
        <v>40</v>
      </c>
      <c r="I5117" t="s">
        <v>12243</v>
      </c>
      <c r="K5117" t="s">
        <v>135</v>
      </c>
      <c r="L5117" t="s">
        <v>6516</v>
      </c>
      <c r="M5117" t="s">
        <v>23</v>
      </c>
      <c r="N5117">
        <v>103.72984219999999</v>
      </c>
      <c r="O5117">
        <v>1.3104862319999999</v>
      </c>
    </row>
    <row r="5118" spans="1:15" x14ac:dyDescent="0.25">
      <c r="A5118" t="str">
        <f>A5117</f>
        <v>R112563F</v>
      </c>
      <c r="B5118" t="str">
        <f>B5117</f>
        <v>SP MOBILITY PTE. LTD.</v>
      </c>
      <c r="C5118">
        <f>C5117</f>
        <v>2</v>
      </c>
      <c r="D5118" t="s">
        <v>12244</v>
      </c>
      <c r="E5118" t="s">
        <v>495</v>
      </c>
      <c r="F5118">
        <v>100</v>
      </c>
      <c r="G5118">
        <f>G5117</f>
        <v>609216</v>
      </c>
      <c r="H5118">
        <f>H5117</f>
        <v>40</v>
      </c>
      <c r="I5118" t="str">
        <f>I5117</f>
        <v>PENJURU LANE</v>
      </c>
      <c r="K5118" t="str">
        <f>K5117</f>
        <v>B1</v>
      </c>
      <c r="L5118" t="str">
        <f>L5117</f>
        <v>-</v>
      </c>
      <c r="M5118" t="str">
        <f>M5117</f>
        <v>Yes</v>
      </c>
      <c r="N5118">
        <f>N5117</f>
        <v>103.72984219999999</v>
      </c>
      <c r="O5118">
        <f>O5117</f>
        <v>1.3104862319999999</v>
      </c>
    </row>
    <row r="5119" spans="1:15" x14ac:dyDescent="0.25">
      <c r="A5119" t="s">
        <v>12245</v>
      </c>
      <c r="B5119" t="s">
        <v>9343</v>
      </c>
      <c r="C5119">
        <v>1</v>
      </c>
      <c r="D5119" t="s">
        <v>12246</v>
      </c>
      <c r="E5119" t="s">
        <v>18</v>
      </c>
      <c r="F5119">
        <v>22</v>
      </c>
      <c r="G5119">
        <v>609216</v>
      </c>
      <c r="H5119">
        <v>40</v>
      </c>
      <c r="I5119" t="s">
        <v>12243</v>
      </c>
      <c r="K5119" t="s">
        <v>135</v>
      </c>
      <c r="L5119" t="s">
        <v>6516</v>
      </c>
      <c r="M5119" t="s">
        <v>23</v>
      </c>
      <c r="N5119">
        <v>103.72984219999999</v>
      </c>
      <c r="O5119">
        <v>1.3104862319999999</v>
      </c>
    </row>
    <row r="5120" spans="1:15" x14ac:dyDescent="0.25">
      <c r="A5120" t="s">
        <v>12247</v>
      </c>
      <c r="B5120" t="s">
        <v>9343</v>
      </c>
      <c r="C5120">
        <v>2</v>
      </c>
      <c r="D5120" t="s">
        <v>12248</v>
      </c>
      <c r="E5120" t="s">
        <v>495</v>
      </c>
      <c r="F5120">
        <v>100</v>
      </c>
      <c r="G5120">
        <v>49561</v>
      </c>
      <c r="H5120">
        <v>19</v>
      </c>
      <c r="I5120" t="s">
        <v>12249</v>
      </c>
      <c r="J5120" t="s">
        <v>12250</v>
      </c>
      <c r="K5120" t="s">
        <v>12251</v>
      </c>
      <c r="L5120" t="s">
        <v>3014</v>
      </c>
      <c r="M5120" t="s">
        <v>23</v>
      </c>
      <c r="N5120">
        <v>103.8478748</v>
      </c>
      <c r="O5120">
        <v>1.283476311</v>
      </c>
    </row>
    <row r="5121" spans="1:15" x14ac:dyDescent="0.25">
      <c r="A5121" t="str">
        <f>A5120</f>
        <v>R112492D</v>
      </c>
      <c r="B5121" t="str">
        <f>B5120</f>
        <v>SP MOBILITY PTE. LTD.</v>
      </c>
      <c r="C5121">
        <f>C5120</f>
        <v>2</v>
      </c>
      <c r="D5121" t="s">
        <v>12252</v>
      </c>
      <c r="E5121" t="s">
        <v>495</v>
      </c>
      <c r="F5121">
        <v>100</v>
      </c>
      <c r="G5121">
        <f t="shared" ref="G5121:O5121" si="761">G5120</f>
        <v>49561</v>
      </c>
      <c r="H5121">
        <f t="shared" si="761"/>
        <v>19</v>
      </c>
      <c r="I5121" t="str">
        <f t="shared" si="761"/>
        <v>CHINA STREET</v>
      </c>
      <c r="J5121" t="str">
        <f t="shared" si="761"/>
        <v>FAR EAST SQUARE</v>
      </c>
      <c r="K5121" t="str">
        <f t="shared" si="761"/>
        <v>L7B</v>
      </c>
      <c r="L5121" t="str">
        <f t="shared" si="761"/>
        <v>49 &amp; 50</v>
      </c>
      <c r="M5121" t="str">
        <f t="shared" si="761"/>
        <v>Yes</v>
      </c>
      <c r="N5121">
        <f t="shared" si="761"/>
        <v>103.8478748</v>
      </c>
      <c r="O5121">
        <f t="shared" si="761"/>
        <v>1.283476311</v>
      </c>
    </row>
    <row r="5122" spans="1:15" x14ac:dyDescent="0.25">
      <c r="A5122" t="s">
        <v>12253</v>
      </c>
      <c r="B5122" t="s">
        <v>9343</v>
      </c>
      <c r="C5122">
        <v>1</v>
      </c>
      <c r="D5122" t="s">
        <v>12254</v>
      </c>
      <c r="E5122" t="s">
        <v>18</v>
      </c>
      <c r="F5122">
        <v>7.4</v>
      </c>
      <c r="G5122">
        <v>49561</v>
      </c>
      <c r="H5122">
        <v>19</v>
      </c>
      <c r="I5122" t="s">
        <v>12249</v>
      </c>
      <c r="J5122" t="s">
        <v>12250</v>
      </c>
      <c r="K5122" t="s">
        <v>12251</v>
      </c>
      <c r="L5122">
        <v>47</v>
      </c>
      <c r="M5122" t="s">
        <v>23</v>
      </c>
      <c r="N5122">
        <v>103.8478748</v>
      </c>
      <c r="O5122">
        <v>1.283476311</v>
      </c>
    </row>
    <row r="5123" spans="1:15" x14ac:dyDescent="0.25">
      <c r="A5123" t="s">
        <v>12255</v>
      </c>
      <c r="B5123" t="s">
        <v>9343</v>
      </c>
      <c r="C5123">
        <v>1</v>
      </c>
      <c r="D5123" t="s">
        <v>12256</v>
      </c>
      <c r="E5123" t="s">
        <v>18</v>
      </c>
      <c r="F5123">
        <v>7.4</v>
      </c>
      <c r="G5123">
        <v>49561</v>
      </c>
      <c r="H5123">
        <v>19</v>
      </c>
      <c r="I5123" t="s">
        <v>12249</v>
      </c>
      <c r="J5123" t="s">
        <v>12250</v>
      </c>
      <c r="K5123" t="s">
        <v>12251</v>
      </c>
      <c r="L5123">
        <v>48</v>
      </c>
      <c r="M5123" t="s">
        <v>23</v>
      </c>
      <c r="N5123">
        <v>103.8478748</v>
      </c>
      <c r="O5123">
        <v>1.283476311</v>
      </c>
    </row>
    <row r="5124" spans="1:15" x14ac:dyDescent="0.25">
      <c r="A5124" t="s">
        <v>12257</v>
      </c>
      <c r="B5124" t="s">
        <v>9343</v>
      </c>
      <c r="C5124">
        <v>2</v>
      </c>
      <c r="D5124" t="s">
        <v>12258</v>
      </c>
      <c r="E5124" t="s">
        <v>495</v>
      </c>
      <c r="F5124">
        <v>100</v>
      </c>
      <c r="G5124">
        <v>238896</v>
      </c>
      <c r="H5124">
        <v>181</v>
      </c>
      <c r="I5124" t="s">
        <v>125</v>
      </c>
      <c r="J5124" t="s">
        <v>12259</v>
      </c>
      <c r="K5124" t="s">
        <v>10435</v>
      </c>
      <c r="L5124" t="s">
        <v>10590</v>
      </c>
      <c r="M5124" t="s">
        <v>23</v>
      </c>
      <c r="N5124">
        <v>103.8394347</v>
      </c>
      <c r="O5124">
        <v>1.300838908</v>
      </c>
    </row>
    <row r="5125" spans="1:15" x14ac:dyDescent="0.25">
      <c r="A5125" t="str">
        <f>A5124</f>
        <v>R112892B</v>
      </c>
      <c r="B5125" t="str">
        <f>B5124</f>
        <v>SP MOBILITY PTE. LTD.</v>
      </c>
      <c r="C5125">
        <f>C5124</f>
        <v>2</v>
      </c>
      <c r="D5125" t="s">
        <v>12260</v>
      </c>
      <c r="E5125" t="s">
        <v>495</v>
      </c>
      <c r="F5125">
        <v>100</v>
      </c>
      <c r="G5125">
        <f t="shared" ref="G5125:O5125" si="762">G5124</f>
        <v>238896</v>
      </c>
      <c r="H5125">
        <f t="shared" si="762"/>
        <v>181</v>
      </c>
      <c r="I5125" t="str">
        <f t="shared" si="762"/>
        <v>ORCHARD ROAD</v>
      </c>
      <c r="J5125" t="str">
        <f t="shared" si="762"/>
        <v>ORCHARD CENTRAL</v>
      </c>
      <c r="K5125" t="str">
        <f t="shared" si="762"/>
        <v>L9</v>
      </c>
      <c r="L5125" t="str">
        <f t="shared" si="762"/>
        <v>211 &amp; 212</v>
      </c>
      <c r="M5125" t="str">
        <f t="shared" si="762"/>
        <v>Yes</v>
      </c>
      <c r="N5125">
        <f t="shared" si="762"/>
        <v>103.8394347</v>
      </c>
      <c r="O5125">
        <f t="shared" si="762"/>
        <v>1.300838908</v>
      </c>
    </row>
    <row r="5126" spans="1:15" x14ac:dyDescent="0.25">
      <c r="A5126" t="s">
        <v>12261</v>
      </c>
      <c r="B5126" t="s">
        <v>9343</v>
      </c>
      <c r="C5126">
        <v>1</v>
      </c>
      <c r="D5126" t="s">
        <v>12262</v>
      </c>
      <c r="E5126" t="s">
        <v>18</v>
      </c>
      <c r="F5126">
        <v>22</v>
      </c>
      <c r="G5126">
        <v>238896</v>
      </c>
      <c r="H5126">
        <v>181</v>
      </c>
      <c r="I5126" t="s">
        <v>125</v>
      </c>
      <c r="J5126" t="s">
        <v>12259</v>
      </c>
      <c r="K5126" t="s">
        <v>10435</v>
      </c>
      <c r="L5126">
        <v>210</v>
      </c>
      <c r="M5126" t="s">
        <v>23</v>
      </c>
      <c r="N5126">
        <v>103.8394347</v>
      </c>
      <c r="O5126">
        <v>1.300838908</v>
      </c>
    </row>
    <row r="5127" spans="1:15" x14ac:dyDescent="0.25">
      <c r="A5127" t="s">
        <v>12263</v>
      </c>
      <c r="B5127" t="s">
        <v>9343</v>
      </c>
      <c r="C5127">
        <v>1</v>
      </c>
      <c r="D5127" t="s">
        <v>12264</v>
      </c>
      <c r="E5127" t="s">
        <v>18</v>
      </c>
      <c r="F5127">
        <v>22</v>
      </c>
      <c r="G5127">
        <v>238896</v>
      </c>
      <c r="H5127">
        <v>181</v>
      </c>
      <c r="I5127" t="s">
        <v>125</v>
      </c>
      <c r="J5127" t="s">
        <v>12259</v>
      </c>
      <c r="K5127" t="s">
        <v>10435</v>
      </c>
      <c r="L5127">
        <v>213</v>
      </c>
      <c r="M5127" t="s">
        <v>23</v>
      </c>
      <c r="N5127">
        <v>103.8394347</v>
      </c>
      <c r="O5127">
        <v>1.300838908</v>
      </c>
    </row>
    <row r="5128" spans="1:15" x14ac:dyDescent="0.25">
      <c r="A5128" t="s">
        <v>12265</v>
      </c>
      <c r="B5128" t="s">
        <v>9343</v>
      </c>
      <c r="C5128">
        <v>2</v>
      </c>
      <c r="D5128" t="s">
        <v>12266</v>
      </c>
      <c r="E5128" t="s">
        <v>495</v>
      </c>
      <c r="F5128">
        <v>100</v>
      </c>
      <c r="G5128">
        <v>829909</v>
      </c>
      <c r="H5128">
        <v>80</v>
      </c>
      <c r="I5128" t="s">
        <v>547</v>
      </c>
      <c r="K5128" t="s">
        <v>12267</v>
      </c>
      <c r="L5128" t="s">
        <v>1587</v>
      </c>
      <c r="M5128" t="s">
        <v>23</v>
      </c>
      <c r="N5128">
        <v>103.9090681</v>
      </c>
      <c r="O5128">
        <v>1.4158222819999999</v>
      </c>
    </row>
    <row r="5129" spans="1:15" x14ac:dyDescent="0.25">
      <c r="A5129" t="str">
        <f>A5128</f>
        <v>R113037R</v>
      </c>
      <c r="B5129" t="str">
        <f>B5128</f>
        <v>SP MOBILITY PTE. LTD.</v>
      </c>
      <c r="C5129">
        <f>C5128</f>
        <v>2</v>
      </c>
      <c r="D5129" t="s">
        <v>12268</v>
      </c>
      <c r="E5129" t="s">
        <v>495</v>
      </c>
      <c r="F5129">
        <v>100</v>
      </c>
      <c r="G5129">
        <f>G5128</f>
        <v>829909</v>
      </c>
      <c r="H5129">
        <f>H5128</f>
        <v>80</v>
      </c>
      <c r="I5129" t="str">
        <f>I5128</f>
        <v>PUNGGOL WAY</v>
      </c>
      <c r="K5129" t="str">
        <f>K5128</f>
        <v>B1M</v>
      </c>
      <c r="L5129" t="str">
        <f>L5128</f>
        <v>7 &amp; 8</v>
      </c>
      <c r="M5129" t="str">
        <f>M5128</f>
        <v>Yes</v>
      </c>
      <c r="N5129">
        <f>N5128</f>
        <v>103.9090681</v>
      </c>
      <c r="O5129">
        <f>O5128</f>
        <v>1.4158222819999999</v>
      </c>
    </row>
    <row r="5130" spans="1:15" x14ac:dyDescent="0.25">
      <c r="A5130" t="s">
        <v>12269</v>
      </c>
      <c r="B5130" t="s">
        <v>9343</v>
      </c>
      <c r="C5130">
        <v>1</v>
      </c>
      <c r="D5130" t="s">
        <v>12270</v>
      </c>
      <c r="E5130" t="s">
        <v>18</v>
      </c>
      <c r="F5130">
        <v>7.4</v>
      </c>
      <c r="G5130">
        <v>829909</v>
      </c>
      <c r="H5130">
        <v>80</v>
      </c>
      <c r="I5130" t="s">
        <v>547</v>
      </c>
      <c r="K5130" t="s">
        <v>12267</v>
      </c>
      <c r="L5130">
        <v>9</v>
      </c>
      <c r="M5130" t="s">
        <v>23</v>
      </c>
      <c r="N5130">
        <v>103.9090681</v>
      </c>
      <c r="O5130">
        <v>1.4158222819999999</v>
      </c>
    </row>
    <row r="5131" spans="1:15" x14ac:dyDescent="0.25">
      <c r="A5131" t="s">
        <v>12271</v>
      </c>
      <c r="B5131" t="s">
        <v>9343</v>
      </c>
      <c r="C5131">
        <v>1</v>
      </c>
      <c r="D5131" t="s">
        <v>12272</v>
      </c>
      <c r="E5131" t="s">
        <v>18</v>
      </c>
      <c r="F5131">
        <v>7.4</v>
      </c>
      <c r="G5131">
        <v>829909</v>
      </c>
      <c r="H5131">
        <v>80</v>
      </c>
      <c r="I5131" t="s">
        <v>547</v>
      </c>
      <c r="K5131" t="s">
        <v>12267</v>
      </c>
      <c r="L5131">
        <v>10</v>
      </c>
      <c r="M5131" t="s">
        <v>23</v>
      </c>
      <c r="N5131">
        <v>103.9090681</v>
      </c>
      <c r="O5131">
        <v>1.4158222819999999</v>
      </c>
    </row>
    <row r="5132" spans="1:15" x14ac:dyDescent="0.25">
      <c r="A5132" t="s">
        <v>12273</v>
      </c>
      <c r="B5132" t="s">
        <v>9343</v>
      </c>
      <c r="C5132">
        <v>1</v>
      </c>
      <c r="D5132" t="s">
        <v>12274</v>
      </c>
      <c r="E5132" t="s">
        <v>18</v>
      </c>
      <c r="F5132">
        <v>7.4</v>
      </c>
      <c r="G5132">
        <v>829909</v>
      </c>
      <c r="H5132">
        <v>80</v>
      </c>
      <c r="I5132" t="s">
        <v>547</v>
      </c>
      <c r="K5132" t="s">
        <v>12267</v>
      </c>
      <c r="L5132">
        <v>11</v>
      </c>
      <c r="M5132" t="s">
        <v>23</v>
      </c>
      <c r="N5132">
        <v>103.9090681</v>
      </c>
      <c r="O5132">
        <v>1.4158222819999999</v>
      </c>
    </row>
    <row r="5133" spans="1:15" x14ac:dyDescent="0.25">
      <c r="A5133" t="s">
        <v>12275</v>
      </c>
      <c r="B5133" t="s">
        <v>9343</v>
      </c>
      <c r="C5133">
        <v>1</v>
      </c>
      <c r="D5133" t="s">
        <v>12276</v>
      </c>
      <c r="E5133" t="s">
        <v>18</v>
      </c>
      <c r="F5133">
        <v>7.4</v>
      </c>
      <c r="G5133">
        <v>829909</v>
      </c>
      <c r="H5133">
        <v>80</v>
      </c>
      <c r="I5133" t="s">
        <v>547</v>
      </c>
      <c r="K5133" t="s">
        <v>12267</v>
      </c>
      <c r="L5133">
        <v>12</v>
      </c>
      <c r="M5133" t="s">
        <v>23</v>
      </c>
      <c r="N5133">
        <v>103.9090681</v>
      </c>
      <c r="O5133">
        <v>1.4158222819999999</v>
      </c>
    </row>
    <row r="5134" spans="1:15" x14ac:dyDescent="0.25">
      <c r="A5134" t="s">
        <v>12277</v>
      </c>
      <c r="B5134" t="s">
        <v>9343</v>
      </c>
      <c r="C5134">
        <v>1</v>
      </c>
      <c r="D5134" t="s">
        <v>12278</v>
      </c>
      <c r="E5134" t="s">
        <v>18</v>
      </c>
      <c r="F5134">
        <v>22</v>
      </c>
      <c r="G5134">
        <v>168751</v>
      </c>
      <c r="H5134">
        <v>11</v>
      </c>
      <c r="I5134" t="s">
        <v>12279</v>
      </c>
      <c r="J5134" t="s">
        <v>12280</v>
      </c>
      <c r="K5134" t="s">
        <v>47</v>
      </c>
      <c r="L5134" t="s">
        <v>6516</v>
      </c>
      <c r="M5134" t="s">
        <v>23</v>
      </c>
      <c r="N5134">
        <v>103.83607189999999</v>
      </c>
      <c r="O5134">
        <v>1.2808784520000001</v>
      </c>
    </row>
    <row r="5135" spans="1:15" x14ac:dyDescent="0.25">
      <c r="A5135" t="s">
        <v>12281</v>
      </c>
      <c r="B5135" t="s">
        <v>9343</v>
      </c>
      <c r="C5135">
        <v>1</v>
      </c>
      <c r="D5135" t="s">
        <v>12282</v>
      </c>
      <c r="E5135" t="s">
        <v>18</v>
      </c>
      <c r="F5135">
        <v>22</v>
      </c>
      <c r="G5135">
        <v>168751</v>
      </c>
      <c r="H5135">
        <v>11</v>
      </c>
      <c r="I5135" t="s">
        <v>12279</v>
      </c>
      <c r="J5135" t="s">
        <v>12280</v>
      </c>
      <c r="K5135" t="s">
        <v>47</v>
      </c>
      <c r="L5135" t="s">
        <v>6516</v>
      </c>
      <c r="M5135" t="s">
        <v>23</v>
      </c>
      <c r="N5135">
        <v>103.83607189999999</v>
      </c>
      <c r="O5135">
        <v>1.2808784520000001</v>
      </c>
    </row>
    <row r="5136" spans="1:15" x14ac:dyDescent="0.25">
      <c r="A5136" t="s">
        <v>12283</v>
      </c>
      <c r="B5136" t="s">
        <v>9343</v>
      </c>
      <c r="C5136">
        <v>2</v>
      </c>
      <c r="D5136" t="s">
        <v>12284</v>
      </c>
      <c r="E5136" t="s">
        <v>495</v>
      </c>
      <c r="F5136">
        <v>100</v>
      </c>
      <c r="G5136">
        <v>189773</v>
      </c>
      <c r="H5136">
        <v>128</v>
      </c>
      <c r="I5136" t="s">
        <v>9345</v>
      </c>
      <c r="J5136" t="s">
        <v>12285</v>
      </c>
      <c r="K5136" t="s">
        <v>28</v>
      </c>
      <c r="L5136" t="s">
        <v>1291</v>
      </c>
      <c r="M5136" t="s">
        <v>23</v>
      </c>
      <c r="N5136">
        <v>103.8579794</v>
      </c>
      <c r="O5136">
        <v>1.2972920990000001</v>
      </c>
    </row>
    <row r="5137" spans="1:15" x14ac:dyDescent="0.25">
      <c r="A5137" t="str">
        <f>A5136</f>
        <v>R113027E</v>
      </c>
      <c r="B5137" t="str">
        <f>B5136</f>
        <v>SP MOBILITY PTE. LTD.</v>
      </c>
      <c r="C5137">
        <f>C5136</f>
        <v>2</v>
      </c>
      <c r="D5137" t="s">
        <v>12286</v>
      </c>
      <c r="E5137" t="s">
        <v>495</v>
      </c>
      <c r="F5137">
        <v>100</v>
      </c>
      <c r="G5137">
        <f t="shared" ref="G5137:O5137" si="763">G5136</f>
        <v>189773</v>
      </c>
      <c r="H5137">
        <f t="shared" si="763"/>
        <v>128</v>
      </c>
      <c r="I5137" t="str">
        <f t="shared" si="763"/>
        <v>BEACH ROAD</v>
      </c>
      <c r="J5137" t="str">
        <f t="shared" si="763"/>
        <v>GUOCO MIDTOWN OFFICE</v>
      </c>
      <c r="K5137" t="str">
        <f t="shared" si="763"/>
        <v>L4</v>
      </c>
      <c r="L5137" t="str">
        <f t="shared" si="763"/>
        <v>1 &amp; 2</v>
      </c>
      <c r="M5137" t="str">
        <f t="shared" si="763"/>
        <v>Yes</v>
      </c>
      <c r="N5137">
        <f t="shared" si="763"/>
        <v>103.8579794</v>
      </c>
      <c r="O5137">
        <f t="shared" si="763"/>
        <v>1.2972920990000001</v>
      </c>
    </row>
    <row r="5138" spans="1:15" x14ac:dyDescent="0.25">
      <c r="A5138" t="s">
        <v>12287</v>
      </c>
      <c r="B5138" t="s">
        <v>9343</v>
      </c>
      <c r="C5138">
        <v>1</v>
      </c>
      <c r="D5138" t="s">
        <v>12288</v>
      </c>
      <c r="E5138" t="s">
        <v>18</v>
      </c>
      <c r="F5138">
        <v>7.4</v>
      </c>
      <c r="G5138">
        <v>189773</v>
      </c>
      <c r="H5138">
        <v>128</v>
      </c>
      <c r="I5138" t="s">
        <v>9345</v>
      </c>
      <c r="J5138" t="s">
        <v>12285</v>
      </c>
      <c r="K5138" t="s">
        <v>28</v>
      </c>
      <c r="L5138">
        <v>4</v>
      </c>
      <c r="M5138" t="s">
        <v>23</v>
      </c>
      <c r="N5138">
        <v>103.8579794</v>
      </c>
      <c r="O5138">
        <v>1.2972920990000001</v>
      </c>
    </row>
    <row r="5139" spans="1:15" x14ac:dyDescent="0.25">
      <c r="A5139" t="s">
        <v>12289</v>
      </c>
      <c r="B5139" t="s">
        <v>9343</v>
      </c>
      <c r="C5139">
        <v>1</v>
      </c>
      <c r="D5139" t="s">
        <v>12290</v>
      </c>
      <c r="E5139" t="s">
        <v>18</v>
      </c>
      <c r="F5139">
        <v>7.4</v>
      </c>
      <c r="G5139">
        <v>189773</v>
      </c>
      <c r="H5139">
        <v>128</v>
      </c>
      <c r="I5139" t="s">
        <v>9345</v>
      </c>
      <c r="J5139" t="s">
        <v>12285</v>
      </c>
      <c r="K5139" t="s">
        <v>28</v>
      </c>
      <c r="L5139">
        <v>6</v>
      </c>
      <c r="M5139" t="s">
        <v>23</v>
      </c>
      <c r="N5139">
        <v>103.8579794</v>
      </c>
      <c r="O5139">
        <v>1.2972920990000001</v>
      </c>
    </row>
    <row r="5140" spans="1:15" x14ac:dyDescent="0.25">
      <c r="A5140" t="s">
        <v>12291</v>
      </c>
      <c r="B5140" t="s">
        <v>9343</v>
      </c>
      <c r="C5140">
        <v>1</v>
      </c>
      <c r="D5140" t="s">
        <v>12292</v>
      </c>
      <c r="E5140" t="s">
        <v>18</v>
      </c>
      <c r="F5140">
        <v>7.4</v>
      </c>
      <c r="G5140">
        <v>189773</v>
      </c>
      <c r="H5140">
        <v>128</v>
      </c>
      <c r="I5140" t="s">
        <v>9345</v>
      </c>
      <c r="J5140" t="s">
        <v>12285</v>
      </c>
      <c r="K5140" t="s">
        <v>28</v>
      </c>
      <c r="L5140">
        <v>8</v>
      </c>
      <c r="M5140" t="s">
        <v>23</v>
      </c>
      <c r="N5140">
        <v>103.8579794</v>
      </c>
      <c r="O5140">
        <v>1.2972920990000001</v>
      </c>
    </row>
    <row r="5141" spans="1:15" x14ac:dyDescent="0.25">
      <c r="A5141" t="s">
        <v>12293</v>
      </c>
      <c r="B5141" t="s">
        <v>9343</v>
      </c>
      <c r="C5141">
        <v>1</v>
      </c>
      <c r="D5141" t="s">
        <v>12294</v>
      </c>
      <c r="E5141" t="s">
        <v>18</v>
      </c>
      <c r="F5141">
        <v>7.4</v>
      </c>
      <c r="G5141">
        <v>189773</v>
      </c>
      <c r="H5141">
        <v>128</v>
      </c>
      <c r="I5141" t="s">
        <v>9345</v>
      </c>
      <c r="J5141" t="s">
        <v>12285</v>
      </c>
      <c r="K5141" t="s">
        <v>28</v>
      </c>
      <c r="L5141">
        <v>10</v>
      </c>
      <c r="M5141" t="s">
        <v>23</v>
      </c>
      <c r="N5141">
        <v>103.8579794</v>
      </c>
      <c r="O5141">
        <v>1.2972920990000001</v>
      </c>
    </row>
    <row r="5142" spans="1:15" x14ac:dyDescent="0.25">
      <c r="A5142" t="s">
        <v>12295</v>
      </c>
      <c r="B5142" t="s">
        <v>9343</v>
      </c>
      <c r="C5142">
        <v>1</v>
      </c>
      <c r="D5142" t="s">
        <v>12296</v>
      </c>
      <c r="E5142" t="s">
        <v>18</v>
      </c>
      <c r="F5142">
        <v>7.4</v>
      </c>
      <c r="G5142">
        <v>189773</v>
      </c>
      <c r="H5142">
        <v>128</v>
      </c>
      <c r="I5142" t="s">
        <v>9345</v>
      </c>
      <c r="J5142" t="s">
        <v>12285</v>
      </c>
      <c r="K5142" t="s">
        <v>28</v>
      </c>
      <c r="L5142">
        <v>12</v>
      </c>
      <c r="M5142" t="s">
        <v>23</v>
      </c>
      <c r="N5142">
        <v>103.8579794</v>
      </c>
      <c r="O5142">
        <v>1.2972920990000001</v>
      </c>
    </row>
    <row r="5143" spans="1:15" x14ac:dyDescent="0.25">
      <c r="A5143" t="s">
        <v>12297</v>
      </c>
      <c r="B5143" t="s">
        <v>9343</v>
      </c>
      <c r="C5143">
        <v>1</v>
      </c>
      <c r="D5143" t="s">
        <v>12298</v>
      </c>
      <c r="E5143" t="s">
        <v>18</v>
      </c>
      <c r="F5143">
        <v>7.4</v>
      </c>
      <c r="G5143">
        <v>189773</v>
      </c>
      <c r="H5143">
        <v>128</v>
      </c>
      <c r="I5143" t="s">
        <v>9345</v>
      </c>
      <c r="J5143" t="s">
        <v>12285</v>
      </c>
      <c r="K5143" t="s">
        <v>28</v>
      </c>
      <c r="L5143">
        <v>13</v>
      </c>
      <c r="M5143" t="s">
        <v>23</v>
      </c>
      <c r="N5143">
        <v>103.8579794</v>
      </c>
      <c r="O5143">
        <v>1.2972920990000001</v>
      </c>
    </row>
    <row r="5144" spans="1:15" x14ac:dyDescent="0.25">
      <c r="A5144" t="s">
        <v>12299</v>
      </c>
      <c r="B5144" t="s">
        <v>9343</v>
      </c>
      <c r="C5144">
        <v>1</v>
      </c>
      <c r="D5144" t="s">
        <v>12300</v>
      </c>
      <c r="E5144" t="s">
        <v>18</v>
      </c>
      <c r="F5144">
        <v>7.4</v>
      </c>
      <c r="G5144">
        <v>189773</v>
      </c>
      <c r="H5144">
        <v>128</v>
      </c>
      <c r="I5144" t="s">
        <v>9345</v>
      </c>
      <c r="J5144" t="s">
        <v>12285</v>
      </c>
      <c r="K5144" t="s">
        <v>28</v>
      </c>
      <c r="L5144">
        <v>14</v>
      </c>
      <c r="M5144" t="s">
        <v>23</v>
      </c>
      <c r="N5144">
        <v>103.8579794</v>
      </c>
      <c r="O5144">
        <v>1.2972920990000001</v>
      </c>
    </row>
    <row r="5145" spans="1:15" x14ac:dyDescent="0.25">
      <c r="A5145" t="s">
        <v>12301</v>
      </c>
      <c r="B5145" t="s">
        <v>9343</v>
      </c>
      <c r="C5145">
        <v>1</v>
      </c>
      <c r="D5145" t="s">
        <v>12302</v>
      </c>
      <c r="E5145" t="s">
        <v>18</v>
      </c>
      <c r="F5145">
        <v>7.4</v>
      </c>
      <c r="G5145">
        <v>189773</v>
      </c>
      <c r="H5145">
        <v>128</v>
      </c>
      <c r="I5145" t="s">
        <v>9345</v>
      </c>
      <c r="J5145" t="s">
        <v>12285</v>
      </c>
      <c r="K5145" t="s">
        <v>28</v>
      </c>
      <c r="L5145">
        <v>15</v>
      </c>
      <c r="M5145" t="s">
        <v>23</v>
      </c>
      <c r="N5145">
        <v>103.8579794</v>
      </c>
      <c r="O5145">
        <v>1.2972920990000001</v>
      </c>
    </row>
    <row r="5146" spans="1:15" x14ac:dyDescent="0.25">
      <c r="A5146" t="s">
        <v>12303</v>
      </c>
      <c r="B5146" t="s">
        <v>9343</v>
      </c>
      <c r="C5146">
        <v>2</v>
      </c>
      <c r="D5146" t="s">
        <v>12304</v>
      </c>
      <c r="E5146" t="s">
        <v>495</v>
      </c>
      <c r="F5146">
        <v>100</v>
      </c>
      <c r="G5146">
        <v>486070</v>
      </c>
      <c r="H5146">
        <v>1</v>
      </c>
      <c r="I5146" t="s">
        <v>6812</v>
      </c>
      <c r="J5146" t="s">
        <v>12305</v>
      </c>
      <c r="K5146" t="s">
        <v>47</v>
      </c>
      <c r="L5146" t="s">
        <v>1285</v>
      </c>
      <c r="M5146" t="s">
        <v>23</v>
      </c>
      <c r="N5146">
        <v>103.9519506</v>
      </c>
      <c r="O5146">
        <v>1.334177223</v>
      </c>
    </row>
    <row r="5147" spans="1:15" x14ac:dyDescent="0.25">
      <c r="A5147" t="str">
        <f>A5146</f>
        <v>R113203K</v>
      </c>
      <c r="B5147" t="str">
        <f>B5146</f>
        <v>SP MOBILITY PTE. LTD.</v>
      </c>
      <c r="C5147">
        <f>C5146</f>
        <v>2</v>
      </c>
      <c r="D5147" t="s">
        <v>12306</v>
      </c>
      <c r="E5147" t="s">
        <v>495</v>
      </c>
      <c r="F5147">
        <v>100</v>
      </c>
      <c r="G5147">
        <f t="shared" ref="G5147:O5147" si="764">G5146</f>
        <v>486070</v>
      </c>
      <c r="H5147">
        <f t="shared" si="764"/>
        <v>1</v>
      </c>
      <c r="I5147" t="str">
        <f t="shared" si="764"/>
        <v>CHANGI SOUTH LANE</v>
      </c>
      <c r="J5147" t="str">
        <f t="shared" si="764"/>
        <v>1 CHANGI SOUTH LANE</v>
      </c>
      <c r="K5147" t="str">
        <f t="shared" si="764"/>
        <v>L1</v>
      </c>
      <c r="L5147" t="str">
        <f t="shared" si="764"/>
        <v>6 &amp; 7</v>
      </c>
      <c r="M5147" t="str">
        <f t="shared" si="764"/>
        <v>Yes</v>
      </c>
      <c r="N5147">
        <f t="shared" si="764"/>
        <v>103.9519506</v>
      </c>
      <c r="O5147">
        <f t="shared" si="764"/>
        <v>1.334177223</v>
      </c>
    </row>
    <row r="5148" spans="1:15" x14ac:dyDescent="0.25">
      <c r="A5148" t="s">
        <v>12307</v>
      </c>
      <c r="B5148" t="s">
        <v>9343</v>
      </c>
      <c r="C5148">
        <v>1</v>
      </c>
      <c r="D5148" t="s">
        <v>12308</v>
      </c>
      <c r="E5148" t="s">
        <v>18</v>
      </c>
      <c r="F5148">
        <v>22</v>
      </c>
      <c r="G5148">
        <v>486070</v>
      </c>
      <c r="H5148">
        <v>1</v>
      </c>
      <c r="I5148" t="s">
        <v>6812</v>
      </c>
      <c r="J5148" t="s">
        <v>12305</v>
      </c>
      <c r="K5148" t="s">
        <v>47</v>
      </c>
      <c r="L5148">
        <v>8</v>
      </c>
      <c r="M5148" t="s">
        <v>23</v>
      </c>
      <c r="N5148">
        <v>103.9519506</v>
      </c>
      <c r="O5148">
        <v>1.334177223</v>
      </c>
    </row>
    <row r="5149" spans="1:15" x14ac:dyDescent="0.25">
      <c r="A5149" t="s">
        <v>12309</v>
      </c>
      <c r="B5149" t="s">
        <v>9343</v>
      </c>
      <c r="C5149">
        <v>1</v>
      </c>
      <c r="D5149" t="s">
        <v>12310</v>
      </c>
      <c r="E5149" t="s">
        <v>18</v>
      </c>
      <c r="F5149">
        <v>22</v>
      </c>
      <c r="G5149">
        <v>486070</v>
      </c>
      <c r="H5149">
        <v>1</v>
      </c>
      <c r="I5149" t="s">
        <v>6812</v>
      </c>
      <c r="J5149" t="s">
        <v>12305</v>
      </c>
      <c r="K5149" t="s">
        <v>47</v>
      </c>
      <c r="L5149">
        <v>9</v>
      </c>
      <c r="M5149" t="s">
        <v>23</v>
      </c>
      <c r="N5149">
        <v>103.9519506</v>
      </c>
      <c r="O5149">
        <v>1.334177223</v>
      </c>
    </row>
    <row r="5150" spans="1:15" x14ac:dyDescent="0.25">
      <c r="A5150" t="s">
        <v>12311</v>
      </c>
      <c r="B5150" t="s">
        <v>9343</v>
      </c>
      <c r="C5150">
        <v>2</v>
      </c>
      <c r="D5150" t="s">
        <v>12312</v>
      </c>
      <c r="E5150" t="s">
        <v>495</v>
      </c>
      <c r="F5150">
        <v>100</v>
      </c>
      <c r="G5150">
        <v>159942</v>
      </c>
      <c r="H5150">
        <v>305</v>
      </c>
      <c r="I5150" t="s">
        <v>26</v>
      </c>
      <c r="J5150" t="s">
        <v>10339</v>
      </c>
      <c r="K5150" t="s">
        <v>47</v>
      </c>
      <c r="L5150" t="s">
        <v>12313</v>
      </c>
      <c r="M5150" t="s">
        <v>23</v>
      </c>
      <c r="N5150">
        <v>103.8072765</v>
      </c>
      <c r="O5150">
        <v>1.2894602559999999</v>
      </c>
    </row>
    <row r="5151" spans="1:15" x14ac:dyDescent="0.25">
      <c r="A5151" t="str">
        <f>A5150</f>
        <v>R113320C</v>
      </c>
      <c r="B5151" t="str">
        <f>B5150</f>
        <v>SP MOBILITY PTE. LTD.</v>
      </c>
      <c r="C5151">
        <f>C5150</f>
        <v>2</v>
      </c>
      <c r="D5151" t="s">
        <v>12314</v>
      </c>
      <c r="E5151" t="s">
        <v>495</v>
      </c>
      <c r="F5151">
        <v>100</v>
      </c>
      <c r="G5151">
        <f t="shared" ref="G5151:O5151" si="765">G5150</f>
        <v>159942</v>
      </c>
      <c r="H5151">
        <f t="shared" si="765"/>
        <v>305</v>
      </c>
      <c r="I5151" t="str">
        <f t="shared" si="765"/>
        <v>ALEXANDRA ROAD</v>
      </c>
      <c r="J5151" t="str">
        <f t="shared" si="765"/>
        <v>VANTAGE AUTOMOTIVE CENTRE</v>
      </c>
      <c r="K5151" t="str">
        <f t="shared" si="765"/>
        <v>L1</v>
      </c>
      <c r="L5151" t="str">
        <f t="shared" si="765"/>
        <v>NIL</v>
      </c>
      <c r="M5151" t="str">
        <f t="shared" si="765"/>
        <v>Yes</v>
      </c>
      <c r="N5151">
        <f t="shared" si="765"/>
        <v>103.8072765</v>
      </c>
      <c r="O5151">
        <f t="shared" si="765"/>
        <v>1.2894602559999999</v>
      </c>
    </row>
    <row r="5152" spans="1:15" x14ac:dyDescent="0.25">
      <c r="A5152" t="s">
        <v>12315</v>
      </c>
      <c r="B5152" t="s">
        <v>9343</v>
      </c>
      <c r="C5152">
        <v>1</v>
      </c>
      <c r="D5152" t="s">
        <v>12316</v>
      </c>
      <c r="E5152" t="s">
        <v>18</v>
      </c>
      <c r="F5152">
        <v>22</v>
      </c>
      <c r="G5152">
        <v>138617</v>
      </c>
      <c r="H5152">
        <v>1</v>
      </c>
      <c r="I5152" t="s">
        <v>12317</v>
      </c>
      <c r="J5152" t="s">
        <v>12318</v>
      </c>
      <c r="K5152" t="s">
        <v>22</v>
      </c>
      <c r="L5152">
        <v>15</v>
      </c>
      <c r="M5152" t="s">
        <v>23</v>
      </c>
      <c r="N5152">
        <v>103.7884627</v>
      </c>
      <c r="O5152">
        <v>1.306815007</v>
      </c>
    </row>
    <row r="5153" spans="1:15" x14ac:dyDescent="0.25">
      <c r="A5153" t="s">
        <v>12319</v>
      </c>
      <c r="B5153" t="s">
        <v>9343</v>
      </c>
      <c r="C5153">
        <v>1</v>
      </c>
      <c r="D5153" t="s">
        <v>12320</v>
      </c>
      <c r="E5153" t="s">
        <v>18</v>
      </c>
      <c r="F5153">
        <v>22</v>
      </c>
      <c r="G5153">
        <v>138617</v>
      </c>
      <c r="H5153">
        <v>1</v>
      </c>
      <c r="I5153" t="s">
        <v>12317</v>
      </c>
      <c r="J5153" t="s">
        <v>12318</v>
      </c>
      <c r="K5153" t="s">
        <v>22</v>
      </c>
      <c r="L5153">
        <v>16</v>
      </c>
      <c r="M5153" t="s">
        <v>23</v>
      </c>
      <c r="N5153">
        <v>103.7884627</v>
      </c>
      <c r="O5153">
        <v>1.306815007</v>
      </c>
    </row>
    <row r="5154" spans="1:15" x14ac:dyDescent="0.25">
      <c r="A5154" t="s">
        <v>12321</v>
      </c>
      <c r="B5154" t="s">
        <v>9343</v>
      </c>
      <c r="C5154">
        <v>2</v>
      </c>
      <c r="D5154" t="s">
        <v>12322</v>
      </c>
      <c r="E5154" t="s">
        <v>495</v>
      </c>
      <c r="F5154">
        <v>100</v>
      </c>
      <c r="G5154">
        <v>138617</v>
      </c>
      <c r="H5154">
        <v>1</v>
      </c>
      <c r="I5154" t="s">
        <v>12317</v>
      </c>
      <c r="J5154" t="s">
        <v>12318</v>
      </c>
      <c r="K5154" t="s">
        <v>22</v>
      </c>
      <c r="L5154">
        <v>17</v>
      </c>
      <c r="M5154" t="s">
        <v>23</v>
      </c>
      <c r="N5154">
        <v>103.7884627</v>
      </c>
      <c r="O5154">
        <v>1.306815007</v>
      </c>
    </row>
    <row r="5155" spans="1:15" x14ac:dyDescent="0.25">
      <c r="A5155" t="str">
        <f>A5154</f>
        <v>R113281E</v>
      </c>
      <c r="B5155" t="str">
        <f>B5154</f>
        <v>SP MOBILITY PTE. LTD.</v>
      </c>
      <c r="C5155">
        <f>C5154</f>
        <v>2</v>
      </c>
      <c r="D5155" t="s">
        <v>12323</v>
      </c>
      <c r="E5155" t="s">
        <v>495</v>
      </c>
      <c r="F5155">
        <v>100</v>
      </c>
      <c r="G5155">
        <f t="shared" ref="G5155:O5155" si="766">G5154</f>
        <v>138617</v>
      </c>
      <c r="H5155">
        <f t="shared" si="766"/>
        <v>1</v>
      </c>
      <c r="I5155" t="str">
        <f t="shared" si="766"/>
        <v>VISTA EXCHANGE GREEN</v>
      </c>
      <c r="J5155" t="str">
        <f t="shared" si="766"/>
        <v>DBS THE STAR VISTA</v>
      </c>
      <c r="K5155" t="str">
        <f t="shared" si="766"/>
        <v>B3</v>
      </c>
      <c r="L5155">
        <f t="shared" si="766"/>
        <v>17</v>
      </c>
      <c r="M5155" t="str">
        <f t="shared" si="766"/>
        <v>Yes</v>
      </c>
      <c r="N5155">
        <f t="shared" si="766"/>
        <v>103.7884627</v>
      </c>
      <c r="O5155">
        <f t="shared" si="766"/>
        <v>1.306815007</v>
      </c>
    </row>
    <row r="5156" spans="1:15" x14ac:dyDescent="0.25">
      <c r="A5156" t="s">
        <v>12324</v>
      </c>
      <c r="B5156" t="s">
        <v>9343</v>
      </c>
      <c r="C5156">
        <v>2</v>
      </c>
      <c r="D5156" t="s">
        <v>12325</v>
      </c>
      <c r="E5156" t="s">
        <v>495</v>
      </c>
      <c r="F5156">
        <v>100</v>
      </c>
      <c r="G5156">
        <v>508724</v>
      </c>
      <c r="H5156">
        <v>19</v>
      </c>
      <c r="I5156" t="s">
        <v>12326</v>
      </c>
      <c r="J5156" t="s">
        <v>12327</v>
      </c>
      <c r="K5156" t="s">
        <v>47</v>
      </c>
      <c r="L5156" t="s">
        <v>1023</v>
      </c>
      <c r="M5156" t="s">
        <v>23</v>
      </c>
      <c r="N5156">
        <v>103.9730565</v>
      </c>
      <c r="O5156">
        <v>1.3759551750000001</v>
      </c>
    </row>
    <row r="5157" spans="1:15" x14ac:dyDescent="0.25">
      <c r="A5157" t="str">
        <f>A5156</f>
        <v>R113534B</v>
      </c>
      <c r="B5157" t="str">
        <f>B5156</f>
        <v>SP MOBILITY PTE. LTD.</v>
      </c>
      <c r="C5157">
        <f>C5156</f>
        <v>2</v>
      </c>
      <c r="D5157" t="s">
        <v>12328</v>
      </c>
      <c r="E5157" t="s">
        <v>495</v>
      </c>
      <c r="F5157">
        <v>100</v>
      </c>
      <c r="G5157">
        <f t="shared" ref="G5157:O5157" si="767">G5156</f>
        <v>508724</v>
      </c>
      <c r="H5157">
        <f t="shared" si="767"/>
        <v>19</v>
      </c>
      <c r="I5157" t="str">
        <f t="shared" si="767"/>
        <v>LOYANG WAY</v>
      </c>
      <c r="J5157" t="str">
        <f t="shared" si="767"/>
        <v>CHANGI LOGISTICS CENTRE</v>
      </c>
      <c r="K5157" t="str">
        <f t="shared" si="767"/>
        <v>L1</v>
      </c>
      <c r="L5157" t="str">
        <f t="shared" si="767"/>
        <v>71 &amp; 72</v>
      </c>
      <c r="M5157" t="str">
        <f t="shared" si="767"/>
        <v>Yes</v>
      </c>
      <c r="N5157">
        <f t="shared" si="767"/>
        <v>103.9730565</v>
      </c>
      <c r="O5157">
        <f t="shared" si="767"/>
        <v>1.3759551750000001</v>
      </c>
    </row>
    <row r="5158" spans="1:15" x14ac:dyDescent="0.25">
      <c r="A5158" t="s">
        <v>12329</v>
      </c>
      <c r="B5158" t="s">
        <v>9343</v>
      </c>
      <c r="C5158">
        <v>1</v>
      </c>
      <c r="D5158" t="s">
        <v>12330</v>
      </c>
      <c r="E5158" t="s">
        <v>18</v>
      </c>
      <c r="F5158">
        <v>7.4</v>
      </c>
      <c r="G5158">
        <v>508724</v>
      </c>
      <c r="H5158">
        <v>19</v>
      </c>
      <c r="I5158" t="s">
        <v>12326</v>
      </c>
      <c r="J5158" t="s">
        <v>12327</v>
      </c>
      <c r="K5158" t="s">
        <v>47</v>
      </c>
      <c r="L5158">
        <v>73</v>
      </c>
      <c r="M5158" t="s">
        <v>23</v>
      </c>
      <c r="N5158">
        <v>103.9730565</v>
      </c>
      <c r="O5158">
        <v>1.3759551750000001</v>
      </c>
    </row>
    <row r="5159" spans="1:15" x14ac:dyDescent="0.25">
      <c r="A5159" t="s">
        <v>12331</v>
      </c>
      <c r="B5159" t="s">
        <v>9343</v>
      </c>
      <c r="C5159">
        <v>1</v>
      </c>
      <c r="D5159" t="s">
        <v>12332</v>
      </c>
      <c r="E5159" t="s">
        <v>18</v>
      </c>
      <c r="F5159">
        <v>7.4</v>
      </c>
      <c r="G5159">
        <v>508724</v>
      </c>
      <c r="H5159">
        <v>19</v>
      </c>
      <c r="I5159" t="s">
        <v>12326</v>
      </c>
      <c r="J5159" t="s">
        <v>12327</v>
      </c>
      <c r="K5159" t="s">
        <v>47</v>
      </c>
      <c r="L5159">
        <v>74</v>
      </c>
      <c r="M5159" t="s">
        <v>23</v>
      </c>
      <c r="N5159">
        <v>103.9730565</v>
      </c>
      <c r="O5159">
        <v>1.3759551750000001</v>
      </c>
    </row>
    <row r="5160" spans="1:15" x14ac:dyDescent="0.25">
      <c r="A5160" t="s">
        <v>12333</v>
      </c>
      <c r="B5160" t="s">
        <v>9343</v>
      </c>
      <c r="C5160">
        <v>2</v>
      </c>
      <c r="D5160" t="s">
        <v>12334</v>
      </c>
      <c r="E5160" t="s">
        <v>495</v>
      </c>
      <c r="F5160">
        <v>100</v>
      </c>
      <c r="G5160">
        <v>368324</v>
      </c>
      <c r="H5160">
        <v>150</v>
      </c>
      <c r="I5160" t="s">
        <v>12335</v>
      </c>
      <c r="J5160" t="s">
        <v>12336</v>
      </c>
      <c r="K5160" t="s">
        <v>612</v>
      </c>
      <c r="L5160" t="s">
        <v>3014</v>
      </c>
      <c r="M5160" t="s">
        <v>23</v>
      </c>
      <c r="N5160">
        <v>103.8837204</v>
      </c>
      <c r="O5160">
        <v>1.3350066629999999</v>
      </c>
    </row>
    <row r="5161" spans="1:15" x14ac:dyDescent="0.25">
      <c r="A5161" t="str">
        <f>A5160</f>
        <v>R113635R</v>
      </c>
      <c r="B5161" t="str">
        <f>B5160</f>
        <v>SP MOBILITY PTE. LTD.</v>
      </c>
      <c r="C5161">
        <f>C5160</f>
        <v>2</v>
      </c>
      <c r="D5161" t="s">
        <v>12337</v>
      </c>
      <c r="E5161" t="s">
        <v>495</v>
      </c>
      <c r="F5161">
        <v>100</v>
      </c>
      <c r="G5161">
        <f t="shared" ref="G5161:O5161" si="768">G5160</f>
        <v>368324</v>
      </c>
      <c r="H5161">
        <f t="shared" si="768"/>
        <v>150</v>
      </c>
      <c r="I5161" t="str">
        <f t="shared" si="768"/>
        <v>KAMPONG AMPAT</v>
      </c>
      <c r="J5161" t="str">
        <f t="shared" si="768"/>
        <v>KA CENTRE</v>
      </c>
      <c r="K5161" t="str">
        <f t="shared" si="768"/>
        <v>L3</v>
      </c>
      <c r="L5161" t="str">
        <f t="shared" si="768"/>
        <v>49 &amp; 50</v>
      </c>
      <c r="M5161" t="str">
        <f t="shared" si="768"/>
        <v>Yes</v>
      </c>
      <c r="N5161">
        <f t="shared" si="768"/>
        <v>103.8837204</v>
      </c>
      <c r="O5161">
        <f t="shared" si="768"/>
        <v>1.3350066629999999</v>
      </c>
    </row>
    <row r="5162" spans="1:15" x14ac:dyDescent="0.25">
      <c r="A5162" t="s">
        <v>12338</v>
      </c>
      <c r="B5162" t="s">
        <v>9343</v>
      </c>
      <c r="C5162">
        <v>1</v>
      </c>
      <c r="D5162" t="s">
        <v>12339</v>
      </c>
      <c r="E5162" t="s">
        <v>18</v>
      </c>
      <c r="F5162">
        <v>22</v>
      </c>
      <c r="G5162">
        <v>368324</v>
      </c>
      <c r="H5162">
        <v>150</v>
      </c>
      <c r="I5162" t="s">
        <v>12335</v>
      </c>
      <c r="J5162" t="s">
        <v>12336</v>
      </c>
      <c r="K5162" t="s">
        <v>612</v>
      </c>
      <c r="L5162">
        <v>51</v>
      </c>
      <c r="M5162" t="s">
        <v>23</v>
      </c>
      <c r="N5162">
        <v>103.8837204</v>
      </c>
      <c r="O5162">
        <v>1.3350066629999999</v>
      </c>
    </row>
    <row r="5163" spans="1:15" x14ac:dyDescent="0.25">
      <c r="A5163" t="s">
        <v>12340</v>
      </c>
      <c r="B5163" t="s">
        <v>9343</v>
      </c>
      <c r="C5163">
        <v>1</v>
      </c>
      <c r="D5163" t="s">
        <v>12341</v>
      </c>
      <c r="E5163" t="s">
        <v>18</v>
      </c>
      <c r="F5163">
        <v>22</v>
      </c>
      <c r="G5163">
        <v>368324</v>
      </c>
      <c r="H5163">
        <v>150</v>
      </c>
      <c r="I5163" t="s">
        <v>12335</v>
      </c>
      <c r="J5163" t="s">
        <v>12336</v>
      </c>
      <c r="K5163" t="s">
        <v>612</v>
      </c>
      <c r="L5163">
        <v>52</v>
      </c>
      <c r="M5163" t="s">
        <v>23</v>
      </c>
      <c r="N5163">
        <v>103.8837204</v>
      </c>
      <c r="O5163">
        <v>1.3350066629999999</v>
      </c>
    </row>
    <row r="5164" spans="1:15" x14ac:dyDescent="0.25">
      <c r="A5164" t="s">
        <v>12342</v>
      </c>
      <c r="B5164" t="s">
        <v>9343</v>
      </c>
      <c r="C5164">
        <v>1</v>
      </c>
      <c r="D5164" t="s">
        <v>12343</v>
      </c>
      <c r="E5164" t="s">
        <v>18</v>
      </c>
      <c r="F5164">
        <v>22</v>
      </c>
      <c r="G5164">
        <v>498770</v>
      </c>
      <c r="H5164">
        <v>15</v>
      </c>
      <c r="I5164" t="s">
        <v>12344</v>
      </c>
      <c r="K5164" t="s">
        <v>135</v>
      </c>
      <c r="L5164">
        <v>1</v>
      </c>
      <c r="M5164" t="s">
        <v>23</v>
      </c>
      <c r="N5164">
        <v>103.9729061</v>
      </c>
      <c r="O5164">
        <v>1.353169257</v>
      </c>
    </row>
    <row r="5165" spans="1:15" x14ac:dyDescent="0.25">
      <c r="A5165" t="s">
        <v>12345</v>
      </c>
      <c r="B5165" t="s">
        <v>9343</v>
      </c>
      <c r="C5165">
        <v>2</v>
      </c>
      <c r="D5165" t="s">
        <v>12346</v>
      </c>
      <c r="E5165" t="s">
        <v>495</v>
      </c>
      <c r="F5165">
        <v>150</v>
      </c>
      <c r="G5165">
        <v>529619</v>
      </c>
      <c r="H5165">
        <v>9</v>
      </c>
      <c r="I5165" t="s">
        <v>12347</v>
      </c>
      <c r="J5165" t="s">
        <v>12348</v>
      </c>
      <c r="K5165" t="s">
        <v>47</v>
      </c>
      <c r="L5165" t="s">
        <v>6516</v>
      </c>
      <c r="M5165" t="s">
        <v>23</v>
      </c>
      <c r="N5165">
        <v>103.9590066</v>
      </c>
      <c r="O5165">
        <v>1.357557092</v>
      </c>
    </row>
    <row r="5166" spans="1:15" x14ac:dyDescent="0.25">
      <c r="A5166" t="str">
        <f>A5165</f>
        <v>R113788C</v>
      </c>
      <c r="B5166" t="str">
        <f>B5165</f>
        <v>SP MOBILITY PTE. LTD.</v>
      </c>
      <c r="C5166">
        <f>C5165</f>
        <v>2</v>
      </c>
      <c r="D5166" t="s">
        <v>12349</v>
      </c>
      <c r="E5166" t="s">
        <v>495</v>
      </c>
      <c r="F5166">
        <v>150</v>
      </c>
      <c r="G5166">
        <f t="shared" ref="G5166:O5166" si="769">G5165</f>
        <v>529619</v>
      </c>
      <c r="H5166">
        <f t="shared" si="769"/>
        <v>9</v>
      </c>
      <c r="I5166" t="str">
        <f t="shared" si="769"/>
        <v>TAMPINES AVENUE 7</v>
      </c>
      <c r="J5166" t="str">
        <f t="shared" si="769"/>
        <v>SPC TAMPINES AVENUE 7</v>
      </c>
      <c r="K5166" t="str">
        <f t="shared" si="769"/>
        <v>L1</v>
      </c>
      <c r="L5166" t="str">
        <f t="shared" si="769"/>
        <v>-</v>
      </c>
      <c r="M5166" t="str">
        <f t="shared" si="769"/>
        <v>Yes</v>
      </c>
      <c r="N5166">
        <f t="shared" si="769"/>
        <v>103.9590066</v>
      </c>
      <c r="O5166">
        <f t="shared" si="769"/>
        <v>1.357557092</v>
      </c>
    </row>
    <row r="5167" spans="1:15" x14ac:dyDescent="0.25">
      <c r="A5167" t="s">
        <v>12350</v>
      </c>
      <c r="B5167" t="s">
        <v>9343</v>
      </c>
      <c r="C5167">
        <v>2</v>
      </c>
      <c r="D5167" t="s">
        <v>12351</v>
      </c>
      <c r="E5167" t="s">
        <v>495</v>
      </c>
      <c r="F5167">
        <v>100</v>
      </c>
      <c r="G5167">
        <v>486127</v>
      </c>
      <c r="H5167">
        <v>4</v>
      </c>
      <c r="I5167" t="s">
        <v>6812</v>
      </c>
      <c r="K5167" t="s">
        <v>47</v>
      </c>
      <c r="L5167" t="s">
        <v>1291</v>
      </c>
      <c r="M5167" t="s">
        <v>23</v>
      </c>
      <c r="N5167">
        <v>103.9511263</v>
      </c>
      <c r="O5167">
        <v>1.3330849010000001</v>
      </c>
    </row>
    <row r="5168" spans="1:15" x14ac:dyDescent="0.25">
      <c r="A5168" t="str">
        <f>A5167</f>
        <v>R113993Z</v>
      </c>
      <c r="B5168" t="str">
        <f>B5167</f>
        <v>SP MOBILITY PTE. LTD.</v>
      </c>
      <c r="C5168">
        <f>C5167</f>
        <v>2</v>
      </c>
      <c r="D5168" t="s">
        <v>12352</v>
      </c>
      <c r="E5168" t="s">
        <v>495</v>
      </c>
      <c r="F5168">
        <v>100</v>
      </c>
      <c r="G5168">
        <f>G5167</f>
        <v>486127</v>
      </c>
      <c r="H5168">
        <f>H5167</f>
        <v>4</v>
      </c>
      <c r="I5168" t="str">
        <f>I5167</f>
        <v>CHANGI SOUTH LANE</v>
      </c>
      <c r="K5168" t="str">
        <f>K5167</f>
        <v>L1</v>
      </c>
      <c r="L5168" t="str">
        <f>L5167</f>
        <v>1 &amp; 2</v>
      </c>
      <c r="M5168" t="str">
        <f>M5167</f>
        <v>Yes</v>
      </c>
      <c r="N5168">
        <f>N5167</f>
        <v>103.9511263</v>
      </c>
      <c r="O5168">
        <f>O5167</f>
        <v>1.3330849010000001</v>
      </c>
    </row>
    <row r="5169" spans="1:15" x14ac:dyDescent="0.25">
      <c r="A5169" t="s">
        <v>12353</v>
      </c>
      <c r="B5169" t="s">
        <v>9343</v>
      </c>
      <c r="C5169">
        <v>1</v>
      </c>
      <c r="D5169" t="s">
        <v>12354</v>
      </c>
      <c r="E5169" t="s">
        <v>18</v>
      </c>
      <c r="F5169">
        <v>22</v>
      </c>
      <c r="G5169">
        <v>486127</v>
      </c>
      <c r="H5169">
        <v>4</v>
      </c>
      <c r="I5169" t="s">
        <v>6812</v>
      </c>
      <c r="K5169" t="s">
        <v>47</v>
      </c>
      <c r="L5169">
        <v>3</v>
      </c>
      <c r="M5169" t="s">
        <v>23</v>
      </c>
      <c r="N5169">
        <v>103.9511263</v>
      </c>
      <c r="O5169">
        <v>1.3330849010000001</v>
      </c>
    </row>
    <row r="5170" spans="1:15" x14ac:dyDescent="0.25">
      <c r="A5170" t="s">
        <v>12355</v>
      </c>
      <c r="B5170" t="s">
        <v>9343</v>
      </c>
      <c r="C5170">
        <v>2</v>
      </c>
      <c r="D5170" t="s">
        <v>12356</v>
      </c>
      <c r="E5170" t="s">
        <v>495</v>
      </c>
      <c r="F5170">
        <v>150</v>
      </c>
      <c r="G5170">
        <v>758096</v>
      </c>
      <c r="H5170">
        <v>2</v>
      </c>
      <c r="I5170" t="s">
        <v>12357</v>
      </c>
      <c r="K5170" t="s">
        <v>47</v>
      </c>
      <c r="L5170">
        <v>4</v>
      </c>
      <c r="M5170" t="s">
        <v>23</v>
      </c>
      <c r="N5170">
        <v>103.8049089</v>
      </c>
      <c r="O5170">
        <v>1.459268937</v>
      </c>
    </row>
    <row r="5171" spans="1:15" x14ac:dyDescent="0.25">
      <c r="A5171" t="str">
        <f>A5170</f>
        <v>R114221A</v>
      </c>
      <c r="B5171" t="str">
        <f>B5170</f>
        <v>SP MOBILITY PTE. LTD.</v>
      </c>
      <c r="C5171">
        <f>C5170</f>
        <v>2</v>
      </c>
      <c r="D5171" t="s">
        <v>12358</v>
      </c>
      <c r="E5171" t="s">
        <v>495</v>
      </c>
      <c r="F5171">
        <v>150</v>
      </c>
      <c r="G5171">
        <f>G5170</f>
        <v>758096</v>
      </c>
      <c r="H5171">
        <f>H5170</f>
        <v>2</v>
      </c>
      <c r="I5171" t="str">
        <f>I5170</f>
        <v>SENOKO SOUTH ROAD</v>
      </c>
      <c r="K5171" t="str">
        <f>K5170</f>
        <v>L1</v>
      </c>
      <c r="L5171">
        <f>L5170</f>
        <v>4</v>
      </c>
      <c r="M5171" t="str">
        <f>M5170</f>
        <v>Yes</v>
      </c>
      <c r="N5171">
        <f>N5170</f>
        <v>103.8049089</v>
      </c>
      <c r="O5171">
        <f>O5170</f>
        <v>1.459268937</v>
      </c>
    </row>
    <row r="5172" spans="1:15" x14ac:dyDescent="0.25">
      <c r="A5172" t="s">
        <v>12359</v>
      </c>
      <c r="B5172" t="s">
        <v>9343</v>
      </c>
      <c r="C5172">
        <v>1</v>
      </c>
      <c r="D5172" t="s">
        <v>12360</v>
      </c>
      <c r="E5172" t="s">
        <v>18</v>
      </c>
      <c r="F5172">
        <v>22</v>
      </c>
      <c r="G5172">
        <v>758096</v>
      </c>
      <c r="H5172">
        <v>2</v>
      </c>
      <c r="I5172" t="s">
        <v>12357</v>
      </c>
      <c r="K5172" t="s">
        <v>47</v>
      </c>
      <c r="L5172">
        <v>3</v>
      </c>
      <c r="M5172" t="s">
        <v>23</v>
      </c>
      <c r="N5172">
        <v>103.8049089</v>
      </c>
      <c r="O5172">
        <v>1.459268937</v>
      </c>
    </row>
    <row r="5173" spans="1:15" x14ac:dyDescent="0.25">
      <c r="A5173" t="s">
        <v>12361</v>
      </c>
      <c r="B5173" t="s">
        <v>9343</v>
      </c>
      <c r="C5173">
        <v>1</v>
      </c>
      <c r="D5173" t="s">
        <v>12362</v>
      </c>
      <c r="E5173" t="s">
        <v>18</v>
      </c>
      <c r="F5173">
        <v>7.4</v>
      </c>
      <c r="G5173">
        <v>189770</v>
      </c>
      <c r="H5173">
        <v>122</v>
      </c>
      <c r="I5173" t="s">
        <v>9345</v>
      </c>
      <c r="J5173" t="s">
        <v>12363</v>
      </c>
      <c r="K5173" t="s">
        <v>573</v>
      </c>
      <c r="L5173">
        <v>8</v>
      </c>
      <c r="M5173" t="s">
        <v>23</v>
      </c>
      <c r="N5173">
        <v>103.8573688</v>
      </c>
      <c r="O5173">
        <v>1.2963566639999999</v>
      </c>
    </row>
    <row r="5174" spans="1:15" x14ac:dyDescent="0.25">
      <c r="A5174" t="s">
        <v>12364</v>
      </c>
      <c r="B5174" t="s">
        <v>9343</v>
      </c>
      <c r="C5174">
        <v>1</v>
      </c>
      <c r="D5174" t="s">
        <v>12365</v>
      </c>
      <c r="E5174" t="s">
        <v>18</v>
      </c>
      <c r="F5174">
        <v>7.4</v>
      </c>
      <c r="G5174">
        <v>189770</v>
      </c>
      <c r="H5174">
        <v>122</v>
      </c>
      <c r="I5174" t="s">
        <v>9345</v>
      </c>
      <c r="J5174" t="s">
        <v>12363</v>
      </c>
      <c r="K5174" t="s">
        <v>573</v>
      </c>
      <c r="L5174">
        <v>9</v>
      </c>
      <c r="M5174" t="s">
        <v>23</v>
      </c>
      <c r="N5174">
        <v>103.8573688</v>
      </c>
      <c r="O5174">
        <v>1.2963566639999999</v>
      </c>
    </row>
    <row r="5175" spans="1:15" x14ac:dyDescent="0.25">
      <c r="A5175" t="s">
        <v>12366</v>
      </c>
      <c r="B5175" t="s">
        <v>9343</v>
      </c>
      <c r="C5175">
        <v>1</v>
      </c>
      <c r="D5175" t="s">
        <v>12367</v>
      </c>
      <c r="E5175" t="s">
        <v>18</v>
      </c>
      <c r="F5175">
        <v>7.4</v>
      </c>
      <c r="G5175">
        <v>189770</v>
      </c>
      <c r="H5175">
        <v>122</v>
      </c>
      <c r="I5175" t="s">
        <v>9345</v>
      </c>
      <c r="J5175" t="s">
        <v>12363</v>
      </c>
      <c r="K5175" t="s">
        <v>573</v>
      </c>
      <c r="L5175">
        <v>10</v>
      </c>
      <c r="M5175" t="s">
        <v>23</v>
      </c>
      <c r="N5175">
        <v>103.8573688</v>
      </c>
      <c r="O5175">
        <v>1.2963566639999999</v>
      </c>
    </row>
    <row r="5176" spans="1:15" x14ac:dyDescent="0.25">
      <c r="A5176" t="s">
        <v>12368</v>
      </c>
      <c r="B5176" t="s">
        <v>9343</v>
      </c>
      <c r="C5176">
        <v>1</v>
      </c>
      <c r="D5176" t="s">
        <v>12369</v>
      </c>
      <c r="E5176" t="s">
        <v>18</v>
      </c>
      <c r="F5176">
        <v>7.4</v>
      </c>
      <c r="G5176">
        <v>189770</v>
      </c>
      <c r="H5176">
        <v>122</v>
      </c>
      <c r="I5176" t="s">
        <v>9345</v>
      </c>
      <c r="J5176" t="s">
        <v>12363</v>
      </c>
      <c r="K5176" t="s">
        <v>573</v>
      </c>
      <c r="L5176">
        <v>11</v>
      </c>
      <c r="M5176" t="s">
        <v>23</v>
      </c>
      <c r="N5176">
        <v>103.8573688</v>
      </c>
      <c r="O5176">
        <v>1.2963566639999999</v>
      </c>
    </row>
    <row r="5177" spans="1:15" x14ac:dyDescent="0.25">
      <c r="A5177" t="s">
        <v>12370</v>
      </c>
      <c r="B5177" t="s">
        <v>9343</v>
      </c>
      <c r="C5177">
        <v>1</v>
      </c>
      <c r="D5177" t="s">
        <v>12371</v>
      </c>
      <c r="E5177" t="s">
        <v>18</v>
      </c>
      <c r="F5177">
        <v>7.4</v>
      </c>
      <c r="G5177">
        <v>189770</v>
      </c>
      <c r="H5177">
        <v>122</v>
      </c>
      <c r="I5177" t="s">
        <v>9345</v>
      </c>
      <c r="J5177" t="s">
        <v>12363</v>
      </c>
      <c r="K5177" t="s">
        <v>573</v>
      </c>
      <c r="L5177">
        <v>12</v>
      </c>
      <c r="M5177" t="s">
        <v>23</v>
      </c>
      <c r="N5177">
        <v>103.8573688</v>
      </c>
      <c r="O5177">
        <v>1.2963566639999999</v>
      </c>
    </row>
    <row r="5178" spans="1:15" x14ac:dyDescent="0.25">
      <c r="A5178" t="s">
        <v>12372</v>
      </c>
      <c r="B5178" t="s">
        <v>9343</v>
      </c>
      <c r="C5178">
        <v>1</v>
      </c>
      <c r="D5178" t="s">
        <v>12373</v>
      </c>
      <c r="E5178" t="s">
        <v>18</v>
      </c>
      <c r="F5178">
        <v>7.4</v>
      </c>
      <c r="G5178">
        <v>189770</v>
      </c>
      <c r="H5178">
        <v>122</v>
      </c>
      <c r="I5178" t="s">
        <v>9345</v>
      </c>
      <c r="J5178" t="s">
        <v>12363</v>
      </c>
      <c r="K5178" t="s">
        <v>573</v>
      </c>
      <c r="L5178">
        <v>13</v>
      </c>
      <c r="M5178" t="s">
        <v>23</v>
      </c>
      <c r="N5178">
        <v>103.8573688</v>
      </c>
      <c r="O5178">
        <v>1.2963566639999999</v>
      </c>
    </row>
    <row r="5179" spans="1:15" x14ac:dyDescent="0.25">
      <c r="A5179" t="s">
        <v>12374</v>
      </c>
      <c r="B5179" t="s">
        <v>9343</v>
      </c>
      <c r="C5179">
        <v>1</v>
      </c>
      <c r="D5179" t="s">
        <v>12375</v>
      </c>
      <c r="E5179" t="s">
        <v>18</v>
      </c>
      <c r="F5179">
        <v>7.4</v>
      </c>
      <c r="G5179">
        <v>189770</v>
      </c>
      <c r="H5179">
        <v>122</v>
      </c>
      <c r="I5179" t="s">
        <v>9345</v>
      </c>
      <c r="J5179" t="s">
        <v>12363</v>
      </c>
      <c r="K5179" t="s">
        <v>612</v>
      </c>
      <c r="L5179">
        <v>52</v>
      </c>
      <c r="M5179" t="s">
        <v>23</v>
      </c>
      <c r="N5179">
        <v>103.8573688</v>
      </c>
      <c r="O5179">
        <v>1.2963566639999999</v>
      </c>
    </row>
    <row r="5180" spans="1:15" x14ac:dyDescent="0.25">
      <c r="A5180" t="s">
        <v>12376</v>
      </c>
      <c r="B5180" t="s">
        <v>9343</v>
      </c>
      <c r="C5180">
        <v>1</v>
      </c>
      <c r="D5180" t="s">
        <v>12377</v>
      </c>
      <c r="E5180" t="s">
        <v>18</v>
      </c>
      <c r="F5180">
        <v>7.4</v>
      </c>
      <c r="G5180">
        <v>189770</v>
      </c>
      <c r="H5180">
        <v>122</v>
      </c>
      <c r="I5180" t="s">
        <v>9345</v>
      </c>
      <c r="J5180" t="s">
        <v>12363</v>
      </c>
      <c r="K5180" t="s">
        <v>612</v>
      </c>
      <c r="L5180">
        <v>53</v>
      </c>
      <c r="M5180" t="s">
        <v>23</v>
      </c>
      <c r="N5180">
        <v>103.8573688</v>
      </c>
      <c r="O5180">
        <v>1.2963566639999999</v>
      </c>
    </row>
    <row r="5181" spans="1:15" x14ac:dyDescent="0.25">
      <c r="A5181" t="s">
        <v>12378</v>
      </c>
      <c r="B5181" t="s">
        <v>9343</v>
      </c>
      <c r="C5181">
        <v>1</v>
      </c>
      <c r="D5181" t="s">
        <v>12379</v>
      </c>
      <c r="E5181" t="s">
        <v>18</v>
      </c>
      <c r="F5181">
        <v>7.4</v>
      </c>
      <c r="G5181">
        <v>189770</v>
      </c>
      <c r="H5181">
        <v>122</v>
      </c>
      <c r="I5181" t="s">
        <v>9345</v>
      </c>
      <c r="J5181" t="s">
        <v>12363</v>
      </c>
      <c r="K5181" t="s">
        <v>612</v>
      </c>
      <c r="L5181">
        <v>54</v>
      </c>
      <c r="M5181" t="s">
        <v>23</v>
      </c>
      <c r="N5181">
        <v>103.8573688</v>
      </c>
      <c r="O5181">
        <v>1.2963566639999999</v>
      </c>
    </row>
    <row r="5182" spans="1:15" x14ac:dyDescent="0.25">
      <c r="A5182" t="s">
        <v>12380</v>
      </c>
      <c r="B5182" t="s">
        <v>9343</v>
      </c>
      <c r="C5182">
        <v>1</v>
      </c>
      <c r="D5182" t="s">
        <v>12381</v>
      </c>
      <c r="E5182" t="s">
        <v>18</v>
      </c>
      <c r="F5182">
        <v>7.4</v>
      </c>
      <c r="G5182">
        <v>189770</v>
      </c>
      <c r="H5182">
        <v>122</v>
      </c>
      <c r="I5182" t="s">
        <v>9345</v>
      </c>
      <c r="J5182" t="s">
        <v>12363</v>
      </c>
      <c r="K5182" t="s">
        <v>612</v>
      </c>
      <c r="L5182">
        <v>55</v>
      </c>
      <c r="M5182" t="s">
        <v>23</v>
      </c>
      <c r="N5182">
        <v>103.8573688</v>
      </c>
      <c r="O5182">
        <v>1.2963566639999999</v>
      </c>
    </row>
    <row r="5183" spans="1:15" x14ac:dyDescent="0.25">
      <c r="A5183" t="s">
        <v>12382</v>
      </c>
      <c r="B5183" t="s">
        <v>9343</v>
      </c>
      <c r="C5183">
        <v>1</v>
      </c>
      <c r="D5183" t="s">
        <v>12383</v>
      </c>
      <c r="E5183" t="s">
        <v>18</v>
      </c>
      <c r="F5183">
        <v>7.4</v>
      </c>
      <c r="G5183">
        <v>189770</v>
      </c>
      <c r="H5183">
        <v>122</v>
      </c>
      <c r="I5183" t="s">
        <v>9345</v>
      </c>
      <c r="J5183" t="s">
        <v>12363</v>
      </c>
      <c r="K5183" t="s">
        <v>28</v>
      </c>
      <c r="L5183">
        <v>97</v>
      </c>
      <c r="M5183" t="s">
        <v>23</v>
      </c>
      <c r="N5183">
        <v>103.8573688</v>
      </c>
      <c r="O5183">
        <v>1.2963566639999999</v>
      </c>
    </row>
    <row r="5184" spans="1:15" x14ac:dyDescent="0.25">
      <c r="A5184" t="s">
        <v>12384</v>
      </c>
      <c r="B5184" t="s">
        <v>9343</v>
      </c>
      <c r="C5184">
        <v>1</v>
      </c>
      <c r="D5184" t="s">
        <v>12385</v>
      </c>
      <c r="E5184" t="s">
        <v>18</v>
      </c>
      <c r="F5184">
        <v>7.4</v>
      </c>
      <c r="G5184">
        <v>189770</v>
      </c>
      <c r="H5184">
        <v>122</v>
      </c>
      <c r="I5184" t="s">
        <v>9345</v>
      </c>
      <c r="J5184" t="s">
        <v>12363</v>
      </c>
      <c r="K5184" t="s">
        <v>28</v>
      </c>
      <c r="L5184">
        <v>98</v>
      </c>
      <c r="M5184" t="s">
        <v>23</v>
      </c>
      <c r="N5184">
        <v>103.8573688</v>
      </c>
      <c r="O5184">
        <v>1.2963566639999999</v>
      </c>
    </row>
    <row r="5185" spans="1:15" x14ac:dyDescent="0.25">
      <c r="A5185" t="s">
        <v>12386</v>
      </c>
      <c r="B5185" t="s">
        <v>9343</v>
      </c>
      <c r="C5185">
        <v>1</v>
      </c>
      <c r="D5185" t="s">
        <v>12387</v>
      </c>
      <c r="E5185" t="s">
        <v>18</v>
      </c>
      <c r="F5185">
        <v>22</v>
      </c>
      <c r="G5185">
        <v>68912</v>
      </c>
      <c r="H5185">
        <v>168</v>
      </c>
      <c r="I5185" t="s">
        <v>20</v>
      </c>
      <c r="J5185" t="s">
        <v>9690</v>
      </c>
      <c r="K5185" t="s">
        <v>54</v>
      </c>
      <c r="L5185">
        <v>10</v>
      </c>
      <c r="M5185" t="s">
        <v>23</v>
      </c>
      <c r="N5185">
        <v>103.8475727</v>
      </c>
      <c r="O5185">
        <v>1.2776307330000001</v>
      </c>
    </row>
    <row r="5186" spans="1:15" x14ac:dyDescent="0.25">
      <c r="A5186" t="s">
        <v>12388</v>
      </c>
      <c r="B5186" t="s">
        <v>9343</v>
      </c>
      <c r="C5186">
        <v>1</v>
      </c>
      <c r="D5186" t="s">
        <v>12389</v>
      </c>
      <c r="E5186" t="s">
        <v>18</v>
      </c>
      <c r="F5186">
        <v>22</v>
      </c>
      <c r="G5186">
        <v>68912</v>
      </c>
      <c r="H5186">
        <v>168</v>
      </c>
      <c r="I5186" t="s">
        <v>20</v>
      </c>
      <c r="J5186" t="s">
        <v>9690</v>
      </c>
      <c r="K5186" t="s">
        <v>54</v>
      </c>
      <c r="L5186">
        <v>43</v>
      </c>
      <c r="M5186" t="s">
        <v>23</v>
      </c>
      <c r="N5186">
        <v>103.8475727</v>
      </c>
      <c r="O5186">
        <v>1.2776307330000001</v>
      </c>
    </row>
    <row r="5187" spans="1:15" x14ac:dyDescent="0.25">
      <c r="A5187" t="s">
        <v>12390</v>
      </c>
      <c r="B5187" t="s">
        <v>9343</v>
      </c>
      <c r="C5187">
        <v>1</v>
      </c>
      <c r="D5187" t="s">
        <v>12391</v>
      </c>
      <c r="E5187" t="s">
        <v>18</v>
      </c>
      <c r="F5187">
        <v>22</v>
      </c>
      <c r="G5187">
        <v>118479</v>
      </c>
      <c r="H5187">
        <v>1</v>
      </c>
      <c r="I5187" t="s">
        <v>2939</v>
      </c>
      <c r="J5187" t="s">
        <v>12392</v>
      </c>
      <c r="K5187" t="s">
        <v>135</v>
      </c>
      <c r="L5187">
        <v>6</v>
      </c>
      <c r="M5187" t="s">
        <v>23</v>
      </c>
      <c r="N5187">
        <v>103.8011774</v>
      </c>
      <c r="O5187">
        <v>1.2722106019999999</v>
      </c>
    </row>
    <row r="5188" spans="1:15" x14ac:dyDescent="0.25">
      <c r="A5188" t="s">
        <v>12393</v>
      </c>
      <c r="B5188" t="s">
        <v>9343</v>
      </c>
      <c r="C5188">
        <v>1</v>
      </c>
      <c r="D5188" t="s">
        <v>12394</v>
      </c>
      <c r="E5188" t="s">
        <v>18</v>
      </c>
      <c r="F5188">
        <v>22</v>
      </c>
      <c r="G5188">
        <v>118479</v>
      </c>
      <c r="H5188">
        <v>1</v>
      </c>
      <c r="I5188" t="s">
        <v>2939</v>
      </c>
      <c r="J5188" t="s">
        <v>12392</v>
      </c>
      <c r="K5188" t="s">
        <v>135</v>
      </c>
      <c r="L5188">
        <v>9</v>
      </c>
      <c r="M5188" t="s">
        <v>23</v>
      </c>
      <c r="N5188">
        <v>103.8011774</v>
      </c>
      <c r="O5188">
        <v>1.2722106019999999</v>
      </c>
    </row>
    <row r="5189" spans="1:15" x14ac:dyDescent="0.25">
      <c r="A5189" t="s">
        <v>12395</v>
      </c>
      <c r="B5189" t="s">
        <v>9343</v>
      </c>
      <c r="C5189">
        <v>1</v>
      </c>
      <c r="D5189" t="s">
        <v>12396</v>
      </c>
      <c r="E5189" t="s">
        <v>18</v>
      </c>
      <c r="F5189">
        <v>22</v>
      </c>
      <c r="G5189">
        <v>118479</v>
      </c>
      <c r="H5189">
        <v>1</v>
      </c>
      <c r="I5189" t="s">
        <v>2939</v>
      </c>
      <c r="J5189" t="s">
        <v>12392</v>
      </c>
      <c r="K5189" t="s">
        <v>135</v>
      </c>
      <c r="L5189">
        <v>12</v>
      </c>
      <c r="M5189" t="s">
        <v>23</v>
      </c>
      <c r="N5189">
        <v>103.8011774</v>
      </c>
      <c r="O5189">
        <v>1.2722106019999999</v>
      </c>
    </row>
    <row r="5190" spans="1:15" x14ac:dyDescent="0.25">
      <c r="A5190" t="s">
        <v>12397</v>
      </c>
      <c r="B5190" t="s">
        <v>9343</v>
      </c>
      <c r="C5190">
        <v>1</v>
      </c>
      <c r="D5190" t="s">
        <v>12398</v>
      </c>
      <c r="E5190" t="s">
        <v>18</v>
      </c>
      <c r="F5190">
        <v>22</v>
      </c>
      <c r="G5190">
        <v>118479</v>
      </c>
      <c r="H5190">
        <v>1</v>
      </c>
      <c r="I5190" t="s">
        <v>2939</v>
      </c>
      <c r="J5190" t="s">
        <v>12392</v>
      </c>
      <c r="K5190" t="s">
        <v>135</v>
      </c>
      <c r="L5190">
        <v>15</v>
      </c>
      <c r="M5190" t="s">
        <v>23</v>
      </c>
      <c r="N5190">
        <v>103.8011774</v>
      </c>
      <c r="O5190">
        <v>1.2722106019999999</v>
      </c>
    </row>
    <row r="5191" spans="1:15" x14ac:dyDescent="0.25">
      <c r="A5191" t="s">
        <v>12399</v>
      </c>
      <c r="B5191" t="s">
        <v>9343</v>
      </c>
      <c r="C5191">
        <v>1</v>
      </c>
      <c r="D5191" t="s">
        <v>12400</v>
      </c>
      <c r="E5191" t="s">
        <v>18</v>
      </c>
      <c r="F5191">
        <v>22</v>
      </c>
      <c r="G5191">
        <v>118479</v>
      </c>
      <c r="H5191">
        <v>1</v>
      </c>
      <c r="I5191" t="s">
        <v>2939</v>
      </c>
      <c r="J5191" t="s">
        <v>12392</v>
      </c>
      <c r="K5191" t="s">
        <v>135</v>
      </c>
      <c r="L5191">
        <v>31</v>
      </c>
      <c r="M5191" t="s">
        <v>23</v>
      </c>
      <c r="N5191">
        <v>103.8011774</v>
      </c>
      <c r="O5191">
        <v>1.2722106019999999</v>
      </c>
    </row>
    <row r="5192" spans="1:15" x14ac:dyDescent="0.25">
      <c r="A5192" t="s">
        <v>12401</v>
      </c>
      <c r="B5192" t="s">
        <v>9343</v>
      </c>
      <c r="C5192">
        <v>1</v>
      </c>
      <c r="D5192" t="s">
        <v>12402</v>
      </c>
      <c r="E5192" t="s">
        <v>18</v>
      </c>
      <c r="F5192">
        <v>22</v>
      </c>
      <c r="G5192">
        <v>486032</v>
      </c>
      <c r="H5192">
        <v>22</v>
      </c>
      <c r="I5192" t="s">
        <v>12403</v>
      </c>
      <c r="J5192" t="s">
        <v>12404</v>
      </c>
      <c r="K5192" t="s">
        <v>135</v>
      </c>
      <c r="L5192" t="s">
        <v>6516</v>
      </c>
      <c r="M5192" t="s">
        <v>23</v>
      </c>
      <c r="N5192">
        <v>103.96811390000001</v>
      </c>
      <c r="O5192">
        <v>1.3380295360000001</v>
      </c>
    </row>
    <row r="5193" spans="1:15" x14ac:dyDescent="0.25">
      <c r="A5193" t="s">
        <v>12405</v>
      </c>
      <c r="B5193" t="s">
        <v>9343</v>
      </c>
      <c r="C5193">
        <v>1</v>
      </c>
      <c r="D5193" t="s">
        <v>12406</v>
      </c>
      <c r="E5193" t="s">
        <v>18</v>
      </c>
      <c r="F5193">
        <v>22</v>
      </c>
      <c r="G5193">
        <v>486032</v>
      </c>
      <c r="H5193">
        <v>22</v>
      </c>
      <c r="I5193" t="s">
        <v>12403</v>
      </c>
      <c r="J5193" t="s">
        <v>12404</v>
      </c>
      <c r="K5193" t="s">
        <v>135</v>
      </c>
      <c r="L5193" t="s">
        <v>6516</v>
      </c>
      <c r="M5193" t="s">
        <v>23</v>
      </c>
      <c r="N5193">
        <v>103.96811390000001</v>
      </c>
      <c r="O5193">
        <v>1.3380295360000001</v>
      </c>
    </row>
    <row r="5194" spans="1:15" x14ac:dyDescent="0.25">
      <c r="A5194" t="s">
        <v>12407</v>
      </c>
      <c r="B5194" t="s">
        <v>9343</v>
      </c>
      <c r="C5194">
        <v>2</v>
      </c>
      <c r="D5194" t="s">
        <v>12408</v>
      </c>
      <c r="E5194" t="s">
        <v>495</v>
      </c>
      <c r="F5194">
        <v>100</v>
      </c>
      <c r="G5194">
        <v>618494</v>
      </c>
      <c r="H5194">
        <v>2</v>
      </c>
      <c r="I5194" t="s">
        <v>9832</v>
      </c>
      <c r="J5194" t="s">
        <v>9833</v>
      </c>
      <c r="K5194" t="s">
        <v>47</v>
      </c>
      <c r="L5194" t="s">
        <v>2768</v>
      </c>
      <c r="M5194" t="s">
        <v>23</v>
      </c>
      <c r="N5194">
        <v>103.71995329835001</v>
      </c>
      <c r="O5194">
        <v>1.3253384053739199</v>
      </c>
    </row>
    <row r="5195" spans="1:15" x14ac:dyDescent="0.25">
      <c r="A5195" t="str">
        <f>A5194</f>
        <v>R114711K</v>
      </c>
      <c r="B5195" t="str">
        <f>B5194</f>
        <v>SP MOBILITY PTE. LTD.</v>
      </c>
      <c r="C5195">
        <f>C5194</f>
        <v>2</v>
      </c>
      <c r="D5195" t="s">
        <v>12409</v>
      </c>
      <c r="E5195" t="s">
        <v>495</v>
      </c>
      <c r="F5195">
        <v>100</v>
      </c>
      <c r="G5195">
        <f t="shared" ref="G5195:O5195" si="770">G5194</f>
        <v>618494</v>
      </c>
      <c r="H5195">
        <f t="shared" si="770"/>
        <v>2</v>
      </c>
      <c r="I5195" t="str">
        <f t="shared" si="770"/>
        <v>CORPORATION ROAD</v>
      </c>
      <c r="J5195" t="str">
        <f t="shared" si="770"/>
        <v>CORPORATION PLACE</v>
      </c>
      <c r="K5195" t="str">
        <f t="shared" si="770"/>
        <v>L1</v>
      </c>
      <c r="L5195" t="str">
        <f t="shared" si="770"/>
        <v>35 &amp; 36</v>
      </c>
      <c r="M5195" t="str">
        <f t="shared" si="770"/>
        <v>Yes</v>
      </c>
      <c r="N5195">
        <f t="shared" si="770"/>
        <v>103.71995329835001</v>
      </c>
      <c r="O5195">
        <f t="shared" si="770"/>
        <v>1.3253384053739199</v>
      </c>
    </row>
    <row r="5196" spans="1:15" x14ac:dyDescent="0.25">
      <c r="A5196" t="s">
        <v>12410</v>
      </c>
      <c r="B5196" t="s">
        <v>9343</v>
      </c>
      <c r="C5196">
        <v>2</v>
      </c>
      <c r="D5196" t="s">
        <v>12411</v>
      </c>
      <c r="E5196" t="s">
        <v>495</v>
      </c>
      <c r="F5196">
        <v>120</v>
      </c>
      <c r="G5196">
        <v>737869</v>
      </c>
      <c r="H5196">
        <v>60</v>
      </c>
      <c r="I5196" t="s">
        <v>10984</v>
      </c>
      <c r="J5196" t="s">
        <v>10985</v>
      </c>
      <c r="K5196" t="s">
        <v>47</v>
      </c>
      <c r="L5196" t="s">
        <v>6516</v>
      </c>
      <c r="M5196" t="s">
        <v>23</v>
      </c>
      <c r="N5196">
        <v>103.7523468</v>
      </c>
      <c r="O5196">
        <v>1.43087517</v>
      </c>
    </row>
    <row r="5197" spans="1:15" x14ac:dyDescent="0.25">
      <c r="A5197" t="str">
        <f>A5196</f>
        <v>R114744F</v>
      </c>
      <c r="B5197" t="str">
        <f>B5196</f>
        <v>SP MOBILITY PTE. LTD.</v>
      </c>
      <c r="C5197">
        <f>C5196</f>
        <v>2</v>
      </c>
      <c r="D5197" t="s">
        <v>12412</v>
      </c>
      <c r="E5197" t="s">
        <v>495</v>
      </c>
      <c r="F5197">
        <v>120</v>
      </c>
      <c r="G5197">
        <f t="shared" ref="G5197:O5197" si="771">G5196</f>
        <v>737869</v>
      </c>
      <c r="H5197">
        <f t="shared" si="771"/>
        <v>60</v>
      </c>
      <c r="I5197" t="str">
        <f t="shared" si="771"/>
        <v>JALAN LAM HUAT</v>
      </c>
      <c r="J5197" t="str">
        <f t="shared" si="771"/>
        <v>CARROS CENTRE</v>
      </c>
      <c r="K5197" t="str">
        <f t="shared" si="771"/>
        <v>L1</v>
      </c>
      <c r="L5197" t="str">
        <f t="shared" si="771"/>
        <v>-</v>
      </c>
      <c r="M5197" t="str">
        <f t="shared" si="771"/>
        <v>Yes</v>
      </c>
      <c r="N5197">
        <f t="shared" si="771"/>
        <v>103.7523468</v>
      </c>
      <c r="O5197">
        <f t="shared" si="771"/>
        <v>1.43087517</v>
      </c>
    </row>
    <row r="5198" spans="1:15" x14ac:dyDescent="0.25">
      <c r="A5198" t="s">
        <v>12413</v>
      </c>
      <c r="B5198" t="s">
        <v>9343</v>
      </c>
      <c r="C5198">
        <v>2</v>
      </c>
      <c r="D5198" t="s">
        <v>12414</v>
      </c>
      <c r="E5198" t="s">
        <v>495</v>
      </c>
      <c r="F5198">
        <v>120</v>
      </c>
      <c r="G5198">
        <v>737869</v>
      </c>
      <c r="H5198">
        <v>60</v>
      </c>
      <c r="I5198" t="s">
        <v>10984</v>
      </c>
      <c r="J5198" t="s">
        <v>10985</v>
      </c>
      <c r="K5198" t="s">
        <v>47</v>
      </c>
      <c r="L5198" t="s">
        <v>6516</v>
      </c>
      <c r="M5198" t="s">
        <v>23</v>
      </c>
      <c r="N5198">
        <v>103.7523468</v>
      </c>
      <c r="O5198">
        <v>1.43087517</v>
      </c>
    </row>
    <row r="5199" spans="1:15" x14ac:dyDescent="0.25">
      <c r="A5199" t="str">
        <f>A5198</f>
        <v>R114745Z</v>
      </c>
      <c r="B5199" t="str">
        <f>B5198</f>
        <v>SP MOBILITY PTE. LTD.</v>
      </c>
      <c r="C5199">
        <f>C5198</f>
        <v>2</v>
      </c>
      <c r="D5199" t="s">
        <v>12415</v>
      </c>
      <c r="E5199" t="s">
        <v>495</v>
      </c>
      <c r="F5199">
        <v>120</v>
      </c>
      <c r="G5199">
        <f t="shared" ref="G5199:O5199" si="772">G5198</f>
        <v>737869</v>
      </c>
      <c r="H5199">
        <f t="shared" si="772"/>
        <v>60</v>
      </c>
      <c r="I5199" t="str">
        <f t="shared" si="772"/>
        <v>JALAN LAM HUAT</v>
      </c>
      <c r="J5199" t="str">
        <f t="shared" si="772"/>
        <v>CARROS CENTRE</v>
      </c>
      <c r="K5199" t="str">
        <f t="shared" si="772"/>
        <v>L1</v>
      </c>
      <c r="L5199" t="str">
        <f t="shared" si="772"/>
        <v>-</v>
      </c>
      <c r="M5199" t="str">
        <f t="shared" si="772"/>
        <v>Yes</v>
      </c>
      <c r="N5199">
        <f t="shared" si="772"/>
        <v>103.7523468</v>
      </c>
      <c r="O5199">
        <f t="shared" si="772"/>
        <v>1.43087517</v>
      </c>
    </row>
    <row r="5200" spans="1:15" x14ac:dyDescent="0.25">
      <c r="A5200" t="s">
        <v>12416</v>
      </c>
      <c r="B5200" t="s">
        <v>9343</v>
      </c>
      <c r="C5200">
        <v>2</v>
      </c>
      <c r="D5200" t="s">
        <v>12417</v>
      </c>
      <c r="E5200" t="s">
        <v>495</v>
      </c>
      <c r="F5200">
        <v>120</v>
      </c>
      <c r="G5200">
        <v>737869</v>
      </c>
      <c r="H5200">
        <v>60</v>
      </c>
      <c r="I5200" t="s">
        <v>10984</v>
      </c>
      <c r="J5200" t="s">
        <v>10985</v>
      </c>
      <c r="K5200" t="s">
        <v>47</v>
      </c>
      <c r="L5200" t="s">
        <v>6516</v>
      </c>
      <c r="M5200" t="s">
        <v>23</v>
      </c>
      <c r="N5200">
        <v>103.7523468</v>
      </c>
      <c r="O5200">
        <v>1.43087517</v>
      </c>
    </row>
    <row r="5201" spans="1:15" x14ac:dyDescent="0.25">
      <c r="A5201" t="str">
        <f>A5200</f>
        <v>R114746C</v>
      </c>
      <c r="B5201" t="str">
        <f>B5200</f>
        <v>SP MOBILITY PTE. LTD.</v>
      </c>
      <c r="C5201">
        <f>C5200</f>
        <v>2</v>
      </c>
      <c r="D5201" t="s">
        <v>12418</v>
      </c>
      <c r="E5201" t="s">
        <v>495</v>
      </c>
      <c r="F5201">
        <v>120</v>
      </c>
      <c r="G5201">
        <f t="shared" ref="G5201:O5201" si="773">G5200</f>
        <v>737869</v>
      </c>
      <c r="H5201">
        <f t="shared" si="773"/>
        <v>60</v>
      </c>
      <c r="I5201" t="str">
        <f t="shared" si="773"/>
        <v>JALAN LAM HUAT</v>
      </c>
      <c r="J5201" t="str">
        <f t="shared" si="773"/>
        <v>CARROS CENTRE</v>
      </c>
      <c r="K5201" t="str">
        <f t="shared" si="773"/>
        <v>L1</v>
      </c>
      <c r="L5201" t="str">
        <f t="shared" si="773"/>
        <v>-</v>
      </c>
      <c r="M5201" t="str">
        <f t="shared" si="773"/>
        <v>Yes</v>
      </c>
      <c r="N5201">
        <f t="shared" si="773"/>
        <v>103.7523468</v>
      </c>
      <c r="O5201">
        <f t="shared" si="773"/>
        <v>1.43087517</v>
      </c>
    </row>
    <row r="5202" spans="1:15" x14ac:dyDescent="0.25">
      <c r="A5202" t="s">
        <v>12419</v>
      </c>
      <c r="B5202" t="s">
        <v>9343</v>
      </c>
      <c r="C5202">
        <v>2</v>
      </c>
      <c r="D5202" t="s">
        <v>12420</v>
      </c>
      <c r="E5202" t="s">
        <v>495</v>
      </c>
      <c r="F5202">
        <v>50</v>
      </c>
      <c r="G5202">
        <v>579700</v>
      </c>
      <c r="H5202">
        <v>200</v>
      </c>
      <c r="I5202" t="s">
        <v>3329</v>
      </c>
      <c r="J5202" t="s">
        <v>12421</v>
      </c>
      <c r="K5202" t="s">
        <v>135</v>
      </c>
      <c r="L5202">
        <v>3</v>
      </c>
      <c r="M5202" t="s">
        <v>23</v>
      </c>
      <c r="N5202">
        <v>103.8587218</v>
      </c>
      <c r="O5202">
        <v>1.344468384</v>
      </c>
    </row>
    <row r="5203" spans="1:15" x14ac:dyDescent="0.25">
      <c r="A5203" t="str">
        <f>A5202</f>
        <v>R114846H</v>
      </c>
      <c r="B5203" t="str">
        <f>B5202</f>
        <v>SP MOBILITY PTE. LTD.</v>
      </c>
      <c r="C5203">
        <f>C5202</f>
        <v>2</v>
      </c>
      <c r="D5203" t="s">
        <v>12422</v>
      </c>
      <c r="E5203" t="s">
        <v>495</v>
      </c>
      <c r="F5203">
        <v>50</v>
      </c>
      <c r="G5203">
        <f t="shared" ref="G5203:O5203" si="774">G5202</f>
        <v>579700</v>
      </c>
      <c r="H5203">
        <f t="shared" si="774"/>
        <v>200</v>
      </c>
      <c r="I5203" t="str">
        <f t="shared" si="774"/>
        <v>BRADDELL ROAD</v>
      </c>
      <c r="J5203" t="str">
        <f t="shared" si="774"/>
        <v>BCA ACADEMY</v>
      </c>
      <c r="K5203" t="str">
        <f t="shared" si="774"/>
        <v>B1</v>
      </c>
      <c r="L5203">
        <f t="shared" si="774"/>
        <v>3</v>
      </c>
      <c r="M5203" t="str">
        <f t="shared" si="774"/>
        <v>Yes</v>
      </c>
      <c r="N5203">
        <f t="shared" si="774"/>
        <v>103.8587218</v>
      </c>
      <c r="O5203">
        <f t="shared" si="774"/>
        <v>1.344468384</v>
      </c>
    </row>
    <row r="5204" spans="1:15" x14ac:dyDescent="0.25">
      <c r="A5204" t="s">
        <v>12423</v>
      </c>
      <c r="B5204" t="s">
        <v>9343</v>
      </c>
      <c r="C5204">
        <v>1</v>
      </c>
      <c r="D5204" t="s">
        <v>12424</v>
      </c>
      <c r="E5204" t="s">
        <v>18</v>
      </c>
      <c r="F5204">
        <v>22</v>
      </c>
      <c r="G5204">
        <v>579700</v>
      </c>
      <c r="H5204">
        <v>200</v>
      </c>
      <c r="I5204" t="s">
        <v>3329</v>
      </c>
      <c r="J5204" t="s">
        <v>12421</v>
      </c>
      <c r="K5204" t="s">
        <v>135</v>
      </c>
      <c r="L5204">
        <v>1</v>
      </c>
      <c r="M5204" t="s">
        <v>23</v>
      </c>
      <c r="N5204">
        <v>103.8587218</v>
      </c>
      <c r="O5204">
        <v>1.344468384</v>
      </c>
    </row>
    <row r="5205" spans="1:15" x14ac:dyDescent="0.25">
      <c r="A5205" t="s">
        <v>12425</v>
      </c>
      <c r="B5205" t="s">
        <v>9343</v>
      </c>
      <c r="C5205">
        <v>1</v>
      </c>
      <c r="D5205" t="s">
        <v>12426</v>
      </c>
      <c r="E5205" t="s">
        <v>18</v>
      </c>
      <c r="F5205">
        <v>22</v>
      </c>
      <c r="G5205">
        <v>579700</v>
      </c>
      <c r="H5205">
        <v>200</v>
      </c>
      <c r="I5205" t="s">
        <v>3329</v>
      </c>
      <c r="J5205" t="s">
        <v>12421</v>
      </c>
      <c r="K5205" t="s">
        <v>135</v>
      </c>
      <c r="L5205">
        <v>2</v>
      </c>
      <c r="M5205" t="s">
        <v>23</v>
      </c>
      <c r="N5205">
        <v>103.8587218</v>
      </c>
      <c r="O5205">
        <v>1.344468384</v>
      </c>
    </row>
    <row r="5206" spans="1:15" x14ac:dyDescent="0.25">
      <c r="A5206" t="s">
        <v>12427</v>
      </c>
      <c r="B5206" t="s">
        <v>9343</v>
      </c>
      <c r="C5206">
        <v>2</v>
      </c>
      <c r="D5206" t="s">
        <v>12428</v>
      </c>
      <c r="E5206" t="s">
        <v>495</v>
      </c>
      <c r="F5206">
        <v>50</v>
      </c>
      <c r="G5206">
        <v>579837</v>
      </c>
      <c r="H5206">
        <v>9</v>
      </c>
      <c r="I5206" t="s">
        <v>12429</v>
      </c>
      <c r="J5206" t="s">
        <v>12430</v>
      </c>
      <c r="K5206" t="s">
        <v>1328</v>
      </c>
      <c r="L5206" t="s">
        <v>2123</v>
      </c>
      <c r="M5206" t="s">
        <v>23</v>
      </c>
      <c r="N5206">
        <v>103.8487605</v>
      </c>
      <c r="O5206">
        <v>1.3504812530000001</v>
      </c>
    </row>
    <row r="5207" spans="1:15" x14ac:dyDescent="0.25">
      <c r="A5207" t="str">
        <f>A5206</f>
        <v>R114929B</v>
      </c>
      <c r="B5207" t="str">
        <f>B5206</f>
        <v>SP MOBILITY PTE. LTD.</v>
      </c>
      <c r="C5207">
        <f>C5206</f>
        <v>2</v>
      </c>
      <c r="D5207" t="s">
        <v>12431</v>
      </c>
      <c r="E5207" t="s">
        <v>495</v>
      </c>
      <c r="F5207">
        <v>50</v>
      </c>
      <c r="G5207">
        <f t="shared" ref="G5207:O5207" si="775">G5206</f>
        <v>579837</v>
      </c>
      <c r="H5207">
        <f t="shared" si="775"/>
        <v>9</v>
      </c>
      <c r="I5207" t="str">
        <f t="shared" si="775"/>
        <v>BISHAN PLACE</v>
      </c>
      <c r="J5207" t="str">
        <f t="shared" si="775"/>
        <v>JUNCTION 8</v>
      </c>
      <c r="K5207" t="str">
        <f t="shared" si="775"/>
        <v>B2</v>
      </c>
      <c r="L5207" t="str">
        <f t="shared" si="775"/>
        <v>87 &amp; 88</v>
      </c>
      <c r="M5207" t="str">
        <f t="shared" si="775"/>
        <v>Yes</v>
      </c>
      <c r="N5207">
        <f t="shared" si="775"/>
        <v>103.8487605</v>
      </c>
      <c r="O5207">
        <f t="shared" si="775"/>
        <v>1.3504812530000001</v>
      </c>
    </row>
    <row r="5208" spans="1:15" x14ac:dyDescent="0.25">
      <c r="A5208" t="s">
        <v>12432</v>
      </c>
      <c r="B5208" t="s">
        <v>9343</v>
      </c>
      <c r="C5208">
        <v>1</v>
      </c>
      <c r="D5208" t="s">
        <v>12433</v>
      </c>
      <c r="E5208" t="s">
        <v>18</v>
      </c>
      <c r="F5208">
        <v>22</v>
      </c>
      <c r="G5208">
        <v>579837</v>
      </c>
      <c r="H5208">
        <v>9</v>
      </c>
      <c r="I5208" t="s">
        <v>12429</v>
      </c>
      <c r="J5208" t="s">
        <v>12430</v>
      </c>
      <c r="K5208" t="s">
        <v>1328</v>
      </c>
      <c r="L5208">
        <v>85</v>
      </c>
      <c r="M5208" t="s">
        <v>23</v>
      </c>
      <c r="N5208">
        <v>103.8487605</v>
      </c>
      <c r="O5208">
        <v>1.3504812530000001</v>
      </c>
    </row>
    <row r="5209" spans="1:15" x14ac:dyDescent="0.25">
      <c r="A5209" t="s">
        <v>12434</v>
      </c>
      <c r="B5209" t="s">
        <v>9343</v>
      </c>
      <c r="C5209">
        <v>1</v>
      </c>
      <c r="D5209" t="s">
        <v>12435</v>
      </c>
      <c r="E5209" t="s">
        <v>18</v>
      </c>
      <c r="F5209">
        <v>22</v>
      </c>
      <c r="G5209">
        <v>579837</v>
      </c>
      <c r="H5209">
        <v>9</v>
      </c>
      <c r="I5209" t="s">
        <v>12429</v>
      </c>
      <c r="J5209" t="s">
        <v>12430</v>
      </c>
      <c r="K5209" t="s">
        <v>1328</v>
      </c>
      <c r="L5209">
        <v>86</v>
      </c>
      <c r="M5209" t="s">
        <v>23</v>
      </c>
      <c r="N5209">
        <v>103.8487605</v>
      </c>
      <c r="O5209">
        <v>1.3504812530000001</v>
      </c>
    </row>
    <row r="5210" spans="1:15" x14ac:dyDescent="0.25">
      <c r="A5210" t="s">
        <v>12436</v>
      </c>
      <c r="B5210" t="s">
        <v>9343</v>
      </c>
      <c r="C5210">
        <v>2</v>
      </c>
      <c r="D5210" t="s">
        <v>12437</v>
      </c>
      <c r="E5210" t="s">
        <v>495</v>
      </c>
      <c r="F5210">
        <v>50</v>
      </c>
      <c r="G5210">
        <v>179024</v>
      </c>
      <c r="H5210" t="s">
        <v>12438</v>
      </c>
      <c r="I5210" t="s">
        <v>1382</v>
      </c>
      <c r="J5210" t="s">
        <v>12439</v>
      </c>
      <c r="K5210" t="s">
        <v>28</v>
      </c>
      <c r="L5210" t="s">
        <v>3018</v>
      </c>
      <c r="M5210" t="s">
        <v>23</v>
      </c>
      <c r="N5210">
        <v>103.8467284</v>
      </c>
      <c r="O5210">
        <v>1.2903139459999999</v>
      </c>
    </row>
    <row r="5211" spans="1:15" x14ac:dyDescent="0.25">
      <c r="A5211" t="str">
        <f>A5210</f>
        <v>R114858R</v>
      </c>
      <c r="B5211" t="str">
        <f>B5210</f>
        <v>SP MOBILITY PTE. LTD.</v>
      </c>
      <c r="C5211">
        <f>C5210</f>
        <v>2</v>
      </c>
      <c r="D5211" t="s">
        <v>12440</v>
      </c>
      <c r="E5211" t="s">
        <v>495</v>
      </c>
      <c r="F5211">
        <v>50</v>
      </c>
      <c r="G5211">
        <f t="shared" ref="G5211:O5211" si="776">G5210</f>
        <v>179024</v>
      </c>
      <c r="H5211" t="str">
        <f t="shared" si="776"/>
        <v>3E</v>
      </c>
      <c r="I5211" t="str">
        <f t="shared" si="776"/>
        <v>RIVER VALLEY ROAD</v>
      </c>
      <c r="J5211" t="str">
        <f t="shared" si="776"/>
        <v>CLARKE QUAY</v>
      </c>
      <c r="K5211" t="str">
        <f t="shared" si="776"/>
        <v>L4</v>
      </c>
      <c r="L5211" t="str">
        <f t="shared" si="776"/>
        <v>51 &amp; 52</v>
      </c>
      <c r="M5211" t="str">
        <f t="shared" si="776"/>
        <v>Yes</v>
      </c>
      <c r="N5211">
        <f t="shared" si="776"/>
        <v>103.8467284</v>
      </c>
      <c r="O5211">
        <f t="shared" si="776"/>
        <v>1.2903139459999999</v>
      </c>
    </row>
    <row r="5212" spans="1:15" x14ac:dyDescent="0.25">
      <c r="A5212" t="s">
        <v>12441</v>
      </c>
      <c r="B5212" t="s">
        <v>9343</v>
      </c>
      <c r="C5212">
        <v>1</v>
      </c>
      <c r="D5212" t="s">
        <v>12442</v>
      </c>
      <c r="E5212" t="s">
        <v>18</v>
      </c>
      <c r="F5212">
        <v>22</v>
      </c>
      <c r="G5212">
        <v>179024</v>
      </c>
      <c r="H5212" t="s">
        <v>12438</v>
      </c>
      <c r="I5212" t="s">
        <v>1382</v>
      </c>
      <c r="J5212" t="s">
        <v>12439</v>
      </c>
      <c r="K5212" t="s">
        <v>28</v>
      </c>
      <c r="L5212">
        <v>49</v>
      </c>
      <c r="M5212" t="s">
        <v>23</v>
      </c>
      <c r="N5212">
        <v>103.8467284</v>
      </c>
      <c r="O5212">
        <v>1.2903139459999999</v>
      </c>
    </row>
    <row r="5213" spans="1:15" x14ac:dyDescent="0.25">
      <c r="A5213" t="s">
        <v>12443</v>
      </c>
      <c r="B5213" t="s">
        <v>9343</v>
      </c>
      <c r="C5213">
        <v>1</v>
      </c>
      <c r="D5213" t="s">
        <v>12444</v>
      </c>
      <c r="E5213" t="s">
        <v>18</v>
      </c>
      <c r="F5213">
        <v>22</v>
      </c>
      <c r="G5213">
        <v>179024</v>
      </c>
      <c r="H5213" t="s">
        <v>12438</v>
      </c>
      <c r="I5213" t="s">
        <v>1382</v>
      </c>
      <c r="J5213" t="s">
        <v>12439</v>
      </c>
      <c r="K5213" t="s">
        <v>28</v>
      </c>
      <c r="L5213">
        <v>50</v>
      </c>
      <c r="M5213" t="s">
        <v>23</v>
      </c>
      <c r="N5213">
        <v>103.8467284</v>
      </c>
      <c r="O5213">
        <v>1.2903139459999999</v>
      </c>
    </row>
    <row r="5214" spans="1:15" x14ac:dyDescent="0.25">
      <c r="A5214" t="s">
        <v>12445</v>
      </c>
      <c r="B5214" t="s">
        <v>9343</v>
      </c>
      <c r="C5214">
        <v>2</v>
      </c>
      <c r="D5214" t="s">
        <v>12446</v>
      </c>
      <c r="E5214" t="s">
        <v>495</v>
      </c>
      <c r="F5214">
        <v>50</v>
      </c>
      <c r="G5214">
        <v>188067</v>
      </c>
      <c r="H5214">
        <v>201</v>
      </c>
      <c r="I5214" t="s">
        <v>12447</v>
      </c>
      <c r="J5214" t="s">
        <v>12448</v>
      </c>
      <c r="K5214" t="s">
        <v>102</v>
      </c>
      <c r="L5214" t="s">
        <v>12449</v>
      </c>
      <c r="M5214" t="s">
        <v>23</v>
      </c>
      <c r="N5214">
        <v>103.8542423</v>
      </c>
      <c r="O5214">
        <v>1.2996036900000001</v>
      </c>
    </row>
    <row r="5215" spans="1:15" x14ac:dyDescent="0.25">
      <c r="A5215" t="str">
        <f>A5214</f>
        <v>R114862D</v>
      </c>
      <c r="B5215" t="str">
        <f>B5214</f>
        <v>SP MOBILITY PTE. LTD.</v>
      </c>
      <c r="C5215">
        <f>C5214</f>
        <v>2</v>
      </c>
      <c r="D5215" t="s">
        <v>12450</v>
      </c>
      <c r="E5215" t="s">
        <v>495</v>
      </c>
      <c r="F5215">
        <v>50</v>
      </c>
      <c r="G5215">
        <f t="shared" ref="G5215:O5215" si="777">G5214</f>
        <v>188067</v>
      </c>
      <c r="H5215">
        <f t="shared" si="777"/>
        <v>201</v>
      </c>
      <c r="I5215" t="str">
        <f t="shared" si="777"/>
        <v>Victoria Street</v>
      </c>
      <c r="J5215" t="str">
        <f t="shared" si="777"/>
        <v>BUGIS+</v>
      </c>
      <c r="K5215" t="str">
        <f t="shared" si="777"/>
        <v>L4A</v>
      </c>
      <c r="L5215" t="str">
        <f t="shared" si="777"/>
        <v>262 &amp; 264</v>
      </c>
      <c r="M5215" t="str">
        <f t="shared" si="777"/>
        <v>Yes</v>
      </c>
      <c r="N5215">
        <f t="shared" si="777"/>
        <v>103.8542423</v>
      </c>
      <c r="O5215">
        <f t="shared" si="777"/>
        <v>1.2996036900000001</v>
      </c>
    </row>
    <row r="5216" spans="1:15" x14ac:dyDescent="0.25">
      <c r="A5216" t="s">
        <v>12451</v>
      </c>
      <c r="B5216" t="s">
        <v>9343</v>
      </c>
      <c r="C5216">
        <v>1</v>
      </c>
      <c r="D5216" t="s">
        <v>12452</v>
      </c>
      <c r="E5216" t="s">
        <v>18</v>
      </c>
      <c r="F5216">
        <v>22</v>
      </c>
      <c r="G5216">
        <v>188067</v>
      </c>
      <c r="H5216">
        <v>201</v>
      </c>
      <c r="I5216" t="s">
        <v>12447</v>
      </c>
      <c r="J5216" t="s">
        <v>12448</v>
      </c>
      <c r="K5216" t="s">
        <v>102</v>
      </c>
      <c r="L5216">
        <v>266</v>
      </c>
      <c r="M5216" t="s">
        <v>23</v>
      </c>
      <c r="N5216">
        <v>103.8542423</v>
      </c>
      <c r="O5216">
        <v>1.2996036900000001</v>
      </c>
    </row>
    <row r="5217" spans="1:15" x14ac:dyDescent="0.25">
      <c r="A5217" t="s">
        <v>12453</v>
      </c>
      <c r="B5217" t="s">
        <v>9343</v>
      </c>
      <c r="C5217">
        <v>1</v>
      </c>
      <c r="D5217" t="s">
        <v>12454</v>
      </c>
      <c r="E5217" t="s">
        <v>18</v>
      </c>
      <c r="F5217">
        <v>22</v>
      </c>
      <c r="G5217">
        <v>188067</v>
      </c>
      <c r="H5217">
        <v>201</v>
      </c>
      <c r="I5217" t="s">
        <v>12447</v>
      </c>
      <c r="J5217" t="s">
        <v>12448</v>
      </c>
      <c r="K5217" t="s">
        <v>102</v>
      </c>
      <c r="L5217">
        <v>268</v>
      </c>
      <c r="M5217" t="s">
        <v>23</v>
      </c>
      <c r="N5217">
        <v>103.8542423</v>
      </c>
      <c r="O5217">
        <v>1.2996036900000001</v>
      </c>
    </row>
    <row r="5218" spans="1:15" x14ac:dyDescent="0.25">
      <c r="A5218" t="s">
        <v>12455</v>
      </c>
      <c r="B5218" t="s">
        <v>9343</v>
      </c>
      <c r="C5218">
        <v>2</v>
      </c>
      <c r="D5218" t="s">
        <v>12456</v>
      </c>
      <c r="E5218" t="s">
        <v>495</v>
      </c>
      <c r="F5218">
        <v>50</v>
      </c>
      <c r="G5218">
        <v>529510</v>
      </c>
      <c r="H5218">
        <v>4</v>
      </c>
      <c r="I5218" t="s">
        <v>1326</v>
      </c>
      <c r="J5218" t="s">
        <v>12457</v>
      </c>
      <c r="K5218" t="s">
        <v>1328</v>
      </c>
      <c r="L5218" t="s">
        <v>289</v>
      </c>
      <c r="M5218" t="s">
        <v>23</v>
      </c>
      <c r="N5218">
        <v>103.9446988</v>
      </c>
      <c r="O5218">
        <v>1.352527373</v>
      </c>
    </row>
    <row r="5219" spans="1:15" x14ac:dyDescent="0.25">
      <c r="A5219" t="str">
        <f>A5218</f>
        <v>R114867B</v>
      </c>
      <c r="B5219" t="str">
        <f>B5218</f>
        <v>SP MOBILITY PTE. LTD.</v>
      </c>
      <c r="C5219">
        <f>C5218</f>
        <v>2</v>
      </c>
      <c r="D5219" t="s">
        <v>12458</v>
      </c>
      <c r="E5219" t="s">
        <v>495</v>
      </c>
      <c r="F5219">
        <v>50</v>
      </c>
      <c r="G5219">
        <f t="shared" ref="G5219:O5219" si="778">G5218</f>
        <v>529510</v>
      </c>
      <c r="H5219">
        <f t="shared" si="778"/>
        <v>4</v>
      </c>
      <c r="I5219" t="str">
        <f t="shared" si="778"/>
        <v>TAMPINES CENTRAL 5</v>
      </c>
      <c r="J5219" t="str">
        <f t="shared" si="778"/>
        <v>TAMPINES MALL</v>
      </c>
      <c r="K5219" t="str">
        <f t="shared" si="778"/>
        <v>B2</v>
      </c>
      <c r="L5219" t="str">
        <f t="shared" si="778"/>
        <v>76 &amp; 77</v>
      </c>
      <c r="M5219" t="str">
        <f t="shared" si="778"/>
        <v>Yes</v>
      </c>
      <c r="N5219">
        <f t="shared" si="778"/>
        <v>103.9446988</v>
      </c>
      <c r="O5219">
        <f t="shared" si="778"/>
        <v>1.352527373</v>
      </c>
    </row>
    <row r="5220" spans="1:15" x14ac:dyDescent="0.25">
      <c r="A5220" t="s">
        <v>12459</v>
      </c>
      <c r="B5220" t="s">
        <v>9343</v>
      </c>
      <c r="C5220">
        <v>1</v>
      </c>
      <c r="D5220" t="s">
        <v>12460</v>
      </c>
      <c r="E5220" t="s">
        <v>18</v>
      </c>
      <c r="F5220">
        <v>22</v>
      </c>
      <c r="G5220">
        <v>529510</v>
      </c>
      <c r="H5220">
        <v>4</v>
      </c>
      <c r="I5220" t="s">
        <v>1326</v>
      </c>
      <c r="J5220" t="s">
        <v>12457</v>
      </c>
      <c r="K5220" t="s">
        <v>1328</v>
      </c>
      <c r="L5220">
        <v>74</v>
      </c>
      <c r="M5220" t="s">
        <v>23</v>
      </c>
      <c r="N5220">
        <v>103.94478599999999</v>
      </c>
      <c r="O5220">
        <v>1.3525936140000001</v>
      </c>
    </row>
    <row r="5221" spans="1:15" x14ac:dyDescent="0.25">
      <c r="A5221" t="s">
        <v>12461</v>
      </c>
      <c r="B5221" t="s">
        <v>9343</v>
      </c>
      <c r="C5221">
        <v>1</v>
      </c>
      <c r="D5221" t="s">
        <v>12462</v>
      </c>
      <c r="E5221" t="s">
        <v>18</v>
      </c>
      <c r="F5221">
        <v>22</v>
      </c>
      <c r="G5221">
        <v>529510</v>
      </c>
      <c r="H5221">
        <v>4</v>
      </c>
      <c r="I5221" t="s">
        <v>1326</v>
      </c>
      <c r="J5221" t="s">
        <v>12457</v>
      </c>
      <c r="K5221" t="s">
        <v>1328</v>
      </c>
      <c r="L5221">
        <v>75</v>
      </c>
      <c r="M5221" t="s">
        <v>23</v>
      </c>
      <c r="N5221">
        <v>103.94478599999999</v>
      </c>
      <c r="O5221">
        <v>1.3525936140000001</v>
      </c>
    </row>
    <row r="5222" spans="1:15" x14ac:dyDescent="0.25">
      <c r="A5222" t="s">
        <v>12463</v>
      </c>
      <c r="B5222" t="s">
        <v>9343</v>
      </c>
      <c r="C5222">
        <v>2</v>
      </c>
      <c r="D5222" t="s">
        <v>12464</v>
      </c>
      <c r="E5222" t="s">
        <v>495</v>
      </c>
      <c r="F5222">
        <v>100</v>
      </c>
      <c r="G5222">
        <v>538692</v>
      </c>
      <c r="H5222">
        <v>1</v>
      </c>
      <c r="I5222" t="s">
        <v>349</v>
      </c>
      <c r="J5222" t="s">
        <v>12465</v>
      </c>
      <c r="K5222" t="s">
        <v>135</v>
      </c>
      <c r="L5222" t="s">
        <v>2897</v>
      </c>
      <c r="M5222" t="s">
        <v>23</v>
      </c>
      <c r="N5222">
        <v>103.87948350000001</v>
      </c>
      <c r="O5222">
        <v>1.3756146410000001</v>
      </c>
    </row>
    <row r="5223" spans="1:15" x14ac:dyDescent="0.25">
      <c r="A5223" t="str">
        <f>A5222</f>
        <v>R114855Z</v>
      </c>
      <c r="B5223" t="str">
        <f>B5222</f>
        <v>SP MOBILITY PTE. LTD.</v>
      </c>
      <c r="C5223">
        <f>C5222</f>
        <v>2</v>
      </c>
      <c r="D5223" t="s">
        <v>12466</v>
      </c>
      <c r="E5223" t="s">
        <v>495</v>
      </c>
      <c r="F5223">
        <v>100</v>
      </c>
      <c r="G5223">
        <f t="shared" ref="G5223:O5223" si="779">G5222</f>
        <v>538692</v>
      </c>
      <c r="H5223">
        <f t="shared" si="779"/>
        <v>1</v>
      </c>
      <c r="I5223" t="str">
        <f t="shared" si="779"/>
        <v>HOUGANG STREET 91</v>
      </c>
      <c r="J5223" t="str">
        <f t="shared" si="779"/>
        <v>HOUGANG 1</v>
      </c>
      <c r="K5223" t="str">
        <f t="shared" si="779"/>
        <v>B1</v>
      </c>
      <c r="L5223" t="str">
        <f t="shared" si="779"/>
        <v>184 &amp; 185</v>
      </c>
      <c r="M5223" t="str">
        <f t="shared" si="779"/>
        <v>Yes</v>
      </c>
      <c r="N5223">
        <f t="shared" si="779"/>
        <v>103.87948350000001</v>
      </c>
      <c r="O5223">
        <f t="shared" si="779"/>
        <v>1.3756146410000001</v>
      </c>
    </row>
    <row r="5224" spans="1:15" x14ac:dyDescent="0.25">
      <c r="A5224" t="s">
        <v>12467</v>
      </c>
      <c r="B5224" t="s">
        <v>9343</v>
      </c>
      <c r="C5224">
        <v>1</v>
      </c>
      <c r="D5224" t="s">
        <v>12468</v>
      </c>
      <c r="E5224" t="s">
        <v>18</v>
      </c>
      <c r="F5224">
        <v>22</v>
      </c>
      <c r="G5224">
        <v>538692</v>
      </c>
      <c r="H5224">
        <v>1</v>
      </c>
      <c r="I5224" t="s">
        <v>349</v>
      </c>
      <c r="J5224" t="s">
        <v>12465</v>
      </c>
      <c r="K5224" t="s">
        <v>135</v>
      </c>
      <c r="L5224">
        <v>186</v>
      </c>
      <c r="M5224" t="s">
        <v>23</v>
      </c>
      <c r="N5224">
        <v>103.87948350000001</v>
      </c>
      <c r="O5224">
        <v>1.3756146410000001</v>
      </c>
    </row>
    <row r="5225" spans="1:15" x14ac:dyDescent="0.25">
      <c r="A5225" t="s">
        <v>12469</v>
      </c>
      <c r="B5225" t="s">
        <v>9343</v>
      </c>
      <c r="C5225">
        <v>1</v>
      </c>
      <c r="D5225" t="s">
        <v>12470</v>
      </c>
      <c r="E5225" t="s">
        <v>18</v>
      </c>
      <c r="F5225">
        <v>22</v>
      </c>
      <c r="G5225">
        <v>538692</v>
      </c>
      <c r="H5225">
        <v>1</v>
      </c>
      <c r="I5225" t="s">
        <v>349</v>
      </c>
      <c r="J5225" t="s">
        <v>12465</v>
      </c>
      <c r="K5225" t="s">
        <v>135</v>
      </c>
      <c r="L5225">
        <v>187</v>
      </c>
      <c r="M5225" t="s">
        <v>23</v>
      </c>
      <c r="N5225">
        <v>103.87948350000001</v>
      </c>
      <c r="O5225">
        <v>1.3756146410000001</v>
      </c>
    </row>
    <row r="5226" spans="1:15" x14ac:dyDescent="0.25">
      <c r="A5226" t="s">
        <v>12471</v>
      </c>
      <c r="B5226" t="s">
        <v>9343</v>
      </c>
      <c r="C5226">
        <v>2</v>
      </c>
      <c r="D5226" t="s">
        <v>12472</v>
      </c>
      <c r="E5226" t="s">
        <v>495</v>
      </c>
      <c r="F5226">
        <v>100</v>
      </c>
      <c r="G5226">
        <v>127371</v>
      </c>
      <c r="H5226">
        <v>154</v>
      </c>
      <c r="I5226" t="s">
        <v>5401</v>
      </c>
      <c r="J5226" t="s">
        <v>12473</v>
      </c>
      <c r="K5226" t="s">
        <v>549</v>
      </c>
      <c r="L5226" t="s">
        <v>1311</v>
      </c>
      <c r="M5226" t="s">
        <v>23</v>
      </c>
      <c r="N5226">
        <v>103.7661313</v>
      </c>
      <c r="O5226">
        <v>1.30369749</v>
      </c>
    </row>
    <row r="5227" spans="1:15" x14ac:dyDescent="0.25">
      <c r="A5227" t="str">
        <f>A5226</f>
        <v>R114997C</v>
      </c>
      <c r="B5227" t="str">
        <f>B5226</f>
        <v>SP MOBILITY PTE. LTD.</v>
      </c>
      <c r="C5227">
        <f>C5226</f>
        <v>2</v>
      </c>
      <c r="D5227" t="s">
        <v>12474</v>
      </c>
      <c r="E5227" t="s">
        <v>495</v>
      </c>
      <c r="F5227">
        <v>100</v>
      </c>
      <c r="G5227">
        <f t="shared" ref="G5227:O5227" si="780">G5226</f>
        <v>127371</v>
      </c>
      <c r="H5227">
        <f t="shared" si="780"/>
        <v>154</v>
      </c>
      <c r="I5227" t="str">
        <f t="shared" si="780"/>
        <v>WEST COAST ROAD</v>
      </c>
      <c r="J5227" t="str">
        <f t="shared" si="780"/>
        <v>WEST COAST PLAZA</v>
      </c>
      <c r="K5227" t="str">
        <f t="shared" si="780"/>
        <v>L2</v>
      </c>
      <c r="L5227" t="str">
        <f t="shared" si="780"/>
        <v>8 &amp; 9</v>
      </c>
      <c r="M5227" t="str">
        <f t="shared" si="780"/>
        <v>Yes</v>
      </c>
      <c r="N5227">
        <f t="shared" si="780"/>
        <v>103.7661313</v>
      </c>
      <c r="O5227">
        <f t="shared" si="780"/>
        <v>1.30369749</v>
      </c>
    </row>
    <row r="5228" spans="1:15" x14ac:dyDescent="0.25">
      <c r="A5228" t="s">
        <v>12475</v>
      </c>
      <c r="B5228" t="s">
        <v>9343</v>
      </c>
      <c r="C5228">
        <v>1</v>
      </c>
      <c r="D5228" t="s">
        <v>12476</v>
      </c>
      <c r="E5228" t="s">
        <v>18</v>
      </c>
      <c r="F5228">
        <v>22</v>
      </c>
      <c r="G5228">
        <v>127371</v>
      </c>
      <c r="H5228">
        <v>154</v>
      </c>
      <c r="I5228" t="s">
        <v>5401</v>
      </c>
      <c r="J5228" t="s">
        <v>12473</v>
      </c>
      <c r="K5228" t="s">
        <v>549</v>
      </c>
      <c r="L5228">
        <v>6</v>
      </c>
      <c r="M5228" t="s">
        <v>23</v>
      </c>
      <c r="N5228">
        <v>103.7661313</v>
      </c>
      <c r="O5228">
        <v>1.30369749</v>
      </c>
    </row>
    <row r="5229" spans="1:15" x14ac:dyDescent="0.25">
      <c r="A5229" t="s">
        <v>12477</v>
      </c>
      <c r="B5229" t="s">
        <v>9343</v>
      </c>
      <c r="C5229">
        <v>1</v>
      </c>
      <c r="D5229" t="s">
        <v>12478</v>
      </c>
      <c r="E5229" t="s">
        <v>18</v>
      </c>
      <c r="F5229">
        <v>22</v>
      </c>
      <c r="G5229">
        <v>127371</v>
      </c>
      <c r="H5229">
        <v>154</v>
      </c>
      <c r="I5229" t="s">
        <v>5401</v>
      </c>
      <c r="J5229" t="s">
        <v>12479</v>
      </c>
      <c r="K5229" t="s">
        <v>549</v>
      </c>
      <c r="L5229">
        <v>7</v>
      </c>
      <c r="M5229" t="s">
        <v>23</v>
      </c>
      <c r="N5229">
        <v>103.7661038</v>
      </c>
      <c r="O5229">
        <v>1.3035862250000001</v>
      </c>
    </row>
    <row r="5230" spans="1:15" x14ac:dyDescent="0.25">
      <c r="A5230" t="s">
        <v>12480</v>
      </c>
      <c r="B5230" t="s">
        <v>9343</v>
      </c>
      <c r="C5230">
        <v>1</v>
      </c>
      <c r="D5230" t="s">
        <v>12481</v>
      </c>
      <c r="E5230" t="s">
        <v>18</v>
      </c>
      <c r="F5230">
        <v>22</v>
      </c>
      <c r="G5230">
        <v>189673</v>
      </c>
      <c r="H5230">
        <v>1</v>
      </c>
      <c r="I5230" t="s">
        <v>9345</v>
      </c>
      <c r="J5230" t="s">
        <v>12482</v>
      </c>
      <c r="K5230" t="s">
        <v>135</v>
      </c>
      <c r="L5230">
        <v>1</v>
      </c>
      <c r="M5230" t="s">
        <v>23</v>
      </c>
      <c r="N5230">
        <v>103.85406829999999</v>
      </c>
      <c r="O5230">
        <v>1.2950974079999999</v>
      </c>
    </row>
    <row r="5231" spans="1:15" x14ac:dyDescent="0.25">
      <c r="A5231" t="s">
        <v>12483</v>
      </c>
      <c r="B5231" t="s">
        <v>9343</v>
      </c>
      <c r="C5231">
        <v>1</v>
      </c>
      <c r="D5231" t="s">
        <v>12484</v>
      </c>
      <c r="E5231" t="s">
        <v>18</v>
      </c>
      <c r="F5231">
        <v>22</v>
      </c>
      <c r="G5231">
        <v>189673</v>
      </c>
      <c r="H5231">
        <v>1</v>
      </c>
      <c r="I5231" t="s">
        <v>9345</v>
      </c>
      <c r="J5231" t="s">
        <v>12482</v>
      </c>
      <c r="K5231" t="s">
        <v>135</v>
      </c>
      <c r="L5231">
        <v>2</v>
      </c>
      <c r="M5231" t="s">
        <v>23</v>
      </c>
      <c r="N5231">
        <v>103.85406829999999</v>
      </c>
      <c r="O5231">
        <v>1.2950974079999999</v>
      </c>
    </row>
    <row r="5232" spans="1:15" x14ac:dyDescent="0.25">
      <c r="A5232" t="s">
        <v>12485</v>
      </c>
      <c r="B5232" t="s">
        <v>9343</v>
      </c>
      <c r="C5232">
        <v>1</v>
      </c>
      <c r="D5232" t="s">
        <v>12486</v>
      </c>
      <c r="E5232" t="s">
        <v>18</v>
      </c>
      <c r="F5232">
        <v>22</v>
      </c>
      <c r="G5232">
        <v>189673</v>
      </c>
      <c r="H5232">
        <v>1</v>
      </c>
      <c r="I5232" t="s">
        <v>9345</v>
      </c>
      <c r="J5232" t="s">
        <v>12482</v>
      </c>
      <c r="K5232" t="s">
        <v>135</v>
      </c>
      <c r="L5232">
        <v>3</v>
      </c>
      <c r="M5232" t="s">
        <v>23</v>
      </c>
      <c r="N5232">
        <v>103.85406829999999</v>
      </c>
      <c r="O5232">
        <v>1.2950974079999999</v>
      </c>
    </row>
    <row r="5233" spans="1:15" x14ac:dyDescent="0.25">
      <c r="A5233" t="s">
        <v>12487</v>
      </c>
      <c r="B5233" t="s">
        <v>9343</v>
      </c>
      <c r="C5233">
        <v>1</v>
      </c>
      <c r="D5233" t="s">
        <v>12488</v>
      </c>
      <c r="E5233" t="s">
        <v>18</v>
      </c>
      <c r="F5233">
        <v>22</v>
      </c>
      <c r="G5233">
        <v>658713</v>
      </c>
      <c r="H5233">
        <v>1</v>
      </c>
      <c r="I5233" t="s">
        <v>12489</v>
      </c>
      <c r="J5233" t="s">
        <v>12490</v>
      </c>
      <c r="K5233" t="s">
        <v>1328</v>
      </c>
      <c r="L5233">
        <v>57</v>
      </c>
      <c r="M5233" t="s">
        <v>23</v>
      </c>
      <c r="N5233">
        <v>103.7491239</v>
      </c>
      <c r="O5233">
        <v>1.3503754160000001</v>
      </c>
    </row>
    <row r="5234" spans="1:15" x14ac:dyDescent="0.25">
      <c r="A5234" t="s">
        <v>12491</v>
      </c>
      <c r="B5234" t="s">
        <v>9343</v>
      </c>
      <c r="C5234">
        <v>1</v>
      </c>
      <c r="D5234" t="s">
        <v>12492</v>
      </c>
      <c r="E5234" t="s">
        <v>18</v>
      </c>
      <c r="F5234">
        <v>22</v>
      </c>
      <c r="G5234">
        <v>658713</v>
      </c>
      <c r="H5234">
        <v>1</v>
      </c>
      <c r="I5234" t="s">
        <v>12489</v>
      </c>
      <c r="J5234" t="s">
        <v>12490</v>
      </c>
      <c r="K5234" t="s">
        <v>1328</v>
      </c>
      <c r="L5234">
        <v>58</v>
      </c>
      <c r="M5234" t="s">
        <v>23</v>
      </c>
      <c r="N5234">
        <v>103.7491239</v>
      </c>
      <c r="O5234">
        <v>1.3503754160000001</v>
      </c>
    </row>
    <row r="5235" spans="1:15" x14ac:dyDescent="0.25">
      <c r="A5235" t="s">
        <v>12493</v>
      </c>
      <c r="B5235" t="s">
        <v>9343</v>
      </c>
      <c r="C5235">
        <v>2</v>
      </c>
      <c r="D5235" t="s">
        <v>12494</v>
      </c>
      <c r="E5235" t="s">
        <v>495</v>
      </c>
      <c r="F5235">
        <v>100</v>
      </c>
      <c r="G5235">
        <v>658713</v>
      </c>
      <c r="H5235">
        <v>1</v>
      </c>
      <c r="I5235" t="s">
        <v>12489</v>
      </c>
      <c r="J5235" t="s">
        <v>12490</v>
      </c>
      <c r="K5235" t="s">
        <v>1328</v>
      </c>
      <c r="L5235" t="s">
        <v>1923</v>
      </c>
      <c r="M5235" t="s">
        <v>23</v>
      </c>
      <c r="N5235">
        <v>103.7492448</v>
      </c>
      <c r="O5235">
        <v>1.3500192099999999</v>
      </c>
    </row>
    <row r="5236" spans="1:15" x14ac:dyDescent="0.25">
      <c r="A5236" t="str">
        <f>A5235</f>
        <v>R115333H</v>
      </c>
      <c r="B5236" t="str">
        <f>B5235</f>
        <v>SP MOBILITY PTE. LTD.</v>
      </c>
      <c r="C5236">
        <f>C5235</f>
        <v>2</v>
      </c>
      <c r="D5236" t="s">
        <v>12495</v>
      </c>
      <c r="E5236" t="s">
        <v>495</v>
      </c>
      <c r="F5236">
        <v>100</v>
      </c>
      <c r="G5236">
        <f t="shared" ref="G5236:O5236" si="781">G5235</f>
        <v>658713</v>
      </c>
      <c r="H5236">
        <f t="shared" si="781"/>
        <v>1</v>
      </c>
      <c r="I5236" t="str">
        <f t="shared" si="781"/>
        <v>BUKIT BATOK CENTRAL LINK</v>
      </c>
      <c r="J5236" t="str">
        <f t="shared" si="781"/>
        <v>WEST MALL</v>
      </c>
      <c r="K5236" t="str">
        <f t="shared" si="781"/>
        <v>B2</v>
      </c>
      <c r="L5236" t="str">
        <f t="shared" si="781"/>
        <v>55 &amp; 56</v>
      </c>
      <c r="M5236" t="str">
        <f t="shared" si="781"/>
        <v>Yes</v>
      </c>
      <c r="N5236">
        <f t="shared" si="781"/>
        <v>103.7492448</v>
      </c>
      <c r="O5236">
        <f t="shared" si="781"/>
        <v>1.3500192099999999</v>
      </c>
    </row>
    <row r="5237" spans="1:15" x14ac:dyDescent="0.25">
      <c r="A5237" t="s">
        <v>12496</v>
      </c>
      <c r="B5237" t="s">
        <v>9343</v>
      </c>
      <c r="C5237">
        <v>1</v>
      </c>
      <c r="D5237" t="s">
        <v>12497</v>
      </c>
      <c r="E5237" t="s">
        <v>18</v>
      </c>
      <c r="F5237">
        <v>7.4</v>
      </c>
      <c r="G5237">
        <v>544835</v>
      </c>
      <c r="H5237">
        <v>1</v>
      </c>
      <c r="I5237" t="s">
        <v>12498</v>
      </c>
      <c r="J5237" t="s">
        <v>12499</v>
      </c>
      <c r="K5237" t="s">
        <v>1328</v>
      </c>
      <c r="L5237">
        <v>348</v>
      </c>
      <c r="M5237" t="s">
        <v>23</v>
      </c>
      <c r="N5237">
        <v>103.8918341</v>
      </c>
      <c r="O5237">
        <v>1.396022388</v>
      </c>
    </row>
    <row r="5238" spans="1:15" x14ac:dyDescent="0.25">
      <c r="A5238" t="s">
        <v>12500</v>
      </c>
      <c r="B5238" t="s">
        <v>9343</v>
      </c>
      <c r="C5238">
        <v>1</v>
      </c>
      <c r="D5238" t="s">
        <v>12501</v>
      </c>
      <c r="E5238" t="s">
        <v>18</v>
      </c>
      <c r="F5238">
        <v>7.4</v>
      </c>
      <c r="G5238">
        <v>544835</v>
      </c>
      <c r="H5238">
        <v>1</v>
      </c>
      <c r="I5238" t="s">
        <v>12498</v>
      </c>
      <c r="J5238" t="s">
        <v>12499</v>
      </c>
      <c r="K5238" t="s">
        <v>1328</v>
      </c>
      <c r="L5238">
        <v>349</v>
      </c>
      <c r="M5238" t="s">
        <v>23</v>
      </c>
      <c r="N5238">
        <v>103.8918341</v>
      </c>
      <c r="O5238">
        <v>1.396022388</v>
      </c>
    </row>
    <row r="5239" spans="1:15" x14ac:dyDescent="0.25">
      <c r="A5239" t="s">
        <v>12502</v>
      </c>
      <c r="B5239" t="s">
        <v>9343</v>
      </c>
      <c r="C5239">
        <v>1</v>
      </c>
      <c r="D5239" t="s">
        <v>12503</v>
      </c>
      <c r="E5239" t="s">
        <v>18</v>
      </c>
      <c r="F5239">
        <v>7.4</v>
      </c>
      <c r="G5239">
        <v>544835</v>
      </c>
      <c r="H5239">
        <v>1</v>
      </c>
      <c r="I5239" t="s">
        <v>12498</v>
      </c>
      <c r="J5239" t="s">
        <v>12499</v>
      </c>
      <c r="K5239" t="s">
        <v>1328</v>
      </c>
      <c r="L5239">
        <v>352</v>
      </c>
      <c r="M5239" t="s">
        <v>23</v>
      </c>
      <c r="N5239">
        <v>103.8918341</v>
      </c>
      <c r="O5239">
        <v>1.396022388</v>
      </c>
    </row>
    <row r="5240" spans="1:15" x14ac:dyDescent="0.25">
      <c r="A5240" t="s">
        <v>12504</v>
      </c>
      <c r="B5240" t="s">
        <v>9343</v>
      </c>
      <c r="C5240">
        <v>1</v>
      </c>
      <c r="D5240" t="s">
        <v>12505</v>
      </c>
      <c r="E5240" t="s">
        <v>18</v>
      </c>
      <c r="F5240">
        <v>7.4</v>
      </c>
      <c r="G5240">
        <v>544835</v>
      </c>
      <c r="H5240">
        <v>1</v>
      </c>
      <c r="I5240" t="s">
        <v>12498</v>
      </c>
      <c r="J5240" t="s">
        <v>12499</v>
      </c>
      <c r="K5240" t="s">
        <v>1328</v>
      </c>
      <c r="L5240">
        <v>353</v>
      </c>
      <c r="M5240" t="s">
        <v>23</v>
      </c>
      <c r="N5240">
        <v>103.8918341</v>
      </c>
      <c r="O5240">
        <v>1.396022388</v>
      </c>
    </row>
    <row r="5241" spans="1:15" x14ac:dyDescent="0.25">
      <c r="A5241" t="s">
        <v>12506</v>
      </c>
      <c r="B5241" t="s">
        <v>9343</v>
      </c>
      <c r="C5241">
        <v>1</v>
      </c>
      <c r="D5241" t="s">
        <v>12507</v>
      </c>
      <c r="E5241" t="s">
        <v>18</v>
      </c>
      <c r="F5241">
        <v>7.4</v>
      </c>
      <c r="G5241">
        <v>544886</v>
      </c>
      <c r="H5241">
        <v>110</v>
      </c>
      <c r="I5241" t="s">
        <v>8316</v>
      </c>
      <c r="J5241" t="s">
        <v>12508</v>
      </c>
      <c r="K5241" t="s">
        <v>1328</v>
      </c>
      <c r="L5241">
        <v>780</v>
      </c>
      <c r="M5241" t="s">
        <v>23</v>
      </c>
      <c r="N5241">
        <v>103.89300129999999</v>
      </c>
      <c r="O5241">
        <v>1.394299417</v>
      </c>
    </row>
    <row r="5242" spans="1:15" x14ac:dyDescent="0.25">
      <c r="A5242" t="s">
        <v>12509</v>
      </c>
      <c r="B5242" t="s">
        <v>9343</v>
      </c>
      <c r="C5242">
        <v>1</v>
      </c>
      <c r="D5242" t="s">
        <v>12510</v>
      </c>
      <c r="E5242" t="s">
        <v>18</v>
      </c>
      <c r="F5242">
        <v>7.4</v>
      </c>
      <c r="G5242">
        <v>544886</v>
      </c>
      <c r="H5242">
        <v>110</v>
      </c>
      <c r="I5242" t="s">
        <v>8316</v>
      </c>
      <c r="J5242" t="s">
        <v>12508</v>
      </c>
      <c r="K5242" t="s">
        <v>1328</v>
      </c>
      <c r="L5242">
        <v>781</v>
      </c>
      <c r="M5242" t="s">
        <v>23</v>
      </c>
      <c r="N5242">
        <v>103.89316410000001</v>
      </c>
      <c r="O5242">
        <v>1.394393086</v>
      </c>
    </row>
    <row r="5243" spans="1:15" x14ac:dyDescent="0.25">
      <c r="A5243" t="s">
        <v>12511</v>
      </c>
      <c r="B5243" t="s">
        <v>9343</v>
      </c>
      <c r="C5243">
        <v>1</v>
      </c>
      <c r="D5243" t="s">
        <v>12512</v>
      </c>
      <c r="E5243" t="s">
        <v>18</v>
      </c>
      <c r="F5243">
        <v>7.4</v>
      </c>
      <c r="G5243">
        <v>544886</v>
      </c>
      <c r="H5243">
        <v>110</v>
      </c>
      <c r="I5243" t="s">
        <v>8316</v>
      </c>
      <c r="J5243" t="s">
        <v>12508</v>
      </c>
      <c r="K5243" t="s">
        <v>1328</v>
      </c>
      <c r="L5243">
        <v>782</v>
      </c>
      <c r="M5243" t="s">
        <v>23</v>
      </c>
      <c r="N5243">
        <v>103.89300129999999</v>
      </c>
      <c r="O5243">
        <v>1.394299417</v>
      </c>
    </row>
    <row r="5244" spans="1:15" x14ac:dyDescent="0.25">
      <c r="A5244" t="s">
        <v>12513</v>
      </c>
      <c r="B5244" t="s">
        <v>9343</v>
      </c>
      <c r="C5244">
        <v>1</v>
      </c>
      <c r="D5244" t="s">
        <v>12514</v>
      </c>
      <c r="E5244" t="s">
        <v>18</v>
      </c>
      <c r="F5244">
        <v>7.4</v>
      </c>
      <c r="G5244">
        <v>544886</v>
      </c>
      <c r="H5244">
        <v>110</v>
      </c>
      <c r="I5244" t="s">
        <v>8316</v>
      </c>
      <c r="J5244" t="s">
        <v>12508</v>
      </c>
      <c r="K5244" t="s">
        <v>1328</v>
      </c>
      <c r="L5244">
        <v>783</v>
      </c>
      <c r="M5244" t="s">
        <v>23</v>
      </c>
      <c r="N5244">
        <v>103.89316410000001</v>
      </c>
      <c r="O5244">
        <v>1.394393086</v>
      </c>
    </row>
    <row r="5245" spans="1:15" x14ac:dyDescent="0.25">
      <c r="A5245" t="s">
        <v>12515</v>
      </c>
      <c r="B5245" t="s">
        <v>9343</v>
      </c>
      <c r="C5245">
        <v>1</v>
      </c>
      <c r="D5245" t="s">
        <v>12516</v>
      </c>
      <c r="E5245" t="s">
        <v>18</v>
      </c>
      <c r="F5245">
        <v>7.4</v>
      </c>
      <c r="G5245">
        <v>544886</v>
      </c>
      <c r="H5245">
        <v>110</v>
      </c>
      <c r="I5245" t="s">
        <v>8316</v>
      </c>
      <c r="J5245" t="s">
        <v>12517</v>
      </c>
      <c r="K5245" t="s">
        <v>1328</v>
      </c>
      <c r="L5245">
        <v>995</v>
      </c>
      <c r="M5245" t="s">
        <v>23</v>
      </c>
      <c r="N5245">
        <v>103.89316410000001</v>
      </c>
      <c r="O5245">
        <v>1.394393086</v>
      </c>
    </row>
    <row r="5246" spans="1:15" x14ac:dyDescent="0.25">
      <c r="A5246" t="s">
        <v>12518</v>
      </c>
      <c r="B5246" t="s">
        <v>9343</v>
      </c>
      <c r="C5246">
        <v>1</v>
      </c>
      <c r="D5246" t="s">
        <v>12519</v>
      </c>
      <c r="E5246" t="s">
        <v>18</v>
      </c>
      <c r="F5246">
        <v>7.4</v>
      </c>
      <c r="G5246">
        <v>544886</v>
      </c>
      <c r="H5246">
        <v>110</v>
      </c>
      <c r="I5246" t="s">
        <v>8316</v>
      </c>
      <c r="J5246" t="s">
        <v>12517</v>
      </c>
      <c r="K5246" t="s">
        <v>1328</v>
      </c>
      <c r="L5246">
        <v>996</v>
      </c>
      <c r="M5246" t="s">
        <v>23</v>
      </c>
      <c r="N5246">
        <v>103.89300129999999</v>
      </c>
      <c r="O5246">
        <v>1.394299417</v>
      </c>
    </row>
    <row r="5247" spans="1:15" x14ac:dyDescent="0.25">
      <c r="A5247" t="s">
        <v>12520</v>
      </c>
      <c r="B5247" t="s">
        <v>9343</v>
      </c>
      <c r="C5247">
        <v>1</v>
      </c>
      <c r="D5247" t="s">
        <v>12521</v>
      </c>
      <c r="E5247" t="s">
        <v>18</v>
      </c>
      <c r="F5247">
        <v>7.4</v>
      </c>
      <c r="G5247">
        <v>544886</v>
      </c>
      <c r="H5247">
        <v>110</v>
      </c>
      <c r="I5247" t="s">
        <v>8316</v>
      </c>
      <c r="J5247" t="s">
        <v>12517</v>
      </c>
      <c r="K5247" t="s">
        <v>1328</v>
      </c>
      <c r="L5247">
        <v>997</v>
      </c>
      <c r="M5247" t="s">
        <v>23</v>
      </c>
      <c r="N5247">
        <v>103.89300129999999</v>
      </c>
      <c r="O5247">
        <v>1.394299417</v>
      </c>
    </row>
    <row r="5248" spans="1:15" x14ac:dyDescent="0.25">
      <c r="A5248" t="s">
        <v>12522</v>
      </c>
      <c r="B5248" t="s">
        <v>9343</v>
      </c>
      <c r="C5248">
        <v>1</v>
      </c>
      <c r="D5248" t="s">
        <v>12523</v>
      </c>
      <c r="E5248" t="s">
        <v>18</v>
      </c>
      <c r="F5248">
        <v>7.4</v>
      </c>
      <c r="G5248">
        <v>544886</v>
      </c>
      <c r="H5248">
        <v>110</v>
      </c>
      <c r="I5248" t="s">
        <v>8316</v>
      </c>
      <c r="J5248" t="s">
        <v>12517</v>
      </c>
      <c r="K5248" t="s">
        <v>1328</v>
      </c>
      <c r="L5248">
        <v>998</v>
      </c>
      <c r="M5248" t="s">
        <v>23</v>
      </c>
      <c r="N5248">
        <v>103.89300129999999</v>
      </c>
      <c r="O5248">
        <v>1.394299417</v>
      </c>
    </row>
    <row r="5249" spans="1:15" x14ac:dyDescent="0.25">
      <c r="A5249" t="s">
        <v>12524</v>
      </c>
      <c r="B5249" t="s">
        <v>9343</v>
      </c>
      <c r="C5249">
        <v>2</v>
      </c>
      <c r="D5249" t="s">
        <v>12525</v>
      </c>
      <c r="E5249" t="s">
        <v>495</v>
      </c>
      <c r="F5249">
        <v>50</v>
      </c>
      <c r="G5249">
        <v>544835</v>
      </c>
      <c r="H5249">
        <v>1</v>
      </c>
      <c r="I5249" t="s">
        <v>12498</v>
      </c>
      <c r="J5249" t="s">
        <v>12499</v>
      </c>
      <c r="K5249" t="s">
        <v>12267</v>
      </c>
      <c r="L5249" t="s">
        <v>1587</v>
      </c>
      <c r="M5249" t="s">
        <v>23</v>
      </c>
      <c r="N5249">
        <v>103.8918341</v>
      </c>
      <c r="O5249">
        <v>1.396022388</v>
      </c>
    </row>
    <row r="5250" spans="1:15" x14ac:dyDescent="0.25">
      <c r="A5250" t="str">
        <f>A5249</f>
        <v>R115160D</v>
      </c>
      <c r="B5250" t="str">
        <f>B5249</f>
        <v>SP MOBILITY PTE. LTD.</v>
      </c>
      <c r="C5250">
        <f>C5249</f>
        <v>2</v>
      </c>
      <c r="D5250" t="s">
        <v>12526</v>
      </c>
      <c r="E5250" t="s">
        <v>495</v>
      </c>
      <c r="F5250">
        <v>50</v>
      </c>
      <c r="G5250">
        <f t="shared" ref="G5250:O5250" si="782">G5249</f>
        <v>544835</v>
      </c>
      <c r="H5250">
        <f t="shared" si="782"/>
        <v>1</v>
      </c>
      <c r="I5250" t="str">
        <f t="shared" si="782"/>
        <v>ANCHORVALE STREET</v>
      </c>
      <c r="J5250" t="str">
        <f t="shared" si="782"/>
        <v>SENGKANG COMMUNITY HOSPITAL</v>
      </c>
      <c r="K5250" t="str">
        <f t="shared" si="782"/>
        <v>B1M</v>
      </c>
      <c r="L5250" t="str">
        <f t="shared" si="782"/>
        <v>7 &amp; 8</v>
      </c>
      <c r="M5250" t="str">
        <f t="shared" si="782"/>
        <v>Yes</v>
      </c>
      <c r="N5250">
        <f t="shared" si="782"/>
        <v>103.8918341</v>
      </c>
      <c r="O5250">
        <f t="shared" si="782"/>
        <v>1.396022388</v>
      </c>
    </row>
    <row r="5251" spans="1:15" x14ac:dyDescent="0.25">
      <c r="A5251" t="s">
        <v>12527</v>
      </c>
      <c r="B5251" t="s">
        <v>9343</v>
      </c>
      <c r="C5251">
        <v>1</v>
      </c>
      <c r="D5251" t="s">
        <v>12528</v>
      </c>
      <c r="E5251" t="s">
        <v>18</v>
      </c>
      <c r="F5251">
        <v>7.4</v>
      </c>
      <c r="G5251">
        <v>544835</v>
      </c>
      <c r="H5251">
        <v>1</v>
      </c>
      <c r="I5251" t="s">
        <v>12498</v>
      </c>
      <c r="J5251" t="s">
        <v>12499</v>
      </c>
      <c r="K5251" t="s">
        <v>12267</v>
      </c>
      <c r="L5251">
        <v>9</v>
      </c>
      <c r="M5251" t="s">
        <v>23</v>
      </c>
      <c r="N5251">
        <v>103.8918341</v>
      </c>
      <c r="O5251">
        <v>1.396022388</v>
      </c>
    </row>
    <row r="5252" spans="1:15" x14ac:dyDescent="0.25">
      <c r="A5252" t="s">
        <v>12529</v>
      </c>
      <c r="B5252" t="s">
        <v>9343</v>
      </c>
      <c r="C5252">
        <v>1</v>
      </c>
      <c r="D5252" t="s">
        <v>12530</v>
      </c>
      <c r="E5252" t="s">
        <v>18</v>
      </c>
      <c r="F5252">
        <v>7.4</v>
      </c>
      <c r="G5252">
        <v>544835</v>
      </c>
      <c r="H5252">
        <v>1</v>
      </c>
      <c r="I5252" t="s">
        <v>12498</v>
      </c>
      <c r="J5252" t="s">
        <v>12499</v>
      </c>
      <c r="K5252" t="s">
        <v>12267</v>
      </c>
      <c r="L5252">
        <v>10</v>
      </c>
      <c r="M5252" t="s">
        <v>23</v>
      </c>
      <c r="N5252">
        <v>103.8918341</v>
      </c>
      <c r="O5252">
        <v>1.396022388</v>
      </c>
    </row>
    <row r="5253" spans="1:15" x14ac:dyDescent="0.25">
      <c r="A5253" t="s">
        <v>12531</v>
      </c>
      <c r="B5253" t="s">
        <v>9343</v>
      </c>
      <c r="C5253">
        <v>2</v>
      </c>
      <c r="D5253" t="s">
        <v>12532</v>
      </c>
      <c r="E5253" t="s">
        <v>495</v>
      </c>
      <c r="F5253">
        <v>50</v>
      </c>
      <c r="G5253">
        <v>544886</v>
      </c>
      <c r="H5253">
        <v>110</v>
      </c>
      <c r="I5253" t="s">
        <v>8316</v>
      </c>
      <c r="J5253" t="s">
        <v>12508</v>
      </c>
      <c r="K5253" t="s">
        <v>12267</v>
      </c>
      <c r="L5253" t="s">
        <v>2421</v>
      </c>
      <c r="M5253" t="s">
        <v>23</v>
      </c>
      <c r="N5253">
        <v>103.89316410000001</v>
      </c>
      <c r="O5253">
        <v>1.394393086</v>
      </c>
    </row>
    <row r="5254" spans="1:15" x14ac:dyDescent="0.25">
      <c r="A5254" t="str">
        <f>A5253</f>
        <v>R115180E</v>
      </c>
      <c r="B5254" t="str">
        <f>B5253</f>
        <v>SP MOBILITY PTE. LTD.</v>
      </c>
      <c r="C5254">
        <f>C5253</f>
        <v>2</v>
      </c>
      <c r="D5254" t="s">
        <v>12533</v>
      </c>
      <c r="E5254" t="s">
        <v>495</v>
      </c>
      <c r="F5254">
        <v>50</v>
      </c>
      <c r="G5254">
        <f t="shared" ref="G5254:O5254" si="783">G5253</f>
        <v>544886</v>
      </c>
      <c r="H5254">
        <f t="shared" si="783"/>
        <v>110</v>
      </c>
      <c r="I5254" t="str">
        <f t="shared" si="783"/>
        <v>SENGKANG EAST WAY</v>
      </c>
      <c r="J5254" t="str">
        <f t="shared" si="783"/>
        <v>SENGKANG GENERAL HOSPITAL</v>
      </c>
      <c r="K5254" t="str">
        <f t="shared" si="783"/>
        <v>B1M</v>
      </c>
      <c r="L5254" t="str">
        <f t="shared" si="783"/>
        <v>172 &amp; 173</v>
      </c>
      <c r="M5254" t="str">
        <f t="shared" si="783"/>
        <v>Yes</v>
      </c>
      <c r="N5254">
        <f t="shared" si="783"/>
        <v>103.89316410000001</v>
      </c>
      <c r="O5254">
        <f t="shared" si="783"/>
        <v>1.394393086</v>
      </c>
    </row>
    <row r="5255" spans="1:15" x14ac:dyDescent="0.25">
      <c r="A5255" t="s">
        <v>12534</v>
      </c>
      <c r="B5255" t="s">
        <v>9343</v>
      </c>
      <c r="C5255">
        <v>1</v>
      </c>
      <c r="D5255" t="s">
        <v>12535</v>
      </c>
      <c r="E5255" t="s">
        <v>18</v>
      </c>
      <c r="F5255">
        <v>7.4</v>
      </c>
      <c r="G5255">
        <v>544886</v>
      </c>
      <c r="H5255">
        <v>110</v>
      </c>
      <c r="I5255" t="s">
        <v>8316</v>
      </c>
      <c r="J5255" t="s">
        <v>12508</v>
      </c>
      <c r="K5255" t="s">
        <v>12267</v>
      </c>
      <c r="L5255">
        <v>174</v>
      </c>
      <c r="M5255" t="s">
        <v>23</v>
      </c>
      <c r="N5255">
        <v>103.89316410000001</v>
      </c>
      <c r="O5255">
        <v>1.394393086</v>
      </c>
    </row>
    <row r="5256" spans="1:15" x14ac:dyDescent="0.25">
      <c r="A5256" t="s">
        <v>12536</v>
      </c>
      <c r="B5256" t="s">
        <v>9343</v>
      </c>
      <c r="C5256">
        <v>1</v>
      </c>
      <c r="D5256" t="s">
        <v>12537</v>
      </c>
      <c r="E5256" t="s">
        <v>18</v>
      </c>
      <c r="F5256">
        <v>7.4</v>
      </c>
      <c r="G5256">
        <v>544886</v>
      </c>
      <c r="H5256">
        <v>110</v>
      </c>
      <c r="I5256" t="s">
        <v>8316</v>
      </c>
      <c r="J5256" t="s">
        <v>12508</v>
      </c>
      <c r="K5256" t="s">
        <v>12267</v>
      </c>
      <c r="L5256">
        <v>175</v>
      </c>
      <c r="M5256" t="s">
        <v>23</v>
      </c>
      <c r="N5256">
        <v>103.89316410000001</v>
      </c>
      <c r="O5256">
        <v>1.394393086</v>
      </c>
    </row>
    <row r="5257" spans="1:15" x14ac:dyDescent="0.25">
      <c r="A5257" t="s">
        <v>12538</v>
      </c>
      <c r="B5257" t="s">
        <v>9343</v>
      </c>
      <c r="C5257">
        <v>2</v>
      </c>
      <c r="D5257" t="s">
        <v>12539</v>
      </c>
      <c r="E5257" t="s">
        <v>495</v>
      </c>
      <c r="F5257">
        <v>50</v>
      </c>
      <c r="G5257">
        <v>544886</v>
      </c>
      <c r="H5257">
        <v>110</v>
      </c>
      <c r="I5257" t="s">
        <v>8316</v>
      </c>
      <c r="J5257" t="s">
        <v>12517</v>
      </c>
      <c r="K5257" t="s">
        <v>12267</v>
      </c>
      <c r="L5257" t="s">
        <v>2660</v>
      </c>
      <c r="M5257" t="s">
        <v>23</v>
      </c>
      <c r="N5257">
        <v>103.89300129999999</v>
      </c>
      <c r="O5257">
        <v>1.394299417</v>
      </c>
    </row>
    <row r="5258" spans="1:15" x14ac:dyDescent="0.25">
      <c r="A5258" t="str">
        <f>A5257</f>
        <v>R115245F</v>
      </c>
      <c r="B5258" t="str">
        <f>B5257</f>
        <v>SP MOBILITY PTE. LTD.</v>
      </c>
      <c r="C5258">
        <f>C5257</f>
        <v>2</v>
      </c>
      <c r="D5258" t="s">
        <v>12540</v>
      </c>
      <c r="E5258" t="s">
        <v>495</v>
      </c>
      <c r="F5258">
        <v>50</v>
      </c>
      <c r="G5258">
        <f t="shared" ref="G5258:O5258" si="784">G5257</f>
        <v>544886</v>
      </c>
      <c r="H5258">
        <f t="shared" si="784"/>
        <v>110</v>
      </c>
      <c r="I5258" t="str">
        <f t="shared" si="784"/>
        <v>SENGKANG EAST WAY</v>
      </c>
      <c r="J5258" t="str">
        <f t="shared" si="784"/>
        <v>SKH MEDICAL CENTRE</v>
      </c>
      <c r="K5258" t="str">
        <f t="shared" si="784"/>
        <v>B1M</v>
      </c>
      <c r="L5258" t="str">
        <f t="shared" si="784"/>
        <v>260 &amp; 261</v>
      </c>
      <c r="M5258" t="str">
        <f t="shared" si="784"/>
        <v>Yes</v>
      </c>
      <c r="N5258">
        <f t="shared" si="784"/>
        <v>103.89300129999999</v>
      </c>
      <c r="O5258">
        <f t="shared" si="784"/>
        <v>1.394299417</v>
      </c>
    </row>
    <row r="5259" spans="1:15" x14ac:dyDescent="0.25">
      <c r="A5259" t="s">
        <v>12541</v>
      </c>
      <c r="B5259" t="s">
        <v>9343</v>
      </c>
      <c r="C5259">
        <v>1</v>
      </c>
      <c r="D5259" t="s">
        <v>12542</v>
      </c>
      <c r="E5259" t="s">
        <v>18</v>
      </c>
      <c r="F5259">
        <v>7.4</v>
      </c>
      <c r="G5259">
        <v>544886</v>
      </c>
      <c r="H5259">
        <v>110</v>
      </c>
      <c r="I5259" t="s">
        <v>8316</v>
      </c>
      <c r="J5259" t="s">
        <v>12517</v>
      </c>
      <c r="K5259" t="s">
        <v>12267</v>
      </c>
      <c r="L5259">
        <v>258</v>
      </c>
      <c r="M5259" t="s">
        <v>23</v>
      </c>
      <c r="N5259">
        <v>103.89300129999999</v>
      </c>
      <c r="O5259">
        <v>1.394299417</v>
      </c>
    </row>
    <row r="5260" spans="1:15" x14ac:dyDescent="0.25">
      <c r="A5260" t="s">
        <v>12543</v>
      </c>
      <c r="B5260" t="s">
        <v>9343</v>
      </c>
      <c r="C5260">
        <v>1</v>
      </c>
      <c r="D5260" t="s">
        <v>12544</v>
      </c>
      <c r="E5260" t="s">
        <v>18</v>
      </c>
      <c r="F5260">
        <v>7.4</v>
      </c>
      <c r="G5260">
        <v>544886</v>
      </c>
      <c r="H5260">
        <v>110</v>
      </c>
      <c r="I5260" t="s">
        <v>8316</v>
      </c>
      <c r="J5260" t="s">
        <v>12517</v>
      </c>
      <c r="K5260" t="s">
        <v>12267</v>
      </c>
      <c r="L5260">
        <v>259</v>
      </c>
      <c r="M5260" t="s">
        <v>23</v>
      </c>
      <c r="N5260">
        <v>103.89300129999999</v>
      </c>
      <c r="O5260">
        <v>1.394299417</v>
      </c>
    </row>
    <row r="5261" spans="1:15" x14ac:dyDescent="0.25">
      <c r="A5261" t="s">
        <v>12545</v>
      </c>
      <c r="B5261" t="s">
        <v>9343</v>
      </c>
      <c r="C5261">
        <v>1</v>
      </c>
      <c r="D5261" t="s">
        <v>12546</v>
      </c>
      <c r="E5261" t="s">
        <v>18</v>
      </c>
      <c r="F5261">
        <v>7.4</v>
      </c>
      <c r="G5261">
        <v>544835</v>
      </c>
      <c r="H5261">
        <v>1</v>
      </c>
      <c r="I5261" t="s">
        <v>12498</v>
      </c>
      <c r="J5261" t="s">
        <v>12499</v>
      </c>
      <c r="K5261" t="s">
        <v>12547</v>
      </c>
      <c r="L5261">
        <v>16</v>
      </c>
      <c r="M5261" t="s">
        <v>23</v>
      </c>
      <c r="N5261">
        <v>103.8918341</v>
      </c>
      <c r="O5261">
        <v>1.396022388</v>
      </c>
    </row>
    <row r="5262" spans="1:15" x14ac:dyDescent="0.25">
      <c r="A5262" t="s">
        <v>12548</v>
      </c>
      <c r="B5262" t="s">
        <v>9343</v>
      </c>
      <c r="C5262">
        <v>1</v>
      </c>
      <c r="D5262" t="s">
        <v>12549</v>
      </c>
      <c r="E5262" t="s">
        <v>18</v>
      </c>
      <c r="F5262">
        <v>7.4</v>
      </c>
      <c r="G5262">
        <v>544835</v>
      </c>
      <c r="H5262">
        <v>1</v>
      </c>
      <c r="I5262" t="s">
        <v>12498</v>
      </c>
      <c r="J5262" t="s">
        <v>12499</v>
      </c>
      <c r="K5262" t="s">
        <v>12547</v>
      </c>
      <c r="L5262">
        <v>17</v>
      </c>
      <c r="M5262" t="s">
        <v>23</v>
      </c>
      <c r="N5262">
        <v>103.8918341</v>
      </c>
      <c r="O5262">
        <v>1.396022388</v>
      </c>
    </row>
    <row r="5263" spans="1:15" x14ac:dyDescent="0.25">
      <c r="A5263" t="s">
        <v>12550</v>
      </c>
      <c r="B5263" t="s">
        <v>9343</v>
      </c>
      <c r="C5263">
        <v>1</v>
      </c>
      <c r="D5263" t="s">
        <v>12551</v>
      </c>
      <c r="E5263" t="s">
        <v>18</v>
      </c>
      <c r="F5263">
        <v>7.4</v>
      </c>
      <c r="G5263">
        <v>544835</v>
      </c>
      <c r="H5263">
        <v>1</v>
      </c>
      <c r="I5263" t="s">
        <v>12498</v>
      </c>
      <c r="J5263" t="s">
        <v>12499</v>
      </c>
      <c r="K5263" t="s">
        <v>12547</v>
      </c>
      <c r="L5263">
        <v>18</v>
      </c>
      <c r="M5263" t="s">
        <v>23</v>
      </c>
      <c r="N5263">
        <v>103.8918341</v>
      </c>
      <c r="O5263">
        <v>1.396022388</v>
      </c>
    </row>
    <row r="5264" spans="1:15" x14ac:dyDescent="0.25">
      <c r="A5264" t="s">
        <v>12552</v>
      </c>
      <c r="B5264" t="s">
        <v>9343</v>
      </c>
      <c r="C5264">
        <v>1</v>
      </c>
      <c r="D5264" t="s">
        <v>12553</v>
      </c>
      <c r="E5264" t="s">
        <v>18</v>
      </c>
      <c r="F5264">
        <v>7.4</v>
      </c>
      <c r="G5264">
        <v>544835</v>
      </c>
      <c r="H5264">
        <v>1</v>
      </c>
      <c r="I5264" t="s">
        <v>12498</v>
      </c>
      <c r="J5264" t="s">
        <v>12499</v>
      </c>
      <c r="K5264" t="s">
        <v>12547</v>
      </c>
      <c r="L5264">
        <v>19</v>
      </c>
      <c r="M5264" t="s">
        <v>23</v>
      </c>
      <c r="N5264">
        <v>103.8918341</v>
      </c>
      <c r="O5264">
        <v>1.396022388</v>
      </c>
    </row>
    <row r="5265" spans="1:15" x14ac:dyDescent="0.25">
      <c r="A5265" t="s">
        <v>12554</v>
      </c>
      <c r="B5265" t="s">
        <v>9343</v>
      </c>
      <c r="C5265">
        <v>1</v>
      </c>
      <c r="D5265" t="s">
        <v>12555</v>
      </c>
      <c r="E5265" t="s">
        <v>18</v>
      </c>
      <c r="F5265">
        <v>7.4</v>
      </c>
      <c r="G5265">
        <v>544886</v>
      </c>
      <c r="H5265">
        <v>110</v>
      </c>
      <c r="I5265" t="s">
        <v>8316</v>
      </c>
      <c r="J5265" t="s">
        <v>12508</v>
      </c>
      <c r="K5265" t="s">
        <v>12547</v>
      </c>
      <c r="L5265">
        <v>194</v>
      </c>
      <c r="M5265" t="s">
        <v>23</v>
      </c>
      <c r="N5265">
        <v>103.89316410000001</v>
      </c>
      <c r="O5265">
        <v>1.394393086</v>
      </c>
    </row>
    <row r="5266" spans="1:15" x14ac:dyDescent="0.25">
      <c r="A5266" t="s">
        <v>12556</v>
      </c>
      <c r="B5266" t="s">
        <v>9343</v>
      </c>
      <c r="C5266">
        <v>1</v>
      </c>
      <c r="D5266" t="s">
        <v>12557</v>
      </c>
      <c r="E5266" t="s">
        <v>18</v>
      </c>
      <c r="F5266">
        <v>7.4</v>
      </c>
      <c r="G5266">
        <v>544886</v>
      </c>
      <c r="H5266">
        <v>110</v>
      </c>
      <c r="I5266" t="s">
        <v>8316</v>
      </c>
      <c r="J5266" t="s">
        <v>12508</v>
      </c>
      <c r="K5266" t="s">
        <v>12547</v>
      </c>
      <c r="L5266">
        <v>195</v>
      </c>
      <c r="M5266" t="s">
        <v>23</v>
      </c>
      <c r="N5266">
        <v>103.89316410000001</v>
      </c>
      <c r="O5266">
        <v>1.394393086</v>
      </c>
    </row>
    <row r="5267" spans="1:15" x14ac:dyDescent="0.25">
      <c r="A5267" t="s">
        <v>12558</v>
      </c>
      <c r="B5267" t="s">
        <v>9343</v>
      </c>
      <c r="C5267">
        <v>1</v>
      </c>
      <c r="D5267" t="s">
        <v>12559</v>
      </c>
      <c r="E5267" t="s">
        <v>18</v>
      </c>
      <c r="F5267">
        <v>7.4</v>
      </c>
      <c r="G5267">
        <v>544886</v>
      </c>
      <c r="H5267">
        <v>110</v>
      </c>
      <c r="I5267" t="s">
        <v>8316</v>
      </c>
      <c r="J5267" t="s">
        <v>12508</v>
      </c>
      <c r="K5267" t="s">
        <v>12547</v>
      </c>
      <c r="L5267">
        <v>198</v>
      </c>
      <c r="M5267" t="s">
        <v>23</v>
      </c>
      <c r="N5267">
        <v>103.89316410000001</v>
      </c>
      <c r="O5267">
        <v>1.394393086</v>
      </c>
    </row>
    <row r="5268" spans="1:15" x14ac:dyDescent="0.25">
      <c r="A5268" t="s">
        <v>12560</v>
      </c>
      <c r="B5268" t="s">
        <v>9343</v>
      </c>
      <c r="C5268">
        <v>1</v>
      </c>
      <c r="D5268" t="s">
        <v>12561</v>
      </c>
      <c r="E5268" t="s">
        <v>18</v>
      </c>
      <c r="F5268">
        <v>7.4</v>
      </c>
      <c r="G5268">
        <v>544886</v>
      </c>
      <c r="H5268">
        <v>110</v>
      </c>
      <c r="I5268" t="s">
        <v>8316</v>
      </c>
      <c r="J5268" t="s">
        <v>12508</v>
      </c>
      <c r="K5268" t="s">
        <v>12547</v>
      </c>
      <c r="L5268">
        <v>199</v>
      </c>
      <c r="M5268" t="s">
        <v>23</v>
      </c>
      <c r="N5268">
        <v>103.89316410000001</v>
      </c>
      <c r="O5268">
        <v>1.394393086</v>
      </c>
    </row>
    <row r="5269" spans="1:15" x14ac:dyDescent="0.25">
      <c r="A5269" t="s">
        <v>12562</v>
      </c>
      <c r="B5269" t="s">
        <v>9343</v>
      </c>
      <c r="C5269">
        <v>1</v>
      </c>
      <c r="D5269" t="s">
        <v>12563</v>
      </c>
      <c r="E5269" t="s">
        <v>18</v>
      </c>
      <c r="F5269">
        <v>7.4</v>
      </c>
      <c r="G5269">
        <v>544886</v>
      </c>
      <c r="H5269">
        <v>110</v>
      </c>
      <c r="I5269" t="s">
        <v>8316</v>
      </c>
      <c r="J5269" t="s">
        <v>12517</v>
      </c>
      <c r="K5269" t="s">
        <v>12547</v>
      </c>
      <c r="L5269">
        <v>285</v>
      </c>
      <c r="M5269" t="s">
        <v>23</v>
      </c>
      <c r="N5269">
        <v>103.89300129999999</v>
      </c>
      <c r="O5269">
        <v>1.394299417</v>
      </c>
    </row>
    <row r="5270" spans="1:15" x14ac:dyDescent="0.25">
      <c r="A5270" t="s">
        <v>12564</v>
      </c>
      <c r="B5270" t="s">
        <v>9343</v>
      </c>
      <c r="C5270">
        <v>1</v>
      </c>
      <c r="D5270" t="s">
        <v>12565</v>
      </c>
      <c r="E5270" t="s">
        <v>18</v>
      </c>
      <c r="F5270">
        <v>7.4</v>
      </c>
      <c r="G5270">
        <v>544886</v>
      </c>
      <c r="H5270">
        <v>110</v>
      </c>
      <c r="I5270" t="s">
        <v>8316</v>
      </c>
      <c r="J5270" t="s">
        <v>12517</v>
      </c>
      <c r="K5270" t="s">
        <v>12547</v>
      </c>
      <c r="L5270">
        <v>286</v>
      </c>
      <c r="M5270" t="s">
        <v>23</v>
      </c>
      <c r="N5270">
        <v>103.89300129999999</v>
      </c>
      <c r="O5270">
        <v>1.394299417</v>
      </c>
    </row>
    <row r="5271" spans="1:15" x14ac:dyDescent="0.25">
      <c r="A5271" t="s">
        <v>12566</v>
      </c>
      <c r="B5271" t="s">
        <v>9343</v>
      </c>
      <c r="C5271">
        <v>1</v>
      </c>
      <c r="D5271" t="s">
        <v>12567</v>
      </c>
      <c r="E5271" t="s">
        <v>18</v>
      </c>
      <c r="F5271">
        <v>7.4</v>
      </c>
      <c r="G5271">
        <v>544886</v>
      </c>
      <c r="H5271">
        <v>110</v>
      </c>
      <c r="I5271" t="s">
        <v>8316</v>
      </c>
      <c r="J5271" t="s">
        <v>12517</v>
      </c>
      <c r="K5271" t="s">
        <v>12547</v>
      </c>
      <c r="L5271">
        <v>287</v>
      </c>
      <c r="M5271" t="s">
        <v>23</v>
      </c>
      <c r="N5271">
        <v>103.89300129999999</v>
      </c>
      <c r="O5271">
        <v>1.394299417</v>
      </c>
    </row>
    <row r="5272" spans="1:15" x14ac:dyDescent="0.25">
      <c r="A5272" t="s">
        <v>12568</v>
      </c>
      <c r="B5272" t="s">
        <v>9343</v>
      </c>
      <c r="C5272">
        <v>1</v>
      </c>
      <c r="D5272" t="s">
        <v>12569</v>
      </c>
      <c r="E5272" t="s">
        <v>18</v>
      </c>
      <c r="F5272">
        <v>7.4</v>
      </c>
      <c r="G5272">
        <v>544886</v>
      </c>
      <c r="H5272">
        <v>110</v>
      </c>
      <c r="I5272" t="s">
        <v>8316</v>
      </c>
      <c r="J5272" t="s">
        <v>12517</v>
      </c>
      <c r="K5272" t="s">
        <v>12547</v>
      </c>
      <c r="L5272">
        <v>288</v>
      </c>
      <c r="M5272" t="s">
        <v>23</v>
      </c>
      <c r="N5272">
        <v>103.89300129999999</v>
      </c>
      <c r="O5272">
        <v>1.394299417</v>
      </c>
    </row>
    <row r="5273" spans="1:15" x14ac:dyDescent="0.25">
      <c r="A5273" t="s">
        <v>12570</v>
      </c>
      <c r="B5273" t="s">
        <v>9343</v>
      </c>
      <c r="C5273">
        <v>1</v>
      </c>
      <c r="D5273" t="s">
        <v>12571</v>
      </c>
      <c r="E5273" t="s">
        <v>18</v>
      </c>
      <c r="F5273">
        <v>7.4</v>
      </c>
      <c r="G5273">
        <v>820402</v>
      </c>
      <c r="H5273">
        <v>402</v>
      </c>
      <c r="I5273" t="s">
        <v>6371</v>
      </c>
      <c r="J5273" t="s">
        <v>12572</v>
      </c>
      <c r="K5273" t="s">
        <v>167</v>
      </c>
      <c r="L5273">
        <v>124</v>
      </c>
      <c r="M5273" t="s">
        <v>23</v>
      </c>
      <c r="N5273">
        <v>103.900348729618</v>
      </c>
      <c r="O5273">
        <v>1.4144446634549801</v>
      </c>
    </row>
    <row r="5274" spans="1:15" x14ac:dyDescent="0.25">
      <c r="A5274" t="s">
        <v>12573</v>
      </c>
      <c r="B5274" t="s">
        <v>9343</v>
      </c>
      <c r="C5274">
        <v>1</v>
      </c>
      <c r="D5274" t="s">
        <v>12574</v>
      </c>
      <c r="E5274" t="s">
        <v>18</v>
      </c>
      <c r="F5274">
        <v>7.4</v>
      </c>
      <c r="G5274">
        <v>820402</v>
      </c>
      <c r="H5274">
        <v>402</v>
      </c>
      <c r="I5274" t="s">
        <v>6371</v>
      </c>
      <c r="J5274" t="s">
        <v>12572</v>
      </c>
      <c r="K5274" t="s">
        <v>167</v>
      </c>
      <c r="L5274">
        <v>125</v>
      </c>
      <c r="M5274" t="s">
        <v>23</v>
      </c>
      <c r="N5274">
        <v>103.900348729618</v>
      </c>
      <c r="O5274">
        <v>1.4144446634549801</v>
      </c>
    </row>
    <row r="5275" spans="1:15" x14ac:dyDescent="0.25">
      <c r="A5275" t="s">
        <v>12575</v>
      </c>
      <c r="B5275" t="s">
        <v>9343</v>
      </c>
      <c r="C5275">
        <v>1</v>
      </c>
      <c r="D5275" t="s">
        <v>12576</v>
      </c>
      <c r="E5275" t="s">
        <v>18</v>
      </c>
      <c r="F5275">
        <v>7.4</v>
      </c>
      <c r="G5275">
        <v>820402</v>
      </c>
      <c r="H5275">
        <v>402</v>
      </c>
      <c r="I5275" t="s">
        <v>6371</v>
      </c>
      <c r="J5275" t="s">
        <v>12572</v>
      </c>
      <c r="K5275" t="s">
        <v>167</v>
      </c>
      <c r="L5275">
        <v>126</v>
      </c>
      <c r="M5275" t="s">
        <v>23</v>
      </c>
      <c r="N5275">
        <v>103.900348729618</v>
      </c>
      <c r="O5275">
        <v>1.4144446634549801</v>
      </c>
    </row>
    <row r="5276" spans="1:15" x14ac:dyDescent="0.25">
      <c r="A5276" t="s">
        <v>12577</v>
      </c>
      <c r="B5276" t="s">
        <v>9343</v>
      </c>
      <c r="C5276">
        <v>1</v>
      </c>
      <c r="D5276" t="s">
        <v>12578</v>
      </c>
      <c r="E5276" t="s">
        <v>18</v>
      </c>
      <c r="F5276">
        <v>7.4</v>
      </c>
      <c r="G5276">
        <v>312084</v>
      </c>
      <c r="H5276" t="s">
        <v>12022</v>
      </c>
      <c r="I5276" t="s">
        <v>1976</v>
      </c>
      <c r="K5276" t="s">
        <v>47</v>
      </c>
      <c r="L5276">
        <v>22</v>
      </c>
      <c r="M5276" t="s">
        <v>23</v>
      </c>
      <c r="N5276">
        <v>103.848241498229</v>
      </c>
      <c r="O5276">
        <v>1.33617963179043</v>
      </c>
    </row>
    <row r="5277" spans="1:15" x14ac:dyDescent="0.25">
      <c r="A5277" t="s">
        <v>12579</v>
      </c>
      <c r="B5277" t="s">
        <v>9343</v>
      </c>
      <c r="C5277">
        <v>1</v>
      </c>
      <c r="D5277" t="s">
        <v>12580</v>
      </c>
      <c r="E5277" t="s">
        <v>18</v>
      </c>
      <c r="F5277">
        <v>7.4</v>
      </c>
      <c r="G5277">
        <v>311035</v>
      </c>
      <c r="H5277" t="s">
        <v>1943</v>
      </c>
      <c r="I5277" t="s">
        <v>1729</v>
      </c>
      <c r="J5277" t="s">
        <v>101</v>
      </c>
      <c r="K5277" t="s">
        <v>167</v>
      </c>
      <c r="L5277">
        <v>201</v>
      </c>
      <c r="M5277" t="s">
        <v>23</v>
      </c>
      <c r="N5277">
        <v>103.854623432868</v>
      </c>
      <c r="O5277">
        <v>1.33488965414716</v>
      </c>
    </row>
    <row r="5278" spans="1:15" x14ac:dyDescent="0.25">
      <c r="A5278" t="s">
        <v>12581</v>
      </c>
      <c r="B5278" t="s">
        <v>9343</v>
      </c>
      <c r="C5278">
        <v>1</v>
      </c>
      <c r="D5278" t="s">
        <v>12582</v>
      </c>
      <c r="E5278" t="s">
        <v>18</v>
      </c>
      <c r="F5278">
        <v>7.4</v>
      </c>
      <c r="G5278">
        <v>311035</v>
      </c>
      <c r="H5278" t="s">
        <v>1943</v>
      </c>
      <c r="I5278" t="s">
        <v>1729</v>
      </c>
      <c r="J5278" t="s">
        <v>101</v>
      </c>
      <c r="K5278" t="s">
        <v>167</v>
      </c>
      <c r="L5278">
        <v>202</v>
      </c>
      <c r="M5278" t="s">
        <v>23</v>
      </c>
      <c r="N5278">
        <v>103.854623432868</v>
      </c>
      <c r="O5278">
        <v>1.33488965414716</v>
      </c>
    </row>
    <row r="5279" spans="1:15" x14ac:dyDescent="0.25">
      <c r="A5279" t="s">
        <v>12583</v>
      </c>
      <c r="B5279" t="s">
        <v>9343</v>
      </c>
      <c r="C5279">
        <v>1</v>
      </c>
      <c r="D5279" t="s">
        <v>12584</v>
      </c>
      <c r="E5279" t="s">
        <v>18</v>
      </c>
      <c r="F5279">
        <v>7.4</v>
      </c>
      <c r="G5279">
        <v>311035</v>
      </c>
      <c r="H5279" t="s">
        <v>1943</v>
      </c>
      <c r="I5279" t="s">
        <v>1729</v>
      </c>
      <c r="J5279" t="s">
        <v>101</v>
      </c>
      <c r="K5279" t="s">
        <v>167</v>
      </c>
      <c r="L5279">
        <v>203</v>
      </c>
      <c r="M5279" t="s">
        <v>23</v>
      </c>
      <c r="N5279">
        <v>103.854623432868</v>
      </c>
      <c r="O5279">
        <v>1.33488965414716</v>
      </c>
    </row>
    <row r="5280" spans="1:15" x14ac:dyDescent="0.25">
      <c r="A5280" t="s">
        <v>12585</v>
      </c>
      <c r="B5280" t="s">
        <v>9343</v>
      </c>
      <c r="C5280">
        <v>1</v>
      </c>
      <c r="D5280" t="s">
        <v>12586</v>
      </c>
      <c r="E5280" t="s">
        <v>18</v>
      </c>
      <c r="F5280">
        <v>7.4</v>
      </c>
      <c r="G5280">
        <v>360212</v>
      </c>
      <c r="H5280">
        <v>212</v>
      </c>
      <c r="I5280" t="s">
        <v>7375</v>
      </c>
      <c r="J5280" t="s">
        <v>12587</v>
      </c>
      <c r="K5280" t="s">
        <v>549</v>
      </c>
      <c r="L5280">
        <v>421</v>
      </c>
      <c r="M5280" t="s">
        <v>23</v>
      </c>
      <c r="N5280">
        <v>103.875916184877</v>
      </c>
      <c r="O5280">
        <v>1.34312834505861</v>
      </c>
    </row>
    <row r="5281" spans="1:15" x14ac:dyDescent="0.25">
      <c r="A5281" t="s">
        <v>12588</v>
      </c>
      <c r="B5281" t="s">
        <v>9343</v>
      </c>
      <c r="C5281">
        <v>1</v>
      </c>
      <c r="D5281" t="s">
        <v>12589</v>
      </c>
      <c r="E5281" t="s">
        <v>18</v>
      </c>
      <c r="F5281">
        <v>7.4</v>
      </c>
      <c r="G5281">
        <v>360212</v>
      </c>
      <c r="H5281">
        <v>212</v>
      </c>
      <c r="I5281" t="s">
        <v>7375</v>
      </c>
      <c r="J5281" t="s">
        <v>12587</v>
      </c>
      <c r="K5281" t="s">
        <v>549</v>
      </c>
      <c r="L5281">
        <v>422</v>
      </c>
      <c r="M5281" t="s">
        <v>23</v>
      </c>
      <c r="N5281">
        <v>103.875916184877</v>
      </c>
      <c r="O5281">
        <v>1.34312834505861</v>
      </c>
    </row>
    <row r="5282" spans="1:15" x14ac:dyDescent="0.25">
      <c r="A5282" t="s">
        <v>12590</v>
      </c>
      <c r="B5282" t="s">
        <v>9343</v>
      </c>
      <c r="C5282">
        <v>1</v>
      </c>
      <c r="D5282" t="s">
        <v>12591</v>
      </c>
      <c r="E5282" t="s">
        <v>18</v>
      </c>
      <c r="F5282">
        <v>7.4</v>
      </c>
      <c r="G5282">
        <v>360212</v>
      </c>
      <c r="H5282">
        <v>212</v>
      </c>
      <c r="I5282" t="s">
        <v>7375</v>
      </c>
      <c r="J5282" t="s">
        <v>12587</v>
      </c>
      <c r="K5282" t="s">
        <v>549</v>
      </c>
      <c r="L5282">
        <v>423</v>
      </c>
      <c r="M5282" t="s">
        <v>23</v>
      </c>
      <c r="N5282">
        <v>103.875916184877</v>
      </c>
      <c r="O5282">
        <v>1.34312834505861</v>
      </c>
    </row>
    <row r="5283" spans="1:15" x14ac:dyDescent="0.25">
      <c r="A5283" t="s">
        <v>12592</v>
      </c>
      <c r="B5283" t="s">
        <v>9343</v>
      </c>
      <c r="C5283">
        <v>1</v>
      </c>
      <c r="D5283" t="s">
        <v>12593</v>
      </c>
      <c r="E5283" t="s">
        <v>18</v>
      </c>
      <c r="F5283">
        <v>7.4</v>
      </c>
      <c r="G5283">
        <v>360213</v>
      </c>
      <c r="H5283">
        <v>213</v>
      </c>
      <c r="I5283" t="s">
        <v>7375</v>
      </c>
      <c r="J5283" t="s">
        <v>12587</v>
      </c>
      <c r="K5283" t="s">
        <v>8205</v>
      </c>
      <c r="L5283">
        <v>171</v>
      </c>
      <c r="M5283" t="s">
        <v>23</v>
      </c>
      <c r="N5283">
        <v>103.872867259526</v>
      </c>
      <c r="O5283">
        <v>1.34302924391254</v>
      </c>
    </row>
    <row r="5284" spans="1:15" x14ac:dyDescent="0.25">
      <c r="A5284" t="s">
        <v>12594</v>
      </c>
      <c r="B5284" t="s">
        <v>9343</v>
      </c>
      <c r="C5284">
        <v>1</v>
      </c>
      <c r="D5284" t="s">
        <v>12595</v>
      </c>
      <c r="E5284" t="s">
        <v>18</v>
      </c>
      <c r="F5284">
        <v>7.4</v>
      </c>
      <c r="G5284">
        <v>360213</v>
      </c>
      <c r="H5284">
        <v>213</v>
      </c>
      <c r="I5284" t="s">
        <v>7375</v>
      </c>
      <c r="J5284" t="s">
        <v>12587</v>
      </c>
      <c r="K5284" t="s">
        <v>8205</v>
      </c>
      <c r="L5284">
        <v>172</v>
      </c>
      <c r="M5284" t="s">
        <v>23</v>
      </c>
      <c r="N5284">
        <v>103.872867259526</v>
      </c>
      <c r="O5284">
        <v>1.34302924391254</v>
      </c>
    </row>
    <row r="5285" spans="1:15" x14ac:dyDescent="0.25">
      <c r="A5285" t="s">
        <v>12596</v>
      </c>
      <c r="B5285" t="s">
        <v>9343</v>
      </c>
      <c r="C5285">
        <v>1</v>
      </c>
      <c r="D5285" t="s">
        <v>12597</v>
      </c>
      <c r="E5285" t="s">
        <v>18</v>
      </c>
      <c r="F5285">
        <v>7.4</v>
      </c>
      <c r="G5285">
        <v>360213</v>
      </c>
      <c r="H5285">
        <v>213</v>
      </c>
      <c r="I5285" t="s">
        <v>7375</v>
      </c>
      <c r="J5285" t="s">
        <v>12587</v>
      </c>
      <c r="K5285" t="s">
        <v>8205</v>
      </c>
      <c r="L5285">
        <v>173</v>
      </c>
      <c r="M5285" t="s">
        <v>23</v>
      </c>
      <c r="N5285">
        <v>103.872867259526</v>
      </c>
      <c r="O5285">
        <v>1.34302924391254</v>
      </c>
    </row>
    <row r="5286" spans="1:15" x14ac:dyDescent="0.25">
      <c r="A5286" t="s">
        <v>12598</v>
      </c>
      <c r="B5286" t="s">
        <v>9343</v>
      </c>
      <c r="C5286">
        <v>1</v>
      </c>
      <c r="D5286" t="s">
        <v>12599</v>
      </c>
      <c r="E5286" t="s">
        <v>18</v>
      </c>
      <c r="F5286">
        <v>7.4</v>
      </c>
      <c r="G5286">
        <v>520634</v>
      </c>
      <c r="H5286">
        <v>634</v>
      </c>
      <c r="I5286" t="s">
        <v>12600</v>
      </c>
      <c r="J5286" t="s">
        <v>12601</v>
      </c>
      <c r="K5286" t="s">
        <v>549</v>
      </c>
      <c r="L5286">
        <v>116</v>
      </c>
      <c r="M5286" t="s">
        <v>23</v>
      </c>
      <c r="N5286">
        <v>103.940191692583</v>
      </c>
      <c r="O5286">
        <v>1.3659712452608599</v>
      </c>
    </row>
    <row r="5287" spans="1:15" x14ac:dyDescent="0.25">
      <c r="A5287" t="s">
        <v>12602</v>
      </c>
      <c r="B5287" t="s">
        <v>9343</v>
      </c>
      <c r="C5287">
        <v>1</v>
      </c>
      <c r="D5287" t="s">
        <v>12603</v>
      </c>
      <c r="E5287" t="s">
        <v>18</v>
      </c>
      <c r="F5287">
        <v>7.4</v>
      </c>
      <c r="G5287">
        <v>520634</v>
      </c>
      <c r="H5287">
        <v>634</v>
      </c>
      <c r="I5287" t="s">
        <v>12600</v>
      </c>
      <c r="J5287" t="s">
        <v>12601</v>
      </c>
      <c r="K5287" t="s">
        <v>549</v>
      </c>
      <c r="L5287">
        <v>117</v>
      </c>
      <c r="M5287" t="s">
        <v>23</v>
      </c>
      <c r="N5287">
        <v>103.940191692583</v>
      </c>
      <c r="O5287">
        <v>1.3659712452608599</v>
      </c>
    </row>
    <row r="5288" spans="1:15" x14ac:dyDescent="0.25">
      <c r="A5288" t="s">
        <v>12604</v>
      </c>
      <c r="B5288" t="s">
        <v>9343</v>
      </c>
      <c r="C5288">
        <v>1</v>
      </c>
      <c r="D5288" t="s">
        <v>12605</v>
      </c>
      <c r="E5288" t="s">
        <v>18</v>
      </c>
      <c r="F5288">
        <v>7.4</v>
      </c>
      <c r="G5288">
        <v>520634</v>
      </c>
      <c r="H5288">
        <v>634</v>
      </c>
      <c r="I5288" t="s">
        <v>12600</v>
      </c>
      <c r="J5288" t="s">
        <v>12601</v>
      </c>
      <c r="K5288" t="s">
        <v>549</v>
      </c>
      <c r="L5288">
        <v>118</v>
      </c>
      <c r="M5288" t="s">
        <v>23</v>
      </c>
      <c r="N5288">
        <v>103.940191692583</v>
      </c>
      <c r="O5288">
        <v>1.3659712452608599</v>
      </c>
    </row>
    <row r="5289" spans="1:15" x14ac:dyDescent="0.25">
      <c r="A5289" t="s">
        <v>12606</v>
      </c>
      <c r="B5289" t="s">
        <v>9343</v>
      </c>
      <c r="C5289">
        <v>1</v>
      </c>
      <c r="D5289" t="s">
        <v>12607</v>
      </c>
      <c r="E5289" t="s">
        <v>18</v>
      </c>
      <c r="F5289">
        <v>7.4</v>
      </c>
      <c r="G5289">
        <v>400039</v>
      </c>
      <c r="H5289">
        <v>39</v>
      </c>
      <c r="I5289" t="s">
        <v>12608</v>
      </c>
      <c r="J5289" t="s">
        <v>12609</v>
      </c>
      <c r="K5289" t="s">
        <v>167</v>
      </c>
      <c r="L5289">
        <v>177</v>
      </c>
      <c r="M5289" t="s">
        <v>23</v>
      </c>
      <c r="N5289">
        <v>103.900649696755</v>
      </c>
      <c r="O5289">
        <v>1.3198157545575</v>
      </c>
    </row>
    <row r="5290" spans="1:15" x14ac:dyDescent="0.25">
      <c r="A5290" t="s">
        <v>12610</v>
      </c>
      <c r="B5290" t="s">
        <v>9343</v>
      </c>
      <c r="C5290">
        <v>1</v>
      </c>
      <c r="D5290" t="s">
        <v>12611</v>
      </c>
      <c r="E5290" t="s">
        <v>18</v>
      </c>
      <c r="F5290">
        <v>7.4</v>
      </c>
      <c r="G5290">
        <v>400039</v>
      </c>
      <c r="H5290">
        <v>39</v>
      </c>
      <c r="I5290" t="s">
        <v>12608</v>
      </c>
      <c r="J5290" t="s">
        <v>12609</v>
      </c>
      <c r="K5290" t="s">
        <v>167</v>
      </c>
      <c r="L5290">
        <v>178</v>
      </c>
      <c r="M5290" t="s">
        <v>23</v>
      </c>
      <c r="N5290">
        <v>103.900649696755</v>
      </c>
      <c r="O5290">
        <v>1.3198157545575</v>
      </c>
    </row>
    <row r="5291" spans="1:15" x14ac:dyDescent="0.25">
      <c r="A5291" t="s">
        <v>12612</v>
      </c>
      <c r="B5291" t="s">
        <v>9343</v>
      </c>
      <c r="C5291">
        <v>1</v>
      </c>
      <c r="D5291" t="s">
        <v>12613</v>
      </c>
      <c r="E5291" t="s">
        <v>18</v>
      </c>
      <c r="F5291">
        <v>7.4</v>
      </c>
      <c r="G5291">
        <v>400039</v>
      </c>
      <c r="H5291">
        <v>39</v>
      </c>
      <c r="I5291" t="s">
        <v>12608</v>
      </c>
      <c r="J5291" t="s">
        <v>12609</v>
      </c>
      <c r="K5291" t="s">
        <v>167</v>
      </c>
      <c r="L5291">
        <v>179</v>
      </c>
      <c r="M5291" t="s">
        <v>23</v>
      </c>
      <c r="N5291">
        <v>103.900649696755</v>
      </c>
      <c r="O5291">
        <v>1.3198157545575</v>
      </c>
    </row>
    <row r="5292" spans="1:15" x14ac:dyDescent="0.25">
      <c r="A5292" t="s">
        <v>12614</v>
      </c>
      <c r="B5292" t="s">
        <v>9343</v>
      </c>
      <c r="C5292">
        <v>1</v>
      </c>
      <c r="D5292" t="s">
        <v>12615</v>
      </c>
      <c r="E5292" t="s">
        <v>18</v>
      </c>
      <c r="F5292">
        <v>7.4</v>
      </c>
      <c r="G5292">
        <v>530253</v>
      </c>
      <c r="H5292">
        <v>253</v>
      </c>
      <c r="I5292" t="s">
        <v>12616</v>
      </c>
      <c r="K5292" t="s">
        <v>47</v>
      </c>
      <c r="L5292">
        <v>131</v>
      </c>
      <c r="M5292" t="s">
        <v>23</v>
      </c>
      <c r="N5292">
        <v>103.89169169862799</v>
      </c>
      <c r="O5292">
        <v>1.3597981073399701</v>
      </c>
    </row>
    <row r="5293" spans="1:15" x14ac:dyDescent="0.25">
      <c r="A5293" t="s">
        <v>12617</v>
      </c>
      <c r="B5293" t="s">
        <v>9343</v>
      </c>
      <c r="C5293">
        <v>1</v>
      </c>
      <c r="D5293" t="s">
        <v>12618</v>
      </c>
      <c r="E5293" t="s">
        <v>18</v>
      </c>
      <c r="F5293">
        <v>7.4</v>
      </c>
      <c r="G5293">
        <v>530253</v>
      </c>
      <c r="H5293">
        <v>253</v>
      </c>
      <c r="I5293" t="s">
        <v>12616</v>
      </c>
      <c r="K5293" t="s">
        <v>47</v>
      </c>
      <c r="L5293">
        <v>132</v>
      </c>
      <c r="M5293" t="s">
        <v>23</v>
      </c>
      <c r="N5293">
        <v>103.89169169862799</v>
      </c>
      <c r="O5293">
        <v>1.3597981073399701</v>
      </c>
    </row>
    <row r="5294" spans="1:15" x14ac:dyDescent="0.25">
      <c r="A5294" t="s">
        <v>12619</v>
      </c>
      <c r="B5294" t="s">
        <v>9343</v>
      </c>
      <c r="C5294">
        <v>1</v>
      </c>
      <c r="D5294" t="s">
        <v>12620</v>
      </c>
      <c r="E5294" t="s">
        <v>18</v>
      </c>
      <c r="F5294">
        <v>7.4</v>
      </c>
      <c r="G5294">
        <v>530253</v>
      </c>
      <c r="H5294">
        <v>253</v>
      </c>
      <c r="I5294" t="s">
        <v>12616</v>
      </c>
      <c r="K5294" t="s">
        <v>47</v>
      </c>
      <c r="L5294">
        <v>133</v>
      </c>
      <c r="M5294" t="s">
        <v>23</v>
      </c>
      <c r="N5294">
        <v>103.89169169862799</v>
      </c>
      <c r="O5294">
        <v>1.3597981073399701</v>
      </c>
    </row>
    <row r="5295" spans="1:15" x14ac:dyDescent="0.25">
      <c r="A5295" t="s">
        <v>12621</v>
      </c>
      <c r="B5295" t="s">
        <v>9343</v>
      </c>
      <c r="C5295">
        <v>1</v>
      </c>
      <c r="D5295" t="s">
        <v>12622</v>
      </c>
      <c r="E5295" t="s">
        <v>18</v>
      </c>
      <c r="F5295">
        <v>7.4</v>
      </c>
      <c r="G5295">
        <v>522864</v>
      </c>
      <c r="H5295" t="s">
        <v>12623</v>
      </c>
      <c r="I5295" t="s">
        <v>12624</v>
      </c>
      <c r="J5295" t="s">
        <v>101</v>
      </c>
      <c r="K5295" t="s">
        <v>729</v>
      </c>
      <c r="L5295">
        <v>53</v>
      </c>
      <c r="M5295" t="s">
        <v>23</v>
      </c>
      <c r="N5295">
        <v>103.93511436165601</v>
      </c>
      <c r="O5295">
        <v>1.35490840807663</v>
      </c>
    </row>
    <row r="5296" spans="1:15" x14ac:dyDescent="0.25">
      <c r="A5296" t="s">
        <v>12625</v>
      </c>
      <c r="B5296" t="s">
        <v>9343</v>
      </c>
      <c r="C5296">
        <v>1</v>
      </c>
      <c r="D5296" t="s">
        <v>12626</v>
      </c>
      <c r="E5296" t="s">
        <v>18</v>
      </c>
      <c r="F5296">
        <v>7.4</v>
      </c>
      <c r="G5296">
        <v>522864</v>
      </c>
      <c r="H5296" t="s">
        <v>12623</v>
      </c>
      <c r="I5296" t="s">
        <v>12624</v>
      </c>
      <c r="J5296" t="s">
        <v>101</v>
      </c>
      <c r="K5296" t="s">
        <v>729</v>
      </c>
      <c r="L5296">
        <v>54</v>
      </c>
      <c r="M5296" t="s">
        <v>23</v>
      </c>
      <c r="N5296">
        <v>103.93511436165601</v>
      </c>
      <c r="O5296">
        <v>1.35490840807663</v>
      </c>
    </row>
    <row r="5297" spans="1:15" x14ac:dyDescent="0.25">
      <c r="A5297" t="s">
        <v>12627</v>
      </c>
      <c r="B5297" t="s">
        <v>9343</v>
      </c>
      <c r="C5297">
        <v>1</v>
      </c>
      <c r="D5297" t="s">
        <v>12628</v>
      </c>
      <c r="E5297" t="s">
        <v>18</v>
      </c>
      <c r="F5297">
        <v>7.4</v>
      </c>
      <c r="G5297">
        <v>522864</v>
      </c>
      <c r="H5297" t="s">
        <v>12623</v>
      </c>
      <c r="I5297" t="s">
        <v>12624</v>
      </c>
      <c r="J5297" t="s">
        <v>101</v>
      </c>
      <c r="K5297" t="s">
        <v>729</v>
      </c>
      <c r="L5297">
        <v>55</v>
      </c>
      <c r="M5297" t="s">
        <v>23</v>
      </c>
      <c r="N5297">
        <v>103.93511436165601</v>
      </c>
      <c r="O5297">
        <v>1.35490840807663</v>
      </c>
    </row>
    <row r="5298" spans="1:15" x14ac:dyDescent="0.25">
      <c r="A5298" t="s">
        <v>12629</v>
      </c>
      <c r="B5298" t="s">
        <v>9343</v>
      </c>
      <c r="C5298">
        <v>1</v>
      </c>
      <c r="D5298" t="s">
        <v>12630</v>
      </c>
      <c r="E5298" t="s">
        <v>18</v>
      </c>
      <c r="F5298">
        <v>7.4</v>
      </c>
      <c r="G5298">
        <v>410114</v>
      </c>
      <c r="H5298">
        <v>114</v>
      </c>
      <c r="I5298" t="s">
        <v>12631</v>
      </c>
      <c r="K5298" t="s">
        <v>47</v>
      </c>
      <c r="L5298">
        <v>7</v>
      </c>
      <c r="M5298" t="s">
        <v>23</v>
      </c>
      <c r="N5298">
        <v>103.911505717198</v>
      </c>
      <c r="O5298">
        <v>1.32331814907847</v>
      </c>
    </row>
    <row r="5299" spans="1:15" x14ac:dyDescent="0.25">
      <c r="A5299" t="s">
        <v>12632</v>
      </c>
      <c r="B5299" t="s">
        <v>9343</v>
      </c>
      <c r="C5299">
        <v>1</v>
      </c>
      <c r="D5299" t="s">
        <v>12633</v>
      </c>
      <c r="E5299" t="s">
        <v>18</v>
      </c>
      <c r="F5299">
        <v>7.4</v>
      </c>
      <c r="G5299">
        <v>410114</v>
      </c>
      <c r="H5299">
        <v>114</v>
      </c>
      <c r="I5299" t="s">
        <v>12631</v>
      </c>
      <c r="K5299" t="s">
        <v>47</v>
      </c>
      <c r="L5299">
        <v>8</v>
      </c>
      <c r="M5299" t="s">
        <v>23</v>
      </c>
      <c r="N5299">
        <v>103.911505717198</v>
      </c>
      <c r="O5299">
        <v>1.32331814907847</v>
      </c>
    </row>
    <row r="5300" spans="1:15" x14ac:dyDescent="0.25">
      <c r="A5300" t="s">
        <v>12634</v>
      </c>
      <c r="B5300" t="s">
        <v>9343</v>
      </c>
      <c r="C5300">
        <v>1</v>
      </c>
      <c r="D5300" t="s">
        <v>12635</v>
      </c>
      <c r="E5300" t="s">
        <v>18</v>
      </c>
      <c r="F5300">
        <v>7.4</v>
      </c>
      <c r="G5300">
        <v>410114</v>
      </c>
      <c r="H5300">
        <v>114</v>
      </c>
      <c r="I5300" t="s">
        <v>12631</v>
      </c>
      <c r="K5300" t="s">
        <v>47</v>
      </c>
      <c r="L5300">
        <v>9</v>
      </c>
      <c r="M5300" t="s">
        <v>23</v>
      </c>
      <c r="N5300">
        <v>103.911505717198</v>
      </c>
      <c r="O5300">
        <v>1.32331814907847</v>
      </c>
    </row>
    <row r="5301" spans="1:15" x14ac:dyDescent="0.25">
      <c r="A5301" t="s">
        <v>12636</v>
      </c>
      <c r="B5301" t="s">
        <v>9343</v>
      </c>
      <c r="C5301">
        <v>1</v>
      </c>
      <c r="D5301" t="s">
        <v>12637</v>
      </c>
      <c r="E5301" t="s">
        <v>18</v>
      </c>
      <c r="F5301">
        <v>7.4</v>
      </c>
      <c r="G5301">
        <v>461031</v>
      </c>
      <c r="H5301">
        <v>31</v>
      </c>
      <c r="I5301" t="s">
        <v>4000</v>
      </c>
      <c r="J5301" t="s">
        <v>12638</v>
      </c>
      <c r="K5301" t="s">
        <v>47</v>
      </c>
      <c r="L5301">
        <v>75</v>
      </c>
      <c r="M5301" t="s">
        <v>23</v>
      </c>
      <c r="N5301">
        <v>103.923400674581</v>
      </c>
      <c r="O5301">
        <v>1.32482246113909</v>
      </c>
    </row>
    <row r="5302" spans="1:15" x14ac:dyDescent="0.25">
      <c r="A5302" t="s">
        <v>12639</v>
      </c>
      <c r="B5302" t="s">
        <v>9343</v>
      </c>
      <c r="C5302">
        <v>1</v>
      </c>
      <c r="D5302" t="s">
        <v>12640</v>
      </c>
      <c r="E5302" t="s">
        <v>18</v>
      </c>
      <c r="F5302">
        <v>7.4</v>
      </c>
      <c r="G5302">
        <v>461031</v>
      </c>
      <c r="H5302">
        <v>31</v>
      </c>
      <c r="I5302" t="s">
        <v>4000</v>
      </c>
      <c r="J5302" t="s">
        <v>12638</v>
      </c>
      <c r="K5302" t="s">
        <v>47</v>
      </c>
      <c r="L5302">
        <v>76</v>
      </c>
      <c r="M5302" t="s">
        <v>23</v>
      </c>
      <c r="N5302">
        <v>103.923400674581</v>
      </c>
      <c r="O5302">
        <v>1.32482246113909</v>
      </c>
    </row>
    <row r="5303" spans="1:15" x14ac:dyDescent="0.25">
      <c r="A5303" t="s">
        <v>12641</v>
      </c>
      <c r="B5303" t="s">
        <v>9343</v>
      </c>
      <c r="C5303">
        <v>1</v>
      </c>
      <c r="D5303" t="s">
        <v>12642</v>
      </c>
      <c r="E5303" t="s">
        <v>18</v>
      </c>
      <c r="F5303">
        <v>7.4</v>
      </c>
      <c r="G5303">
        <v>461031</v>
      </c>
      <c r="H5303">
        <v>31</v>
      </c>
      <c r="I5303" t="s">
        <v>4000</v>
      </c>
      <c r="J5303" t="s">
        <v>12638</v>
      </c>
      <c r="K5303" t="s">
        <v>47</v>
      </c>
      <c r="L5303">
        <v>77</v>
      </c>
      <c r="M5303" t="s">
        <v>23</v>
      </c>
      <c r="N5303">
        <v>103.923400674581</v>
      </c>
      <c r="O5303">
        <v>1.32482246113909</v>
      </c>
    </row>
    <row r="5304" spans="1:15" x14ac:dyDescent="0.25">
      <c r="A5304" t="s">
        <v>12643</v>
      </c>
      <c r="B5304" t="s">
        <v>9343</v>
      </c>
      <c r="C5304">
        <v>1</v>
      </c>
      <c r="D5304" t="s">
        <v>12644</v>
      </c>
      <c r="E5304" t="s">
        <v>18</v>
      </c>
      <c r="F5304">
        <v>7.4</v>
      </c>
      <c r="G5304">
        <v>460052</v>
      </c>
      <c r="H5304">
        <v>52</v>
      </c>
      <c r="I5304" t="s">
        <v>12645</v>
      </c>
      <c r="J5304" t="s">
        <v>12646</v>
      </c>
      <c r="K5304" t="s">
        <v>47</v>
      </c>
      <c r="L5304">
        <v>401</v>
      </c>
      <c r="M5304" t="s">
        <v>23</v>
      </c>
      <c r="N5304">
        <v>103.921634031442</v>
      </c>
      <c r="O5304">
        <v>1.32909586074477</v>
      </c>
    </row>
    <row r="5305" spans="1:15" x14ac:dyDescent="0.25">
      <c r="A5305" t="s">
        <v>12647</v>
      </c>
      <c r="B5305" t="s">
        <v>9343</v>
      </c>
      <c r="C5305">
        <v>1</v>
      </c>
      <c r="D5305" t="s">
        <v>12648</v>
      </c>
      <c r="E5305" t="s">
        <v>18</v>
      </c>
      <c r="F5305">
        <v>7.4</v>
      </c>
      <c r="G5305">
        <v>460052</v>
      </c>
      <c r="H5305">
        <v>52</v>
      </c>
      <c r="I5305" t="s">
        <v>12645</v>
      </c>
      <c r="J5305" t="s">
        <v>12646</v>
      </c>
      <c r="K5305" t="s">
        <v>47</v>
      </c>
      <c r="L5305">
        <v>402</v>
      </c>
      <c r="M5305" t="s">
        <v>23</v>
      </c>
      <c r="N5305">
        <v>103.921634031442</v>
      </c>
      <c r="O5305">
        <v>1.32909586074477</v>
      </c>
    </row>
    <row r="5306" spans="1:15" x14ac:dyDescent="0.25">
      <c r="A5306" t="s">
        <v>12649</v>
      </c>
      <c r="B5306" t="s">
        <v>9343</v>
      </c>
      <c r="C5306">
        <v>1</v>
      </c>
      <c r="D5306" t="s">
        <v>12650</v>
      </c>
      <c r="E5306" t="s">
        <v>18</v>
      </c>
      <c r="F5306">
        <v>7.4</v>
      </c>
      <c r="G5306">
        <v>460052</v>
      </c>
      <c r="H5306">
        <v>52</v>
      </c>
      <c r="I5306" t="s">
        <v>12645</v>
      </c>
      <c r="J5306" t="s">
        <v>12646</v>
      </c>
      <c r="K5306" t="s">
        <v>47</v>
      </c>
      <c r="L5306">
        <v>403</v>
      </c>
      <c r="M5306" t="s">
        <v>23</v>
      </c>
      <c r="N5306">
        <v>103.921634031442</v>
      </c>
      <c r="O5306">
        <v>1.32909586074477</v>
      </c>
    </row>
    <row r="5307" spans="1:15" x14ac:dyDescent="0.25">
      <c r="A5307" t="s">
        <v>12651</v>
      </c>
      <c r="B5307" t="s">
        <v>9343</v>
      </c>
      <c r="C5307">
        <v>1</v>
      </c>
      <c r="D5307" t="s">
        <v>12652</v>
      </c>
      <c r="E5307" t="s">
        <v>18</v>
      </c>
      <c r="F5307">
        <v>7.4</v>
      </c>
      <c r="G5307">
        <v>400010</v>
      </c>
      <c r="H5307">
        <v>10</v>
      </c>
      <c r="I5307" t="s">
        <v>12653</v>
      </c>
      <c r="K5307" t="s">
        <v>47</v>
      </c>
      <c r="L5307">
        <v>34</v>
      </c>
      <c r="M5307" t="s">
        <v>23</v>
      </c>
      <c r="N5307">
        <v>103.90266515157001</v>
      </c>
      <c r="O5307">
        <v>1.3220334887301799</v>
      </c>
    </row>
    <row r="5308" spans="1:15" x14ac:dyDescent="0.25">
      <c r="A5308" t="s">
        <v>12654</v>
      </c>
      <c r="B5308" t="s">
        <v>9343</v>
      </c>
      <c r="C5308">
        <v>1</v>
      </c>
      <c r="D5308" t="s">
        <v>12655</v>
      </c>
      <c r="E5308" t="s">
        <v>18</v>
      </c>
      <c r="F5308">
        <v>7.4</v>
      </c>
      <c r="G5308">
        <v>400010</v>
      </c>
      <c r="H5308">
        <v>10</v>
      </c>
      <c r="I5308" t="s">
        <v>12653</v>
      </c>
      <c r="K5308" t="s">
        <v>47</v>
      </c>
      <c r="L5308">
        <v>35</v>
      </c>
      <c r="M5308" t="s">
        <v>23</v>
      </c>
      <c r="N5308">
        <v>103.90266515157001</v>
      </c>
      <c r="O5308">
        <v>1.3220334887301799</v>
      </c>
    </row>
    <row r="5309" spans="1:15" x14ac:dyDescent="0.25">
      <c r="A5309" t="s">
        <v>12656</v>
      </c>
      <c r="B5309" t="s">
        <v>9343</v>
      </c>
      <c r="C5309">
        <v>1</v>
      </c>
      <c r="D5309" t="s">
        <v>12657</v>
      </c>
      <c r="E5309" t="s">
        <v>18</v>
      </c>
      <c r="F5309">
        <v>7.4</v>
      </c>
      <c r="G5309">
        <v>400010</v>
      </c>
      <c r="H5309">
        <v>10</v>
      </c>
      <c r="I5309" t="s">
        <v>12653</v>
      </c>
      <c r="K5309" t="s">
        <v>47</v>
      </c>
      <c r="L5309">
        <v>36</v>
      </c>
      <c r="M5309" t="s">
        <v>23</v>
      </c>
      <c r="N5309">
        <v>103.90266515157001</v>
      </c>
      <c r="O5309">
        <v>1.3220334887301799</v>
      </c>
    </row>
    <row r="5310" spans="1:15" x14ac:dyDescent="0.25">
      <c r="A5310" t="s">
        <v>12658</v>
      </c>
      <c r="B5310" t="s">
        <v>9343</v>
      </c>
      <c r="C5310">
        <v>1</v>
      </c>
      <c r="D5310" t="s">
        <v>12659</v>
      </c>
      <c r="E5310" t="s">
        <v>18</v>
      </c>
      <c r="F5310">
        <v>7.4</v>
      </c>
      <c r="G5310">
        <v>430022</v>
      </c>
      <c r="H5310">
        <v>22</v>
      </c>
      <c r="I5310" t="s">
        <v>12660</v>
      </c>
      <c r="J5310" t="s">
        <v>12661</v>
      </c>
      <c r="K5310" t="s">
        <v>47</v>
      </c>
      <c r="L5310">
        <v>80</v>
      </c>
      <c r="M5310" t="s">
        <v>23</v>
      </c>
      <c r="N5310">
        <v>103.895099323357</v>
      </c>
      <c r="O5310">
        <v>1.31301864605193</v>
      </c>
    </row>
    <row r="5311" spans="1:15" x14ac:dyDescent="0.25">
      <c r="A5311" t="s">
        <v>12662</v>
      </c>
      <c r="B5311" t="s">
        <v>9343</v>
      </c>
      <c r="C5311">
        <v>1</v>
      </c>
      <c r="D5311" t="s">
        <v>12663</v>
      </c>
      <c r="E5311" t="s">
        <v>18</v>
      </c>
      <c r="F5311">
        <v>7.4</v>
      </c>
      <c r="G5311">
        <v>430022</v>
      </c>
      <c r="H5311">
        <v>22</v>
      </c>
      <c r="I5311" t="s">
        <v>12660</v>
      </c>
      <c r="J5311" t="s">
        <v>12661</v>
      </c>
      <c r="K5311" t="s">
        <v>47</v>
      </c>
      <c r="L5311">
        <v>81</v>
      </c>
      <c r="M5311" t="s">
        <v>23</v>
      </c>
      <c r="N5311">
        <v>103.895099323357</v>
      </c>
      <c r="O5311">
        <v>1.31301864605193</v>
      </c>
    </row>
    <row r="5312" spans="1:15" x14ac:dyDescent="0.25">
      <c r="A5312" t="s">
        <v>12664</v>
      </c>
      <c r="B5312" t="s">
        <v>9343</v>
      </c>
      <c r="C5312">
        <v>1</v>
      </c>
      <c r="D5312" t="s">
        <v>12665</v>
      </c>
      <c r="E5312" t="s">
        <v>18</v>
      </c>
      <c r="F5312">
        <v>7.4</v>
      </c>
      <c r="G5312">
        <v>430022</v>
      </c>
      <c r="H5312">
        <v>22</v>
      </c>
      <c r="I5312" t="s">
        <v>12660</v>
      </c>
      <c r="J5312" t="s">
        <v>12661</v>
      </c>
      <c r="K5312" t="s">
        <v>47</v>
      </c>
      <c r="L5312">
        <v>82</v>
      </c>
      <c r="M5312" t="s">
        <v>23</v>
      </c>
      <c r="N5312">
        <v>103.895099323357</v>
      </c>
      <c r="O5312">
        <v>1.31301864605193</v>
      </c>
    </row>
    <row r="5313" spans="1:15" x14ac:dyDescent="0.25">
      <c r="A5313" t="s">
        <v>12666</v>
      </c>
      <c r="B5313" t="s">
        <v>9343</v>
      </c>
      <c r="C5313">
        <v>1</v>
      </c>
      <c r="D5313" t="s">
        <v>12667</v>
      </c>
      <c r="E5313" t="s">
        <v>18</v>
      </c>
      <c r="F5313">
        <v>7.4</v>
      </c>
      <c r="G5313">
        <v>510407</v>
      </c>
      <c r="H5313">
        <v>407</v>
      </c>
      <c r="I5313" t="s">
        <v>12668</v>
      </c>
      <c r="K5313" t="s">
        <v>47</v>
      </c>
      <c r="L5313">
        <v>200</v>
      </c>
      <c r="M5313" t="s">
        <v>23</v>
      </c>
      <c r="N5313">
        <v>103.954520488734</v>
      </c>
      <c r="O5313">
        <v>1.3729346460751699</v>
      </c>
    </row>
    <row r="5314" spans="1:15" x14ac:dyDescent="0.25">
      <c r="A5314" t="s">
        <v>12669</v>
      </c>
      <c r="B5314" t="s">
        <v>9343</v>
      </c>
      <c r="C5314">
        <v>1</v>
      </c>
      <c r="D5314" t="s">
        <v>12670</v>
      </c>
      <c r="E5314" t="s">
        <v>18</v>
      </c>
      <c r="F5314">
        <v>7.4</v>
      </c>
      <c r="G5314">
        <v>510407</v>
      </c>
      <c r="H5314">
        <v>407</v>
      </c>
      <c r="I5314" t="s">
        <v>12668</v>
      </c>
      <c r="K5314" t="s">
        <v>47</v>
      </c>
      <c r="L5314">
        <v>201</v>
      </c>
      <c r="M5314" t="s">
        <v>23</v>
      </c>
      <c r="N5314">
        <v>103.954520488734</v>
      </c>
      <c r="O5314">
        <v>1.3729346460751699</v>
      </c>
    </row>
    <row r="5315" spans="1:15" x14ac:dyDescent="0.25">
      <c r="A5315" t="s">
        <v>12671</v>
      </c>
      <c r="B5315" t="s">
        <v>9343</v>
      </c>
      <c r="C5315">
        <v>1</v>
      </c>
      <c r="D5315" t="s">
        <v>12672</v>
      </c>
      <c r="E5315" t="s">
        <v>18</v>
      </c>
      <c r="F5315">
        <v>7.4</v>
      </c>
      <c r="G5315">
        <v>510407</v>
      </c>
      <c r="H5315">
        <v>407</v>
      </c>
      <c r="I5315" t="s">
        <v>12668</v>
      </c>
      <c r="K5315" t="s">
        <v>47</v>
      </c>
      <c r="L5315">
        <v>202</v>
      </c>
      <c r="M5315" t="s">
        <v>23</v>
      </c>
      <c r="N5315">
        <v>103.954520488734</v>
      </c>
      <c r="O5315">
        <v>1.3729346460751699</v>
      </c>
    </row>
    <row r="5316" spans="1:15" x14ac:dyDescent="0.25">
      <c r="A5316" t="s">
        <v>12673</v>
      </c>
      <c r="B5316" t="s">
        <v>9343</v>
      </c>
      <c r="C5316">
        <v>1</v>
      </c>
      <c r="D5316" t="s">
        <v>12674</v>
      </c>
      <c r="E5316" t="s">
        <v>18</v>
      </c>
      <c r="F5316">
        <v>7.4</v>
      </c>
      <c r="G5316">
        <v>510468</v>
      </c>
      <c r="H5316">
        <v>468</v>
      </c>
      <c r="I5316" t="s">
        <v>12668</v>
      </c>
      <c r="K5316" t="s">
        <v>47</v>
      </c>
      <c r="L5316">
        <v>288</v>
      </c>
      <c r="M5316" t="s">
        <v>23</v>
      </c>
      <c r="N5316">
        <v>103.95718283417899</v>
      </c>
      <c r="O5316">
        <v>1.37373895609406</v>
      </c>
    </row>
    <row r="5317" spans="1:15" x14ac:dyDescent="0.25">
      <c r="A5317" t="s">
        <v>12675</v>
      </c>
      <c r="B5317" t="s">
        <v>9343</v>
      </c>
      <c r="C5317">
        <v>1</v>
      </c>
      <c r="D5317" t="s">
        <v>12676</v>
      </c>
      <c r="E5317" t="s">
        <v>18</v>
      </c>
      <c r="F5317">
        <v>7.4</v>
      </c>
      <c r="G5317">
        <v>510468</v>
      </c>
      <c r="H5317">
        <v>468</v>
      </c>
      <c r="I5317" t="s">
        <v>12668</v>
      </c>
      <c r="K5317" t="s">
        <v>47</v>
      </c>
      <c r="L5317">
        <v>289</v>
      </c>
      <c r="M5317" t="s">
        <v>23</v>
      </c>
      <c r="N5317">
        <v>103.95718283417899</v>
      </c>
      <c r="O5317">
        <v>1.37373895609406</v>
      </c>
    </row>
    <row r="5318" spans="1:15" x14ac:dyDescent="0.25">
      <c r="A5318" t="s">
        <v>12677</v>
      </c>
      <c r="B5318" t="s">
        <v>9343</v>
      </c>
      <c r="C5318">
        <v>1</v>
      </c>
      <c r="D5318" t="s">
        <v>12678</v>
      </c>
      <c r="E5318" t="s">
        <v>18</v>
      </c>
      <c r="F5318">
        <v>7.4</v>
      </c>
      <c r="G5318">
        <v>510468</v>
      </c>
      <c r="H5318">
        <v>468</v>
      </c>
      <c r="I5318" t="s">
        <v>12668</v>
      </c>
      <c r="K5318" t="s">
        <v>47</v>
      </c>
      <c r="L5318">
        <v>290</v>
      </c>
      <c r="M5318" t="s">
        <v>23</v>
      </c>
      <c r="N5318">
        <v>103.95718283417899</v>
      </c>
      <c r="O5318">
        <v>1.37373895609406</v>
      </c>
    </row>
    <row r="5319" spans="1:15" x14ac:dyDescent="0.25">
      <c r="A5319" t="s">
        <v>12679</v>
      </c>
      <c r="B5319" t="s">
        <v>9343</v>
      </c>
      <c r="C5319">
        <v>1</v>
      </c>
      <c r="D5319" t="s">
        <v>12680</v>
      </c>
      <c r="E5319" t="s">
        <v>18</v>
      </c>
      <c r="F5319">
        <v>7.4</v>
      </c>
      <c r="G5319">
        <v>520209</v>
      </c>
      <c r="H5319">
        <v>209</v>
      </c>
      <c r="I5319" t="s">
        <v>12681</v>
      </c>
      <c r="K5319" t="s">
        <v>47</v>
      </c>
      <c r="L5319">
        <v>71</v>
      </c>
      <c r="M5319" t="s">
        <v>23</v>
      </c>
      <c r="N5319">
        <v>103.953268714855</v>
      </c>
      <c r="O5319">
        <v>1.3519836463649699</v>
      </c>
    </row>
    <row r="5320" spans="1:15" x14ac:dyDescent="0.25">
      <c r="A5320" t="s">
        <v>12682</v>
      </c>
      <c r="B5320" t="s">
        <v>9343</v>
      </c>
      <c r="C5320">
        <v>1</v>
      </c>
      <c r="D5320" t="s">
        <v>12683</v>
      </c>
      <c r="E5320" t="s">
        <v>18</v>
      </c>
      <c r="F5320">
        <v>7.4</v>
      </c>
      <c r="G5320">
        <v>520209</v>
      </c>
      <c r="H5320">
        <v>209</v>
      </c>
      <c r="I5320" t="s">
        <v>12681</v>
      </c>
      <c r="K5320" t="s">
        <v>47</v>
      </c>
      <c r="L5320">
        <v>72</v>
      </c>
      <c r="M5320" t="s">
        <v>23</v>
      </c>
      <c r="N5320">
        <v>103.953268714855</v>
      </c>
      <c r="O5320">
        <v>1.3519836463649699</v>
      </c>
    </row>
    <row r="5321" spans="1:15" x14ac:dyDescent="0.25">
      <c r="A5321" t="s">
        <v>12684</v>
      </c>
      <c r="B5321" t="s">
        <v>9343</v>
      </c>
      <c r="C5321">
        <v>1</v>
      </c>
      <c r="D5321" t="s">
        <v>12685</v>
      </c>
      <c r="E5321" t="s">
        <v>18</v>
      </c>
      <c r="F5321">
        <v>7.4</v>
      </c>
      <c r="G5321">
        <v>520209</v>
      </c>
      <c r="H5321">
        <v>209</v>
      </c>
      <c r="I5321" t="s">
        <v>12681</v>
      </c>
      <c r="K5321" t="s">
        <v>47</v>
      </c>
      <c r="L5321">
        <v>73</v>
      </c>
      <c r="M5321" t="s">
        <v>23</v>
      </c>
      <c r="N5321">
        <v>103.953268714855</v>
      </c>
      <c r="O5321">
        <v>1.3519836463649699</v>
      </c>
    </row>
    <row r="5322" spans="1:15" x14ac:dyDescent="0.25">
      <c r="A5322" t="s">
        <v>12686</v>
      </c>
      <c r="B5322" t="s">
        <v>9343</v>
      </c>
      <c r="C5322">
        <v>1</v>
      </c>
      <c r="D5322" t="s">
        <v>12687</v>
      </c>
      <c r="E5322" t="s">
        <v>18</v>
      </c>
      <c r="F5322">
        <v>7.4</v>
      </c>
      <c r="G5322">
        <v>520209</v>
      </c>
      <c r="H5322">
        <v>209</v>
      </c>
      <c r="I5322" t="s">
        <v>12681</v>
      </c>
      <c r="K5322" t="s">
        <v>47</v>
      </c>
      <c r="L5322">
        <v>74</v>
      </c>
      <c r="M5322" t="s">
        <v>23</v>
      </c>
      <c r="N5322">
        <v>103.953268714855</v>
      </c>
      <c r="O5322">
        <v>1.3519836463649699</v>
      </c>
    </row>
    <row r="5323" spans="1:15" x14ac:dyDescent="0.25">
      <c r="A5323" t="s">
        <v>12688</v>
      </c>
      <c r="B5323" t="s">
        <v>9343</v>
      </c>
      <c r="C5323">
        <v>1</v>
      </c>
      <c r="D5323" t="s">
        <v>12689</v>
      </c>
      <c r="E5323" t="s">
        <v>18</v>
      </c>
      <c r="F5323">
        <v>7.4</v>
      </c>
      <c r="G5323">
        <v>520209</v>
      </c>
      <c r="H5323">
        <v>209</v>
      </c>
      <c r="I5323" t="s">
        <v>12681</v>
      </c>
      <c r="K5323" t="s">
        <v>47</v>
      </c>
      <c r="L5323">
        <v>75</v>
      </c>
      <c r="M5323" t="s">
        <v>23</v>
      </c>
      <c r="N5323">
        <v>103.953268714855</v>
      </c>
      <c r="O5323">
        <v>1.3519836463649699</v>
      </c>
    </row>
    <row r="5324" spans="1:15" x14ac:dyDescent="0.25">
      <c r="A5324" t="s">
        <v>12690</v>
      </c>
      <c r="B5324" t="s">
        <v>9343</v>
      </c>
      <c r="C5324">
        <v>1</v>
      </c>
      <c r="D5324" t="s">
        <v>12691</v>
      </c>
      <c r="E5324" t="s">
        <v>18</v>
      </c>
      <c r="F5324">
        <v>7.4</v>
      </c>
      <c r="G5324">
        <v>520209</v>
      </c>
      <c r="H5324">
        <v>209</v>
      </c>
      <c r="I5324" t="s">
        <v>12681</v>
      </c>
      <c r="K5324" t="s">
        <v>47</v>
      </c>
      <c r="L5324">
        <v>76</v>
      </c>
      <c r="M5324" t="s">
        <v>23</v>
      </c>
      <c r="N5324">
        <v>103.953268714855</v>
      </c>
      <c r="O5324">
        <v>1.3519836463649699</v>
      </c>
    </row>
    <row r="5325" spans="1:15" x14ac:dyDescent="0.25">
      <c r="A5325" t="s">
        <v>12692</v>
      </c>
      <c r="B5325" t="s">
        <v>9343</v>
      </c>
      <c r="C5325">
        <v>1</v>
      </c>
      <c r="D5325" t="s">
        <v>12693</v>
      </c>
      <c r="E5325" t="s">
        <v>18</v>
      </c>
      <c r="F5325">
        <v>7.4</v>
      </c>
      <c r="G5325">
        <v>520236</v>
      </c>
      <c r="H5325">
        <v>236</v>
      </c>
      <c r="I5325" t="s">
        <v>12681</v>
      </c>
      <c r="K5325" t="s">
        <v>47</v>
      </c>
      <c r="L5325">
        <v>126</v>
      </c>
      <c r="M5325" t="s">
        <v>23</v>
      </c>
      <c r="N5325">
        <v>103.947360277878</v>
      </c>
      <c r="O5325">
        <v>1.35621450944084</v>
      </c>
    </row>
    <row r="5326" spans="1:15" x14ac:dyDescent="0.25">
      <c r="A5326" t="s">
        <v>12694</v>
      </c>
      <c r="B5326" t="s">
        <v>9343</v>
      </c>
      <c r="C5326">
        <v>1</v>
      </c>
      <c r="D5326" t="s">
        <v>12695</v>
      </c>
      <c r="E5326" t="s">
        <v>18</v>
      </c>
      <c r="F5326">
        <v>7.4</v>
      </c>
      <c r="G5326">
        <v>520236</v>
      </c>
      <c r="H5326">
        <v>236</v>
      </c>
      <c r="I5326" t="s">
        <v>12681</v>
      </c>
      <c r="K5326" t="s">
        <v>47</v>
      </c>
      <c r="L5326">
        <v>127</v>
      </c>
      <c r="M5326" t="s">
        <v>23</v>
      </c>
      <c r="N5326">
        <v>103.947360277878</v>
      </c>
      <c r="O5326">
        <v>1.35621450944084</v>
      </c>
    </row>
    <row r="5327" spans="1:15" x14ac:dyDescent="0.25">
      <c r="A5327" t="s">
        <v>12696</v>
      </c>
      <c r="B5327" t="s">
        <v>9343</v>
      </c>
      <c r="C5327">
        <v>1</v>
      </c>
      <c r="D5327" t="s">
        <v>12697</v>
      </c>
      <c r="E5327" t="s">
        <v>18</v>
      </c>
      <c r="F5327">
        <v>7.4</v>
      </c>
      <c r="G5327">
        <v>520236</v>
      </c>
      <c r="H5327">
        <v>236</v>
      </c>
      <c r="I5327" t="s">
        <v>12681</v>
      </c>
      <c r="K5327" t="s">
        <v>47</v>
      </c>
      <c r="L5327">
        <v>128</v>
      </c>
      <c r="M5327" t="s">
        <v>23</v>
      </c>
      <c r="N5327">
        <v>103.947360277878</v>
      </c>
      <c r="O5327">
        <v>1.35621450944084</v>
      </c>
    </row>
    <row r="5328" spans="1:15" x14ac:dyDescent="0.25">
      <c r="A5328" t="s">
        <v>12698</v>
      </c>
      <c r="B5328" t="s">
        <v>9343</v>
      </c>
      <c r="C5328">
        <v>1</v>
      </c>
      <c r="D5328" t="s">
        <v>12699</v>
      </c>
      <c r="E5328" t="s">
        <v>18</v>
      </c>
      <c r="F5328">
        <v>7.4</v>
      </c>
      <c r="G5328">
        <v>380046</v>
      </c>
      <c r="H5328">
        <v>46</v>
      </c>
      <c r="I5328" t="s">
        <v>12700</v>
      </c>
      <c r="J5328" t="s">
        <v>12701</v>
      </c>
      <c r="K5328" t="s">
        <v>47</v>
      </c>
      <c r="L5328">
        <v>23</v>
      </c>
      <c r="M5328" t="s">
        <v>23</v>
      </c>
      <c r="N5328">
        <v>103.879247617027</v>
      </c>
      <c r="O5328">
        <v>1.31732996445846</v>
      </c>
    </row>
    <row r="5329" spans="1:15" x14ac:dyDescent="0.25">
      <c r="A5329" t="s">
        <v>12702</v>
      </c>
      <c r="B5329" t="s">
        <v>9343</v>
      </c>
      <c r="C5329">
        <v>1</v>
      </c>
      <c r="D5329" t="s">
        <v>12703</v>
      </c>
      <c r="E5329" t="s">
        <v>18</v>
      </c>
      <c r="F5329">
        <v>7.4</v>
      </c>
      <c r="G5329">
        <v>380046</v>
      </c>
      <c r="H5329">
        <v>46</v>
      </c>
      <c r="I5329" t="s">
        <v>12700</v>
      </c>
      <c r="J5329" t="s">
        <v>12701</v>
      </c>
      <c r="K5329" t="s">
        <v>47</v>
      </c>
      <c r="L5329">
        <v>24</v>
      </c>
      <c r="M5329" t="s">
        <v>23</v>
      </c>
      <c r="N5329">
        <v>103.879247617027</v>
      </c>
      <c r="O5329">
        <v>1.31732996445846</v>
      </c>
    </row>
    <row r="5330" spans="1:15" x14ac:dyDescent="0.25">
      <c r="A5330" t="s">
        <v>12704</v>
      </c>
      <c r="B5330" t="s">
        <v>9343</v>
      </c>
      <c r="C5330">
        <v>1</v>
      </c>
      <c r="D5330" t="s">
        <v>12705</v>
      </c>
      <c r="E5330" t="s">
        <v>18</v>
      </c>
      <c r="F5330">
        <v>7.4</v>
      </c>
      <c r="G5330">
        <v>380046</v>
      </c>
      <c r="H5330">
        <v>46</v>
      </c>
      <c r="I5330" t="s">
        <v>12700</v>
      </c>
      <c r="J5330" t="s">
        <v>12701</v>
      </c>
      <c r="K5330" t="s">
        <v>47</v>
      </c>
      <c r="L5330">
        <v>25</v>
      </c>
      <c r="M5330" t="s">
        <v>23</v>
      </c>
      <c r="N5330">
        <v>103.879247617027</v>
      </c>
      <c r="O5330">
        <v>1.31732996445846</v>
      </c>
    </row>
    <row r="5331" spans="1:15" x14ac:dyDescent="0.25">
      <c r="A5331" t="s">
        <v>12706</v>
      </c>
      <c r="B5331" t="s">
        <v>9343</v>
      </c>
      <c r="C5331">
        <v>1</v>
      </c>
      <c r="D5331" t="s">
        <v>12707</v>
      </c>
      <c r="E5331" t="s">
        <v>18</v>
      </c>
      <c r="F5331">
        <v>7.4</v>
      </c>
      <c r="G5331">
        <v>570134</v>
      </c>
      <c r="H5331">
        <v>134</v>
      </c>
      <c r="I5331" t="s">
        <v>7390</v>
      </c>
      <c r="K5331" t="s">
        <v>47</v>
      </c>
      <c r="L5331">
        <v>67</v>
      </c>
      <c r="M5331" t="s">
        <v>23</v>
      </c>
      <c r="N5331">
        <v>103.85188334257199</v>
      </c>
      <c r="O5331">
        <v>1.3447482141025799</v>
      </c>
    </row>
    <row r="5332" spans="1:15" x14ac:dyDescent="0.25">
      <c r="A5332" t="s">
        <v>12708</v>
      </c>
      <c r="B5332" t="s">
        <v>9343</v>
      </c>
      <c r="C5332">
        <v>1</v>
      </c>
      <c r="D5332" t="s">
        <v>12709</v>
      </c>
      <c r="E5332" t="s">
        <v>18</v>
      </c>
      <c r="F5332">
        <v>7.4</v>
      </c>
      <c r="G5332">
        <v>570134</v>
      </c>
      <c r="H5332">
        <v>134</v>
      </c>
      <c r="I5332" t="s">
        <v>7390</v>
      </c>
      <c r="K5332" t="s">
        <v>47</v>
      </c>
      <c r="L5332">
        <v>68</v>
      </c>
      <c r="M5332" t="s">
        <v>23</v>
      </c>
      <c r="N5332">
        <v>103.85188334257199</v>
      </c>
      <c r="O5332">
        <v>1.3447482141025799</v>
      </c>
    </row>
    <row r="5333" spans="1:15" x14ac:dyDescent="0.25">
      <c r="A5333" t="s">
        <v>12710</v>
      </c>
      <c r="B5333" t="s">
        <v>9343</v>
      </c>
      <c r="C5333">
        <v>1</v>
      </c>
      <c r="D5333" t="s">
        <v>12711</v>
      </c>
      <c r="E5333" t="s">
        <v>18</v>
      </c>
      <c r="F5333">
        <v>7.4</v>
      </c>
      <c r="G5333">
        <v>570134</v>
      </c>
      <c r="H5333">
        <v>134</v>
      </c>
      <c r="I5333" t="s">
        <v>7390</v>
      </c>
      <c r="K5333" t="s">
        <v>47</v>
      </c>
      <c r="L5333">
        <v>69</v>
      </c>
      <c r="M5333" t="s">
        <v>23</v>
      </c>
      <c r="N5333">
        <v>103.85188334257199</v>
      </c>
      <c r="O5333">
        <v>1.3447482141025799</v>
      </c>
    </row>
    <row r="5334" spans="1:15" x14ac:dyDescent="0.25">
      <c r="A5334" t="s">
        <v>12712</v>
      </c>
      <c r="B5334" t="s">
        <v>9343</v>
      </c>
      <c r="C5334">
        <v>1</v>
      </c>
      <c r="D5334" t="s">
        <v>12713</v>
      </c>
      <c r="E5334" t="s">
        <v>18</v>
      </c>
      <c r="F5334">
        <v>7.4</v>
      </c>
      <c r="G5334">
        <v>380098</v>
      </c>
      <c r="H5334">
        <v>98</v>
      </c>
      <c r="I5334" t="s">
        <v>12714</v>
      </c>
      <c r="K5334" t="s">
        <v>47</v>
      </c>
      <c r="L5334">
        <v>618</v>
      </c>
      <c r="M5334" t="s">
        <v>23</v>
      </c>
      <c r="N5334">
        <v>103.88630883704499</v>
      </c>
      <c r="O5334">
        <v>1.3209624087674099</v>
      </c>
    </row>
    <row r="5335" spans="1:15" x14ac:dyDescent="0.25">
      <c r="A5335" t="s">
        <v>12715</v>
      </c>
      <c r="B5335" t="s">
        <v>9343</v>
      </c>
      <c r="C5335">
        <v>1</v>
      </c>
      <c r="D5335" t="s">
        <v>12716</v>
      </c>
      <c r="E5335" t="s">
        <v>18</v>
      </c>
      <c r="F5335">
        <v>7.4</v>
      </c>
      <c r="G5335">
        <v>380098</v>
      </c>
      <c r="H5335">
        <v>98</v>
      </c>
      <c r="I5335" t="s">
        <v>12714</v>
      </c>
      <c r="K5335" t="s">
        <v>47</v>
      </c>
      <c r="L5335">
        <v>619</v>
      </c>
      <c r="M5335" t="s">
        <v>23</v>
      </c>
      <c r="N5335">
        <v>103.88630883704499</v>
      </c>
      <c r="O5335">
        <v>1.3209624087674099</v>
      </c>
    </row>
    <row r="5336" spans="1:15" x14ac:dyDescent="0.25">
      <c r="A5336" t="s">
        <v>12717</v>
      </c>
      <c r="B5336" t="s">
        <v>9343</v>
      </c>
      <c r="C5336">
        <v>1</v>
      </c>
      <c r="D5336" t="s">
        <v>12718</v>
      </c>
      <c r="E5336" t="s">
        <v>18</v>
      </c>
      <c r="F5336">
        <v>7.4</v>
      </c>
      <c r="G5336">
        <v>380098</v>
      </c>
      <c r="H5336">
        <v>98</v>
      </c>
      <c r="I5336" t="s">
        <v>12714</v>
      </c>
      <c r="K5336" t="s">
        <v>47</v>
      </c>
      <c r="L5336">
        <v>620</v>
      </c>
      <c r="M5336" t="s">
        <v>23</v>
      </c>
      <c r="N5336">
        <v>103.88630883704499</v>
      </c>
      <c r="O5336">
        <v>1.3209624087674099</v>
      </c>
    </row>
    <row r="5337" spans="1:15" x14ac:dyDescent="0.25">
      <c r="A5337" t="s">
        <v>12719</v>
      </c>
      <c r="B5337" t="s">
        <v>9343</v>
      </c>
      <c r="C5337">
        <v>1</v>
      </c>
      <c r="D5337" t="s">
        <v>12720</v>
      </c>
      <c r="E5337" t="s">
        <v>18</v>
      </c>
      <c r="F5337">
        <v>7.4</v>
      </c>
      <c r="G5337">
        <v>360020</v>
      </c>
      <c r="H5337">
        <v>20</v>
      </c>
      <c r="I5337" t="s">
        <v>9167</v>
      </c>
      <c r="K5337" t="s">
        <v>47</v>
      </c>
      <c r="L5337">
        <v>14</v>
      </c>
      <c r="M5337" t="s">
        <v>23</v>
      </c>
      <c r="N5337">
        <v>103.88062786479</v>
      </c>
      <c r="O5337">
        <v>1.3346544348736</v>
      </c>
    </row>
    <row r="5338" spans="1:15" x14ac:dyDescent="0.25">
      <c r="A5338" t="s">
        <v>12721</v>
      </c>
      <c r="B5338" t="s">
        <v>9343</v>
      </c>
      <c r="C5338">
        <v>1</v>
      </c>
      <c r="D5338" t="s">
        <v>12722</v>
      </c>
      <c r="E5338" t="s">
        <v>18</v>
      </c>
      <c r="F5338">
        <v>7.4</v>
      </c>
      <c r="G5338">
        <v>360020</v>
      </c>
      <c r="H5338">
        <v>20</v>
      </c>
      <c r="I5338" t="s">
        <v>9167</v>
      </c>
      <c r="K5338" t="s">
        <v>47</v>
      </c>
      <c r="L5338">
        <v>15</v>
      </c>
      <c r="M5338" t="s">
        <v>23</v>
      </c>
      <c r="N5338">
        <v>103.88062786479</v>
      </c>
      <c r="O5338">
        <v>1.3346544348736</v>
      </c>
    </row>
    <row r="5339" spans="1:15" x14ac:dyDescent="0.25">
      <c r="A5339" t="s">
        <v>12723</v>
      </c>
      <c r="B5339" t="s">
        <v>9343</v>
      </c>
      <c r="C5339">
        <v>1</v>
      </c>
      <c r="D5339" t="s">
        <v>12724</v>
      </c>
      <c r="E5339" t="s">
        <v>18</v>
      </c>
      <c r="F5339">
        <v>7.4</v>
      </c>
      <c r="G5339">
        <v>360020</v>
      </c>
      <c r="H5339">
        <v>20</v>
      </c>
      <c r="I5339" t="s">
        <v>9167</v>
      </c>
      <c r="K5339" t="s">
        <v>47</v>
      </c>
      <c r="L5339">
        <v>16</v>
      </c>
      <c r="M5339" t="s">
        <v>23</v>
      </c>
      <c r="N5339">
        <v>103.88062786479</v>
      </c>
      <c r="O5339">
        <v>1.3346544348736</v>
      </c>
    </row>
    <row r="5340" spans="1:15" x14ac:dyDescent="0.25">
      <c r="A5340" t="s">
        <v>12725</v>
      </c>
      <c r="B5340" t="s">
        <v>9343</v>
      </c>
      <c r="C5340">
        <v>1</v>
      </c>
      <c r="D5340" t="s">
        <v>12726</v>
      </c>
      <c r="E5340" t="s">
        <v>18</v>
      </c>
      <c r="F5340">
        <v>7.4</v>
      </c>
      <c r="G5340">
        <v>510484</v>
      </c>
      <c r="H5340">
        <v>484</v>
      </c>
      <c r="I5340" t="s">
        <v>6130</v>
      </c>
      <c r="K5340" t="s">
        <v>47</v>
      </c>
      <c r="L5340">
        <v>89</v>
      </c>
      <c r="M5340" t="s">
        <v>23</v>
      </c>
      <c r="N5340">
        <v>103.95939030529701</v>
      </c>
      <c r="O5340">
        <v>1.3744576196610201</v>
      </c>
    </row>
    <row r="5341" spans="1:15" x14ac:dyDescent="0.25">
      <c r="A5341" t="s">
        <v>12727</v>
      </c>
      <c r="B5341" t="s">
        <v>9343</v>
      </c>
      <c r="C5341">
        <v>1</v>
      </c>
      <c r="D5341" t="s">
        <v>12728</v>
      </c>
      <c r="E5341" t="s">
        <v>18</v>
      </c>
      <c r="F5341">
        <v>7.4</v>
      </c>
      <c r="G5341">
        <v>510484</v>
      </c>
      <c r="H5341">
        <v>484</v>
      </c>
      <c r="I5341" t="s">
        <v>6130</v>
      </c>
      <c r="K5341" t="s">
        <v>47</v>
      </c>
      <c r="L5341">
        <v>90</v>
      </c>
      <c r="M5341" t="s">
        <v>23</v>
      </c>
      <c r="N5341">
        <v>103.95939030529701</v>
      </c>
      <c r="O5341">
        <v>1.3744576196610201</v>
      </c>
    </row>
    <row r="5342" spans="1:15" x14ac:dyDescent="0.25">
      <c r="A5342" t="s">
        <v>12729</v>
      </c>
      <c r="B5342" t="s">
        <v>9343</v>
      </c>
      <c r="C5342">
        <v>1</v>
      </c>
      <c r="D5342" t="s">
        <v>12730</v>
      </c>
      <c r="E5342" t="s">
        <v>18</v>
      </c>
      <c r="F5342">
        <v>7.4</v>
      </c>
      <c r="G5342">
        <v>510484</v>
      </c>
      <c r="H5342">
        <v>484</v>
      </c>
      <c r="I5342" t="s">
        <v>6130</v>
      </c>
      <c r="K5342" t="s">
        <v>47</v>
      </c>
      <c r="L5342">
        <v>91</v>
      </c>
      <c r="M5342" t="s">
        <v>23</v>
      </c>
      <c r="N5342">
        <v>103.95939030529701</v>
      </c>
      <c r="O5342">
        <v>1.3744576196610201</v>
      </c>
    </row>
    <row r="5343" spans="1:15" x14ac:dyDescent="0.25">
      <c r="A5343" t="s">
        <v>12731</v>
      </c>
      <c r="B5343" t="s">
        <v>9343</v>
      </c>
      <c r="C5343">
        <v>1</v>
      </c>
      <c r="D5343" t="s">
        <v>12732</v>
      </c>
      <c r="E5343" t="s">
        <v>18</v>
      </c>
      <c r="F5343">
        <v>7.4</v>
      </c>
      <c r="G5343">
        <v>460556</v>
      </c>
      <c r="H5343">
        <v>556</v>
      </c>
      <c r="I5343" t="s">
        <v>11854</v>
      </c>
      <c r="K5343" t="s">
        <v>47</v>
      </c>
      <c r="L5343">
        <v>1</v>
      </c>
      <c r="M5343" t="s">
        <v>23</v>
      </c>
      <c r="N5343">
        <v>103.922911005356</v>
      </c>
      <c r="O5343">
        <v>1.33230140493967</v>
      </c>
    </row>
    <row r="5344" spans="1:15" x14ac:dyDescent="0.25">
      <c r="A5344" t="s">
        <v>12733</v>
      </c>
      <c r="B5344" t="s">
        <v>9343</v>
      </c>
      <c r="C5344">
        <v>1</v>
      </c>
      <c r="D5344" t="s">
        <v>12734</v>
      </c>
      <c r="E5344" t="s">
        <v>18</v>
      </c>
      <c r="F5344">
        <v>7.4</v>
      </c>
      <c r="G5344">
        <v>460556</v>
      </c>
      <c r="H5344">
        <v>556</v>
      </c>
      <c r="I5344" t="s">
        <v>11854</v>
      </c>
      <c r="K5344" t="s">
        <v>47</v>
      </c>
      <c r="L5344">
        <v>2</v>
      </c>
      <c r="M5344" t="s">
        <v>23</v>
      </c>
      <c r="N5344">
        <v>103.922911005356</v>
      </c>
      <c r="O5344">
        <v>1.33230140493967</v>
      </c>
    </row>
    <row r="5345" spans="1:15" x14ac:dyDescent="0.25">
      <c r="A5345" t="s">
        <v>12735</v>
      </c>
      <c r="B5345" t="s">
        <v>9343</v>
      </c>
      <c r="C5345">
        <v>1</v>
      </c>
      <c r="D5345" t="s">
        <v>12736</v>
      </c>
      <c r="E5345" t="s">
        <v>18</v>
      </c>
      <c r="F5345">
        <v>7.4</v>
      </c>
      <c r="G5345">
        <v>460556</v>
      </c>
      <c r="H5345">
        <v>556</v>
      </c>
      <c r="I5345" t="s">
        <v>11854</v>
      </c>
      <c r="K5345" t="s">
        <v>47</v>
      </c>
      <c r="L5345">
        <v>3</v>
      </c>
      <c r="M5345" t="s">
        <v>23</v>
      </c>
      <c r="N5345">
        <v>103.922911005356</v>
      </c>
      <c r="O5345">
        <v>1.33230140493967</v>
      </c>
    </row>
    <row r="5346" spans="1:15" x14ac:dyDescent="0.25">
      <c r="A5346" t="s">
        <v>12737</v>
      </c>
      <c r="B5346" t="s">
        <v>9343</v>
      </c>
      <c r="C5346">
        <v>1</v>
      </c>
      <c r="D5346" t="s">
        <v>12738</v>
      </c>
      <c r="E5346" t="s">
        <v>18</v>
      </c>
      <c r="F5346">
        <v>7.4</v>
      </c>
      <c r="G5346">
        <v>389753</v>
      </c>
      <c r="H5346">
        <v>87</v>
      </c>
      <c r="I5346" t="s">
        <v>12739</v>
      </c>
      <c r="K5346" t="s">
        <v>47</v>
      </c>
      <c r="L5346">
        <v>219</v>
      </c>
      <c r="M5346" t="s">
        <v>23</v>
      </c>
      <c r="N5346">
        <v>103.887363268966</v>
      </c>
      <c r="O5346">
        <v>1.31750099231259</v>
      </c>
    </row>
    <row r="5347" spans="1:15" x14ac:dyDescent="0.25">
      <c r="A5347" t="s">
        <v>12740</v>
      </c>
      <c r="B5347" t="s">
        <v>9343</v>
      </c>
      <c r="C5347">
        <v>1</v>
      </c>
      <c r="D5347" t="s">
        <v>12741</v>
      </c>
      <c r="E5347" t="s">
        <v>18</v>
      </c>
      <c r="F5347">
        <v>7.4</v>
      </c>
      <c r="G5347">
        <v>389753</v>
      </c>
      <c r="H5347">
        <v>87</v>
      </c>
      <c r="I5347" t="s">
        <v>12739</v>
      </c>
      <c r="K5347" t="s">
        <v>47</v>
      </c>
      <c r="L5347">
        <v>497</v>
      </c>
      <c r="M5347" t="s">
        <v>23</v>
      </c>
      <c r="N5347">
        <v>103.887363268966</v>
      </c>
      <c r="O5347">
        <v>1.31750099231259</v>
      </c>
    </row>
    <row r="5348" spans="1:15" x14ac:dyDescent="0.25">
      <c r="A5348" t="s">
        <v>12742</v>
      </c>
      <c r="B5348" t="s">
        <v>9343</v>
      </c>
      <c r="C5348">
        <v>1</v>
      </c>
      <c r="D5348" t="s">
        <v>12743</v>
      </c>
      <c r="E5348" t="s">
        <v>18</v>
      </c>
      <c r="F5348">
        <v>7.4</v>
      </c>
      <c r="G5348">
        <v>389753</v>
      </c>
      <c r="H5348">
        <v>87</v>
      </c>
      <c r="I5348" t="s">
        <v>12739</v>
      </c>
      <c r="K5348" t="s">
        <v>47</v>
      </c>
      <c r="L5348">
        <v>221</v>
      </c>
      <c r="M5348" t="s">
        <v>23</v>
      </c>
      <c r="N5348">
        <v>103.887363268966</v>
      </c>
      <c r="O5348">
        <v>1.31750099231259</v>
      </c>
    </row>
    <row r="5349" spans="1:15" x14ac:dyDescent="0.25">
      <c r="A5349" t="s">
        <v>12744</v>
      </c>
      <c r="B5349" t="s">
        <v>9343</v>
      </c>
      <c r="C5349">
        <v>1</v>
      </c>
      <c r="D5349" t="s">
        <v>12745</v>
      </c>
      <c r="E5349" t="s">
        <v>18</v>
      </c>
      <c r="F5349">
        <v>7.4</v>
      </c>
      <c r="G5349">
        <v>310148</v>
      </c>
      <c r="H5349">
        <v>148</v>
      </c>
      <c r="I5349" t="s">
        <v>7434</v>
      </c>
      <c r="K5349" t="s">
        <v>47</v>
      </c>
      <c r="L5349">
        <v>13</v>
      </c>
      <c r="M5349" t="s">
        <v>23</v>
      </c>
      <c r="N5349">
        <v>103.844042320759</v>
      </c>
      <c r="O5349">
        <v>1.3342009367863601</v>
      </c>
    </row>
    <row r="5350" spans="1:15" x14ac:dyDescent="0.25">
      <c r="A5350" t="s">
        <v>12746</v>
      </c>
      <c r="B5350" t="s">
        <v>9343</v>
      </c>
      <c r="C5350">
        <v>1</v>
      </c>
      <c r="D5350" t="s">
        <v>12747</v>
      </c>
      <c r="E5350" t="s">
        <v>18</v>
      </c>
      <c r="F5350">
        <v>7.4</v>
      </c>
      <c r="G5350">
        <v>310148</v>
      </c>
      <c r="H5350">
        <v>148</v>
      </c>
      <c r="I5350" t="s">
        <v>7434</v>
      </c>
      <c r="K5350" t="s">
        <v>47</v>
      </c>
      <c r="L5350">
        <v>14</v>
      </c>
      <c r="M5350" t="s">
        <v>23</v>
      </c>
      <c r="N5350">
        <v>103.844042320759</v>
      </c>
      <c r="O5350">
        <v>1.3342009367863601</v>
      </c>
    </row>
    <row r="5351" spans="1:15" x14ac:dyDescent="0.25">
      <c r="A5351" t="s">
        <v>12748</v>
      </c>
      <c r="B5351" t="s">
        <v>9343</v>
      </c>
      <c r="C5351">
        <v>1</v>
      </c>
      <c r="D5351" t="s">
        <v>12749</v>
      </c>
      <c r="E5351" t="s">
        <v>18</v>
      </c>
      <c r="F5351">
        <v>7.4</v>
      </c>
      <c r="G5351">
        <v>310148</v>
      </c>
      <c r="H5351">
        <v>148</v>
      </c>
      <c r="I5351" t="s">
        <v>7434</v>
      </c>
      <c r="K5351" t="s">
        <v>47</v>
      </c>
      <c r="L5351">
        <v>15</v>
      </c>
      <c r="M5351" t="s">
        <v>23</v>
      </c>
      <c r="N5351">
        <v>103.844042320759</v>
      </c>
      <c r="O5351">
        <v>1.3342009367863601</v>
      </c>
    </row>
    <row r="5352" spans="1:15" x14ac:dyDescent="0.25">
      <c r="A5352" t="s">
        <v>12750</v>
      </c>
      <c r="B5352" t="s">
        <v>9343</v>
      </c>
      <c r="C5352">
        <v>1</v>
      </c>
      <c r="D5352" t="s">
        <v>12751</v>
      </c>
      <c r="E5352" t="s">
        <v>18</v>
      </c>
      <c r="F5352">
        <v>7.4</v>
      </c>
      <c r="G5352">
        <v>540172</v>
      </c>
      <c r="H5352">
        <v>172</v>
      </c>
      <c r="I5352" t="s">
        <v>12752</v>
      </c>
      <c r="J5352" t="s">
        <v>12753</v>
      </c>
      <c r="K5352" t="s">
        <v>549</v>
      </c>
      <c r="L5352">
        <v>1112</v>
      </c>
      <c r="M5352" t="s">
        <v>23</v>
      </c>
      <c r="N5352">
        <v>103.91108396378699</v>
      </c>
      <c r="O5352">
        <v>1.38711931853938</v>
      </c>
    </row>
    <row r="5353" spans="1:15" x14ac:dyDescent="0.25">
      <c r="A5353" t="s">
        <v>12754</v>
      </c>
      <c r="B5353" t="s">
        <v>9343</v>
      </c>
      <c r="C5353">
        <v>1</v>
      </c>
      <c r="D5353" t="s">
        <v>12755</v>
      </c>
      <c r="E5353" t="s">
        <v>18</v>
      </c>
      <c r="F5353">
        <v>7.4</v>
      </c>
      <c r="G5353">
        <v>540172</v>
      </c>
      <c r="H5353">
        <v>172</v>
      </c>
      <c r="I5353" t="s">
        <v>12752</v>
      </c>
      <c r="J5353" t="s">
        <v>12753</v>
      </c>
      <c r="K5353" t="s">
        <v>549</v>
      </c>
      <c r="L5353">
        <v>1113</v>
      </c>
      <c r="M5353" t="s">
        <v>23</v>
      </c>
      <c r="N5353">
        <v>103.91108396378699</v>
      </c>
      <c r="O5353">
        <v>1.38711931853938</v>
      </c>
    </row>
    <row r="5354" spans="1:15" x14ac:dyDescent="0.25">
      <c r="A5354" t="s">
        <v>12756</v>
      </c>
      <c r="B5354" t="s">
        <v>9343</v>
      </c>
      <c r="C5354">
        <v>1</v>
      </c>
      <c r="D5354" t="s">
        <v>12757</v>
      </c>
      <c r="E5354" t="s">
        <v>18</v>
      </c>
      <c r="F5354">
        <v>7.4</v>
      </c>
      <c r="G5354">
        <v>540172</v>
      </c>
      <c r="H5354">
        <v>172</v>
      </c>
      <c r="I5354" t="s">
        <v>12752</v>
      </c>
      <c r="J5354" t="s">
        <v>12753</v>
      </c>
      <c r="K5354" t="s">
        <v>549</v>
      </c>
      <c r="L5354">
        <v>1114</v>
      </c>
      <c r="M5354" t="s">
        <v>23</v>
      </c>
      <c r="N5354">
        <v>103.91108396378699</v>
      </c>
      <c r="O5354">
        <v>1.38711931853938</v>
      </c>
    </row>
    <row r="5355" spans="1:15" x14ac:dyDescent="0.25">
      <c r="A5355" t="s">
        <v>12758</v>
      </c>
      <c r="B5355" t="s">
        <v>9343</v>
      </c>
      <c r="C5355">
        <v>1</v>
      </c>
      <c r="D5355" t="s">
        <v>12759</v>
      </c>
      <c r="E5355" t="s">
        <v>18</v>
      </c>
      <c r="F5355">
        <v>7.4</v>
      </c>
      <c r="G5355">
        <v>530106</v>
      </c>
      <c r="H5355">
        <v>106</v>
      </c>
      <c r="I5355" t="s">
        <v>288</v>
      </c>
      <c r="K5355" t="s">
        <v>47</v>
      </c>
      <c r="L5355">
        <v>161</v>
      </c>
      <c r="M5355" t="s">
        <v>23</v>
      </c>
      <c r="N5355">
        <v>103.89048363915801</v>
      </c>
      <c r="O5355">
        <v>1.3545477132592301</v>
      </c>
    </row>
    <row r="5356" spans="1:15" x14ac:dyDescent="0.25">
      <c r="A5356" t="s">
        <v>12760</v>
      </c>
      <c r="B5356" t="s">
        <v>9343</v>
      </c>
      <c r="C5356">
        <v>1</v>
      </c>
      <c r="D5356" t="s">
        <v>12761</v>
      </c>
      <c r="E5356" t="s">
        <v>18</v>
      </c>
      <c r="F5356">
        <v>7.4</v>
      </c>
      <c r="G5356">
        <v>530106</v>
      </c>
      <c r="H5356">
        <v>106</v>
      </c>
      <c r="I5356" t="s">
        <v>288</v>
      </c>
      <c r="K5356" t="s">
        <v>47</v>
      </c>
      <c r="L5356">
        <v>162</v>
      </c>
      <c r="M5356" t="s">
        <v>23</v>
      </c>
      <c r="N5356">
        <v>103.89048363915801</v>
      </c>
      <c r="O5356">
        <v>1.3545477132592301</v>
      </c>
    </row>
    <row r="5357" spans="1:15" x14ac:dyDescent="0.25">
      <c r="A5357" t="s">
        <v>12762</v>
      </c>
      <c r="B5357" t="s">
        <v>9343</v>
      </c>
      <c r="C5357">
        <v>1</v>
      </c>
      <c r="D5357" t="s">
        <v>12763</v>
      </c>
      <c r="E5357" t="s">
        <v>18</v>
      </c>
      <c r="F5357">
        <v>7.4</v>
      </c>
      <c r="G5357">
        <v>530106</v>
      </c>
      <c r="H5357">
        <v>106</v>
      </c>
      <c r="I5357" t="s">
        <v>288</v>
      </c>
      <c r="K5357" t="s">
        <v>47</v>
      </c>
      <c r="L5357">
        <v>163</v>
      </c>
      <c r="M5357" t="s">
        <v>23</v>
      </c>
      <c r="N5357">
        <v>103.89048363915801</v>
      </c>
      <c r="O5357">
        <v>1.3545477132592301</v>
      </c>
    </row>
    <row r="5358" spans="1:15" x14ac:dyDescent="0.25">
      <c r="A5358" t="s">
        <v>12764</v>
      </c>
      <c r="B5358" t="s">
        <v>9343</v>
      </c>
      <c r="C5358">
        <v>1</v>
      </c>
      <c r="D5358" t="s">
        <v>12765</v>
      </c>
      <c r="E5358" t="s">
        <v>18</v>
      </c>
      <c r="F5358">
        <v>7.4</v>
      </c>
      <c r="G5358">
        <v>530235</v>
      </c>
      <c r="H5358">
        <v>235</v>
      </c>
      <c r="I5358" t="s">
        <v>372</v>
      </c>
      <c r="K5358" t="s">
        <v>47</v>
      </c>
      <c r="L5358">
        <v>66</v>
      </c>
      <c r="M5358" t="s">
        <v>23</v>
      </c>
      <c r="N5358">
        <v>103.887957732789</v>
      </c>
      <c r="O5358">
        <v>1.3576754848491599</v>
      </c>
    </row>
    <row r="5359" spans="1:15" x14ac:dyDescent="0.25">
      <c r="A5359" t="s">
        <v>12766</v>
      </c>
      <c r="B5359" t="s">
        <v>9343</v>
      </c>
      <c r="C5359">
        <v>1</v>
      </c>
      <c r="D5359" t="s">
        <v>12767</v>
      </c>
      <c r="E5359" t="s">
        <v>18</v>
      </c>
      <c r="F5359">
        <v>7.4</v>
      </c>
      <c r="G5359">
        <v>530235</v>
      </c>
      <c r="H5359">
        <v>235</v>
      </c>
      <c r="I5359" t="s">
        <v>372</v>
      </c>
      <c r="K5359" t="s">
        <v>47</v>
      </c>
      <c r="L5359">
        <v>67</v>
      </c>
      <c r="M5359" t="s">
        <v>23</v>
      </c>
      <c r="N5359">
        <v>103.887957732789</v>
      </c>
      <c r="O5359">
        <v>1.3576754848491599</v>
      </c>
    </row>
    <row r="5360" spans="1:15" x14ac:dyDescent="0.25">
      <c r="A5360" t="s">
        <v>12768</v>
      </c>
      <c r="B5360" t="s">
        <v>9343</v>
      </c>
      <c r="C5360">
        <v>1</v>
      </c>
      <c r="D5360" t="s">
        <v>12769</v>
      </c>
      <c r="E5360" t="s">
        <v>18</v>
      </c>
      <c r="F5360">
        <v>7.4</v>
      </c>
      <c r="G5360">
        <v>530235</v>
      </c>
      <c r="H5360">
        <v>235</v>
      </c>
      <c r="I5360" t="s">
        <v>372</v>
      </c>
      <c r="K5360" t="s">
        <v>47</v>
      </c>
      <c r="L5360">
        <v>68</v>
      </c>
      <c r="M5360" t="s">
        <v>23</v>
      </c>
      <c r="N5360">
        <v>103.887957732789</v>
      </c>
      <c r="O5360">
        <v>1.3576754848491599</v>
      </c>
    </row>
    <row r="5361" spans="1:15" x14ac:dyDescent="0.25">
      <c r="A5361" t="s">
        <v>12770</v>
      </c>
      <c r="B5361" t="s">
        <v>9343</v>
      </c>
      <c r="C5361">
        <v>1</v>
      </c>
      <c r="D5361" t="s">
        <v>12771</v>
      </c>
      <c r="E5361" t="s">
        <v>18</v>
      </c>
      <c r="F5361">
        <v>7.4</v>
      </c>
      <c r="G5361">
        <v>530683</v>
      </c>
      <c r="H5361">
        <v>683</v>
      </c>
      <c r="I5361" t="s">
        <v>7489</v>
      </c>
      <c r="K5361" t="s">
        <v>47</v>
      </c>
      <c r="L5361">
        <v>64</v>
      </c>
      <c r="M5361" t="s">
        <v>23</v>
      </c>
      <c r="N5361">
        <v>103.886329705932</v>
      </c>
      <c r="O5361">
        <v>1.3736487904344801</v>
      </c>
    </row>
    <row r="5362" spans="1:15" x14ac:dyDescent="0.25">
      <c r="A5362" t="s">
        <v>12772</v>
      </c>
      <c r="B5362" t="s">
        <v>9343</v>
      </c>
      <c r="C5362">
        <v>1</v>
      </c>
      <c r="D5362" t="s">
        <v>12773</v>
      </c>
      <c r="E5362" t="s">
        <v>18</v>
      </c>
      <c r="F5362">
        <v>7.4</v>
      </c>
      <c r="G5362">
        <v>530683</v>
      </c>
      <c r="H5362">
        <v>683</v>
      </c>
      <c r="I5362" t="s">
        <v>7489</v>
      </c>
      <c r="K5362" t="s">
        <v>47</v>
      </c>
      <c r="L5362">
        <v>65</v>
      </c>
      <c r="M5362" t="s">
        <v>23</v>
      </c>
      <c r="N5362">
        <v>103.886329705932</v>
      </c>
      <c r="O5362">
        <v>1.3736487904344801</v>
      </c>
    </row>
    <row r="5363" spans="1:15" x14ac:dyDescent="0.25">
      <c r="A5363" t="s">
        <v>12774</v>
      </c>
      <c r="B5363" t="s">
        <v>9343</v>
      </c>
      <c r="C5363">
        <v>1</v>
      </c>
      <c r="D5363" t="s">
        <v>12775</v>
      </c>
      <c r="E5363" t="s">
        <v>18</v>
      </c>
      <c r="F5363">
        <v>7.4</v>
      </c>
      <c r="G5363">
        <v>530683</v>
      </c>
      <c r="H5363">
        <v>683</v>
      </c>
      <c r="I5363" t="s">
        <v>7489</v>
      </c>
      <c r="K5363" t="s">
        <v>47</v>
      </c>
      <c r="L5363">
        <v>66</v>
      </c>
      <c r="M5363" t="s">
        <v>23</v>
      </c>
      <c r="N5363">
        <v>103.886329705932</v>
      </c>
      <c r="O5363">
        <v>1.3736487904344801</v>
      </c>
    </row>
    <row r="5364" spans="1:15" x14ac:dyDescent="0.25">
      <c r="A5364" t="s">
        <v>12776</v>
      </c>
      <c r="B5364" t="s">
        <v>9343</v>
      </c>
      <c r="C5364">
        <v>1</v>
      </c>
      <c r="D5364" t="s">
        <v>12777</v>
      </c>
      <c r="E5364" t="s">
        <v>18</v>
      </c>
      <c r="F5364">
        <v>7.4</v>
      </c>
      <c r="G5364">
        <v>430005</v>
      </c>
      <c r="H5364">
        <v>5</v>
      </c>
      <c r="I5364" t="s">
        <v>12660</v>
      </c>
      <c r="J5364" t="s">
        <v>12778</v>
      </c>
      <c r="K5364" t="s">
        <v>47</v>
      </c>
      <c r="L5364">
        <v>5</v>
      </c>
      <c r="M5364" t="s">
        <v>23</v>
      </c>
      <c r="N5364">
        <v>103.897028708756</v>
      </c>
      <c r="O5364">
        <v>1.31263245735629</v>
      </c>
    </row>
    <row r="5365" spans="1:15" x14ac:dyDescent="0.25">
      <c r="A5365" t="s">
        <v>12779</v>
      </c>
      <c r="B5365" t="s">
        <v>9343</v>
      </c>
      <c r="C5365">
        <v>1</v>
      </c>
      <c r="D5365" t="s">
        <v>12780</v>
      </c>
      <c r="E5365" t="s">
        <v>18</v>
      </c>
      <c r="F5365">
        <v>7.4</v>
      </c>
      <c r="G5365">
        <v>430005</v>
      </c>
      <c r="H5365">
        <v>5</v>
      </c>
      <c r="I5365" t="s">
        <v>12660</v>
      </c>
      <c r="J5365" t="s">
        <v>12778</v>
      </c>
      <c r="K5365" t="s">
        <v>47</v>
      </c>
      <c r="L5365">
        <v>6</v>
      </c>
      <c r="M5365" t="s">
        <v>23</v>
      </c>
      <c r="N5365">
        <v>103.897028708756</v>
      </c>
      <c r="O5365">
        <v>1.31263245735629</v>
      </c>
    </row>
    <row r="5366" spans="1:15" x14ac:dyDescent="0.25">
      <c r="A5366" t="s">
        <v>12781</v>
      </c>
      <c r="B5366" t="s">
        <v>9343</v>
      </c>
      <c r="C5366">
        <v>1</v>
      </c>
      <c r="D5366" t="s">
        <v>12782</v>
      </c>
      <c r="E5366" t="s">
        <v>18</v>
      </c>
      <c r="F5366">
        <v>7.4</v>
      </c>
      <c r="G5366">
        <v>430005</v>
      </c>
      <c r="H5366">
        <v>5</v>
      </c>
      <c r="I5366" t="s">
        <v>12660</v>
      </c>
      <c r="J5366" t="s">
        <v>12778</v>
      </c>
      <c r="K5366" t="s">
        <v>47</v>
      </c>
      <c r="L5366">
        <v>7</v>
      </c>
      <c r="M5366" t="s">
        <v>23</v>
      </c>
      <c r="N5366">
        <v>103.897028708756</v>
      </c>
      <c r="O5366">
        <v>1.31263245735629</v>
      </c>
    </row>
    <row r="5367" spans="1:15" x14ac:dyDescent="0.25">
      <c r="A5367" t="s">
        <v>12783</v>
      </c>
      <c r="B5367" t="s">
        <v>9343</v>
      </c>
      <c r="C5367">
        <v>1</v>
      </c>
      <c r="D5367" t="s">
        <v>12784</v>
      </c>
      <c r="E5367" t="s">
        <v>18</v>
      </c>
      <c r="F5367">
        <v>7.4</v>
      </c>
      <c r="G5367">
        <v>520119</v>
      </c>
      <c r="H5367">
        <v>119</v>
      </c>
      <c r="I5367" t="s">
        <v>11861</v>
      </c>
      <c r="K5367" t="s">
        <v>47</v>
      </c>
      <c r="L5367">
        <v>14</v>
      </c>
      <c r="M5367" t="s">
        <v>23</v>
      </c>
      <c r="N5367">
        <v>103.952025987863</v>
      </c>
      <c r="O5367">
        <v>1.34456535699918</v>
      </c>
    </row>
    <row r="5368" spans="1:15" x14ac:dyDescent="0.25">
      <c r="A5368" t="s">
        <v>12785</v>
      </c>
      <c r="B5368" t="s">
        <v>9343</v>
      </c>
      <c r="C5368">
        <v>1</v>
      </c>
      <c r="D5368" t="s">
        <v>12786</v>
      </c>
      <c r="E5368" t="s">
        <v>18</v>
      </c>
      <c r="F5368">
        <v>7.4</v>
      </c>
      <c r="G5368">
        <v>520119</v>
      </c>
      <c r="H5368">
        <v>119</v>
      </c>
      <c r="I5368" t="s">
        <v>11861</v>
      </c>
      <c r="K5368" t="s">
        <v>47</v>
      </c>
      <c r="L5368">
        <v>15</v>
      </c>
      <c r="M5368" t="s">
        <v>23</v>
      </c>
      <c r="N5368">
        <v>103.952025987863</v>
      </c>
      <c r="O5368">
        <v>1.34456535699918</v>
      </c>
    </row>
    <row r="5369" spans="1:15" x14ac:dyDescent="0.25">
      <c r="A5369" t="s">
        <v>12787</v>
      </c>
      <c r="B5369" t="s">
        <v>9343</v>
      </c>
      <c r="C5369">
        <v>1</v>
      </c>
      <c r="D5369" t="s">
        <v>12788</v>
      </c>
      <c r="E5369" t="s">
        <v>18</v>
      </c>
      <c r="F5369">
        <v>7.4</v>
      </c>
      <c r="G5369">
        <v>520119</v>
      </c>
      <c r="H5369">
        <v>119</v>
      </c>
      <c r="I5369" t="s">
        <v>11861</v>
      </c>
      <c r="K5369" t="s">
        <v>47</v>
      </c>
      <c r="L5369">
        <v>16</v>
      </c>
      <c r="M5369" t="s">
        <v>23</v>
      </c>
      <c r="N5369">
        <v>103.952025987863</v>
      </c>
      <c r="O5369">
        <v>1.34456535699918</v>
      </c>
    </row>
    <row r="5370" spans="1:15" x14ac:dyDescent="0.25">
      <c r="A5370" t="s">
        <v>12789</v>
      </c>
      <c r="B5370" t="s">
        <v>9343</v>
      </c>
      <c r="C5370">
        <v>1</v>
      </c>
      <c r="D5370" t="s">
        <v>12790</v>
      </c>
      <c r="E5370" t="s">
        <v>18</v>
      </c>
      <c r="F5370">
        <v>7.4</v>
      </c>
      <c r="G5370">
        <v>400008</v>
      </c>
      <c r="H5370">
        <v>8</v>
      </c>
      <c r="I5370" t="s">
        <v>12653</v>
      </c>
      <c r="K5370" t="s">
        <v>47</v>
      </c>
      <c r="L5370">
        <v>1</v>
      </c>
      <c r="M5370" t="s">
        <v>23</v>
      </c>
      <c r="N5370">
        <v>103.904475815314</v>
      </c>
      <c r="O5370">
        <v>1.3211567341184201</v>
      </c>
    </row>
    <row r="5371" spans="1:15" x14ac:dyDescent="0.25">
      <c r="A5371" t="s">
        <v>12791</v>
      </c>
      <c r="B5371" t="s">
        <v>9343</v>
      </c>
      <c r="C5371">
        <v>1</v>
      </c>
      <c r="D5371" t="s">
        <v>12792</v>
      </c>
      <c r="E5371" t="s">
        <v>18</v>
      </c>
      <c r="F5371">
        <v>7.4</v>
      </c>
      <c r="G5371">
        <v>400008</v>
      </c>
      <c r="H5371">
        <v>8</v>
      </c>
      <c r="I5371" t="s">
        <v>12653</v>
      </c>
      <c r="K5371" t="s">
        <v>47</v>
      </c>
      <c r="L5371">
        <v>2</v>
      </c>
      <c r="M5371" t="s">
        <v>23</v>
      </c>
      <c r="N5371">
        <v>103.904475815314</v>
      </c>
      <c r="O5371">
        <v>1.3211567341184201</v>
      </c>
    </row>
    <row r="5372" spans="1:15" x14ac:dyDescent="0.25">
      <c r="A5372" t="s">
        <v>12793</v>
      </c>
      <c r="B5372" t="s">
        <v>9343</v>
      </c>
      <c r="C5372">
        <v>1</v>
      </c>
      <c r="D5372" t="s">
        <v>12794</v>
      </c>
      <c r="E5372" t="s">
        <v>18</v>
      </c>
      <c r="F5372">
        <v>7.4</v>
      </c>
      <c r="G5372">
        <v>400008</v>
      </c>
      <c r="H5372">
        <v>8</v>
      </c>
      <c r="I5372" t="s">
        <v>12653</v>
      </c>
      <c r="K5372" t="s">
        <v>47</v>
      </c>
      <c r="L5372">
        <v>3</v>
      </c>
      <c r="M5372" t="s">
        <v>23</v>
      </c>
      <c r="N5372">
        <v>103.904475815314</v>
      </c>
      <c r="O5372">
        <v>1.3211567341184201</v>
      </c>
    </row>
    <row r="5373" spans="1:15" x14ac:dyDescent="0.25">
      <c r="A5373" t="s">
        <v>12795</v>
      </c>
      <c r="B5373" t="s">
        <v>9343</v>
      </c>
      <c r="C5373">
        <v>1</v>
      </c>
      <c r="D5373" t="s">
        <v>12796</v>
      </c>
      <c r="E5373" t="s">
        <v>18</v>
      </c>
      <c r="F5373">
        <v>7.4</v>
      </c>
      <c r="G5373">
        <v>400008</v>
      </c>
      <c r="H5373">
        <v>8</v>
      </c>
      <c r="I5373" t="s">
        <v>12653</v>
      </c>
      <c r="K5373" t="s">
        <v>47</v>
      </c>
      <c r="L5373">
        <v>4</v>
      </c>
      <c r="M5373" t="s">
        <v>23</v>
      </c>
      <c r="N5373">
        <v>103.904475815314</v>
      </c>
      <c r="O5373">
        <v>1.3211567341184201</v>
      </c>
    </row>
    <row r="5374" spans="1:15" x14ac:dyDescent="0.25">
      <c r="A5374" t="s">
        <v>12797</v>
      </c>
      <c r="B5374" t="s">
        <v>9343</v>
      </c>
      <c r="C5374">
        <v>1</v>
      </c>
      <c r="D5374" t="s">
        <v>12798</v>
      </c>
      <c r="E5374" t="s">
        <v>18</v>
      </c>
      <c r="F5374">
        <v>7.4</v>
      </c>
      <c r="G5374">
        <v>400008</v>
      </c>
      <c r="H5374">
        <v>8</v>
      </c>
      <c r="I5374" t="s">
        <v>12653</v>
      </c>
      <c r="K5374" t="s">
        <v>47</v>
      </c>
      <c r="L5374">
        <v>5</v>
      </c>
      <c r="M5374" t="s">
        <v>23</v>
      </c>
      <c r="N5374">
        <v>103.904475815314</v>
      </c>
      <c r="O5374">
        <v>1.3211567341184201</v>
      </c>
    </row>
    <row r="5375" spans="1:15" x14ac:dyDescent="0.25">
      <c r="A5375" t="s">
        <v>12799</v>
      </c>
      <c r="B5375" t="s">
        <v>9343</v>
      </c>
      <c r="C5375">
        <v>1</v>
      </c>
      <c r="D5375" t="s">
        <v>12800</v>
      </c>
      <c r="E5375" t="s">
        <v>18</v>
      </c>
      <c r="F5375">
        <v>7.4</v>
      </c>
      <c r="G5375">
        <v>400008</v>
      </c>
      <c r="H5375">
        <v>8</v>
      </c>
      <c r="I5375" t="s">
        <v>12653</v>
      </c>
      <c r="K5375" t="s">
        <v>47</v>
      </c>
      <c r="L5375">
        <v>6</v>
      </c>
      <c r="M5375" t="s">
        <v>23</v>
      </c>
      <c r="N5375">
        <v>103.904475815314</v>
      </c>
      <c r="O5375">
        <v>1.3211567341184201</v>
      </c>
    </row>
    <row r="5376" spans="1:15" x14ac:dyDescent="0.25">
      <c r="A5376" t="s">
        <v>12801</v>
      </c>
      <c r="B5376" t="s">
        <v>9343</v>
      </c>
      <c r="C5376">
        <v>1</v>
      </c>
      <c r="D5376" t="s">
        <v>12802</v>
      </c>
      <c r="E5376" t="s">
        <v>18</v>
      </c>
      <c r="F5376">
        <v>7.4</v>
      </c>
      <c r="G5376">
        <v>530689</v>
      </c>
      <c r="H5376">
        <v>689</v>
      </c>
      <c r="I5376" t="s">
        <v>12040</v>
      </c>
      <c r="J5376" t="s">
        <v>12041</v>
      </c>
      <c r="K5376" t="s">
        <v>47</v>
      </c>
      <c r="L5376">
        <v>416</v>
      </c>
      <c r="M5376" t="s">
        <v>23</v>
      </c>
      <c r="N5376">
        <v>103.886129966203</v>
      </c>
      <c r="O5376">
        <v>1.37590382708179</v>
      </c>
    </row>
    <row r="5377" spans="1:15" x14ac:dyDescent="0.25">
      <c r="A5377" t="s">
        <v>12803</v>
      </c>
      <c r="B5377" t="s">
        <v>9343</v>
      </c>
      <c r="C5377">
        <v>1</v>
      </c>
      <c r="D5377" t="s">
        <v>12804</v>
      </c>
      <c r="E5377" t="s">
        <v>18</v>
      </c>
      <c r="F5377">
        <v>7.4</v>
      </c>
      <c r="G5377">
        <v>530689</v>
      </c>
      <c r="H5377">
        <v>689</v>
      </c>
      <c r="I5377" t="s">
        <v>12040</v>
      </c>
      <c r="J5377" t="s">
        <v>12041</v>
      </c>
      <c r="K5377" t="s">
        <v>47</v>
      </c>
      <c r="L5377">
        <v>417</v>
      </c>
      <c r="M5377" t="s">
        <v>23</v>
      </c>
      <c r="N5377">
        <v>103.886129966203</v>
      </c>
      <c r="O5377">
        <v>1.37590382708179</v>
      </c>
    </row>
    <row r="5378" spans="1:15" x14ac:dyDescent="0.25">
      <c r="A5378" t="s">
        <v>12805</v>
      </c>
      <c r="B5378" t="s">
        <v>9343</v>
      </c>
      <c r="C5378">
        <v>1</v>
      </c>
      <c r="D5378" t="s">
        <v>12806</v>
      </c>
      <c r="E5378" t="s">
        <v>18</v>
      </c>
      <c r="F5378">
        <v>7.4</v>
      </c>
      <c r="G5378">
        <v>530689</v>
      </c>
      <c r="H5378">
        <v>689</v>
      </c>
      <c r="I5378" t="s">
        <v>12040</v>
      </c>
      <c r="J5378" t="s">
        <v>12041</v>
      </c>
      <c r="K5378" t="s">
        <v>47</v>
      </c>
      <c r="L5378">
        <v>418</v>
      </c>
      <c r="M5378" t="s">
        <v>23</v>
      </c>
      <c r="N5378">
        <v>103.886129966203</v>
      </c>
      <c r="O5378">
        <v>1.37590382708179</v>
      </c>
    </row>
    <row r="5379" spans="1:15" x14ac:dyDescent="0.25">
      <c r="A5379" t="s">
        <v>12807</v>
      </c>
      <c r="B5379" t="s">
        <v>9343</v>
      </c>
      <c r="C5379">
        <v>1</v>
      </c>
      <c r="D5379" t="s">
        <v>12808</v>
      </c>
      <c r="E5379" t="s">
        <v>18</v>
      </c>
      <c r="F5379">
        <v>7.4</v>
      </c>
      <c r="G5379">
        <v>530661</v>
      </c>
      <c r="H5379">
        <v>661</v>
      </c>
      <c r="I5379" t="s">
        <v>7573</v>
      </c>
      <c r="K5379" t="s">
        <v>47</v>
      </c>
      <c r="L5379">
        <v>565</v>
      </c>
      <c r="M5379" t="s">
        <v>23</v>
      </c>
      <c r="N5379">
        <v>103.883417939938</v>
      </c>
      <c r="O5379">
        <v>1.37416103651208</v>
      </c>
    </row>
    <row r="5380" spans="1:15" x14ac:dyDescent="0.25">
      <c r="A5380" t="s">
        <v>12809</v>
      </c>
      <c r="B5380" t="s">
        <v>9343</v>
      </c>
      <c r="C5380">
        <v>1</v>
      </c>
      <c r="D5380" t="s">
        <v>12810</v>
      </c>
      <c r="E5380" t="s">
        <v>18</v>
      </c>
      <c r="F5380">
        <v>7.4</v>
      </c>
      <c r="G5380">
        <v>530661</v>
      </c>
      <c r="H5380">
        <v>661</v>
      </c>
      <c r="I5380" t="s">
        <v>7573</v>
      </c>
      <c r="K5380" t="s">
        <v>47</v>
      </c>
      <c r="L5380">
        <v>566</v>
      </c>
      <c r="M5380" t="s">
        <v>23</v>
      </c>
      <c r="N5380">
        <v>103.883417939938</v>
      </c>
      <c r="O5380">
        <v>1.37416103651208</v>
      </c>
    </row>
    <row r="5381" spans="1:15" x14ac:dyDescent="0.25">
      <c r="A5381" t="s">
        <v>12811</v>
      </c>
      <c r="B5381" t="s">
        <v>9343</v>
      </c>
      <c r="C5381">
        <v>1</v>
      </c>
      <c r="D5381" t="s">
        <v>12812</v>
      </c>
      <c r="E5381" t="s">
        <v>18</v>
      </c>
      <c r="F5381">
        <v>7.4</v>
      </c>
      <c r="G5381">
        <v>530661</v>
      </c>
      <c r="H5381">
        <v>661</v>
      </c>
      <c r="I5381" t="s">
        <v>7573</v>
      </c>
      <c r="K5381" t="s">
        <v>47</v>
      </c>
      <c r="L5381">
        <v>567</v>
      </c>
      <c r="M5381" t="s">
        <v>23</v>
      </c>
      <c r="N5381">
        <v>103.883417939938</v>
      </c>
      <c r="O5381">
        <v>1.37416103651208</v>
      </c>
    </row>
    <row r="5382" spans="1:15" x14ac:dyDescent="0.25">
      <c r="A5382" t="s">
        <v>12813</v>
      </c>
      <c r="B5382" t="s">
        <v>9343</v>
      </c>
      <c r="C5382">
        <v>1</v>
      </c>
      <c r="D5382" t="s">
        <v>12814</v>
      </c>
      <c r="E5382" t="s">
        <v>18</v>
      </c>
      <c r="F5382">
        <v>7.4</v>
      </c>
      <c r="G5382">
        <v>530661</v>
      </c>
      <c r="H5382">
        <v>661</v>
      </c>
      <c r="I5382" t="s">
        <v>7573</v>
      </c>
      <c r="K5382" t="s">
        <v>47</v>
      </c>
      <c r="L5382">
        <v>568</v>
      </c>
      <c r="M5382" t="s">
        <v>23</v>
      </c>
      <c r="N5382">
        <v>103.883417939938</v>
      </c>
      <c r="O5382">
        <v>1.37416103651208</v>
      </c>
    </row>
    <row r="5383" spans="1:15" x14ac:dyDescent="0.25">
      <c r="A5383" t="s">
        <v>12815</v>
      </c>
      <c r="B5383" t="s">
        <v>9343</v>
      </c>
      <c r="C5383">
        <v>1</v>
      </c>
      <c r="D5383" t="s">
        <v>12816</v>
      </c>
      <c r="E5383" t="s">
        <v>18</v>
      </c>
      <c r="F5383">
        <v>7.4</v>
      </c>
      <c r="G5383">
        <v>530661</v>
      </c>
      <c r="H5383">
        <v>661</v>
      </c>
      <c r="I5383" t="s">
        <v>7573</v>
      </c>
      <c r="K5383" t="s">
        <v>47</v>
      </c>
      <c r="L5383">
        <v>569</v>
      </c>
      <c r="M5383" t="s">
        <v>23</v>
      </c>
      <c r="N5383">
        <v>103.883417939938</v>
      </c>
      <c r="O5383">
        <v>1.37416103651208</v>
      </c>
    </row>
    <row r="5384" spans="1:15" x14ac:dyDescent="0.25">
      <c r="A5384" t="s">
        <v>12817</v>
      </c>
      <c r="B5384" t="s">
        <v>9343</v>
      </c>
      <c r="C5384">
        <v>1</v>
      </c>
      <c r="D5384" t="s">
        <v>12818</v>
      </c>
      <c r="E5384" t="s">
        <v>18</v>
      </c>
      <c r="F5384">
        <v>7.4</v>
      </c>
      <c r="G5384">
        <v>530661</v>
      </c>
      <c r="H5384">
        <v>661</v>
      </c>
      <c r="I5384" t="s">
        <v>7573</v>
      </c>
      <c r="K5384" t="s">
        <v>47</v>
      </c>
      <c r="L5384">
        <v>570</v>
      </c>
      <c r="M5384" t="s">
        <v>23</v>
      </c>
      <c r="N5384">
        <v>103.883417939938</v>
      </c>
      <c r="O5384">
        <v>1.37416103651208</v>
      </c>
    </row>
    <row r="5385" spans="1:15" x14ac:dyDescent="0.25">
      <c r="A5385" t="s">
        <v>12819</v>
      </c>
      <c r="B5385" t="s">
        <v>9343</v>
      </c>
      <c r="C5385">
        <v>1</v>
      </c>
      <c r="D5385" t="s">
        <v>12820</v>
      </c>
      <c r="E5385" t="s">
        <v>18</v>
      </c>
      <c r="F5385">
        <v>7.4</v>
      </c>
      <c r="G5385">
        <v>310238</v>
      </c>
      <c r="H5385">
        <v>238</v>
      </c>
      <c r="I5385" t="s">
        <v>7434</v>
      </c>
      <c r="K5385" t="s">
        <v>47</v>
      </c>
      <c r="L5385">
        <v>254</v>
      </c>
      <c r="M5385" t="s">
        <v>23</v>
      </c>
      <c r="N5385">
        <v>103.852258683909</v>
      </c>
      <c r="O5385">
        <v>1.34016498987793</v>
      </c>
    </row>
    <row r="5386" spans="1:15" x14ac:dyDescent="0.25">
      <c r="A5386" t="s">
        <v>12821</v>
      </c>
      <c r="B5386" t="s">
        <v>9343</v>
      </c>
      <c r="C5386">
        <v>1</v>
      </c>
      <c r="D5386" t="s">
        <v>12822</v>
      </c>
      <c r="E5386" t="s">
        <v>18</v>
      </c>
      <c r="F5386">
        <v>7.4</v>
      </c>
      <c r="G5386">
        <v>310238</v>
      </c>
      <c r="H5386">
        <v>238</v>
      </c>
      <c r="I5386" t="s">
        <v>7434</v>
      </c>
      <c r="K5386" t="s">
        <v>47</v>
      </c>
      <c r="L5386">
        <v>255</v>
      </c>
      <c r="M5386" t="s">
        <v>23</v>
      </c>
      <c r="N5386">
        <v>103.852258683909</v>
      </c>
      <c r="O5386">
        <v>1.34016498987793</v>
      </c>
    </row>
    <row r="5387" spans="1:15" x14ac:dyDescent="0.25">
      <c r="A5387" t="s">
        <v>12823</v>
      </c>
      <c r="B5387" t="s">
        <v>9343</v>
      </c>
      <c r="C5387">
        <v>1</v>
      </c>
      <c r="D5387" t="s">
        <v>12824</v>
      </c>
      <c r="E5387" t="s">
        <v>18</v>
      </c>
      <c r="F5387">
        <v>7.4</v>
      </c>
      <c r="G5387">
        <v>310238</v>
      </c>
      <c r="H5387">
        <v>238</v>
      </c>
      <c r="I5387" t="s">
        <v>7434</v>
      </c>
      <c r="K5387" t="s">
        <v>47</v>
      </c>
      <c r="L5387">
        <v>256</v>
      </c>
      <c r="M5387" t="s">
        <v>23</v>
      </c>
      <c r="N5387">
        <v>103.852258683909</v>
      </c>
      <c r="O5387">
        <v>1.34016498987793</v>
      </c>
    </row>
    <row r="5388" spans="1:15" x14ac:dyDescent="0.25">
      <c r="A5388" t="s">
        <v>12825</v>
      </c>
      <c r="B5388" t="s">
        <v>9343</v>
      </c>
      <c r="C5388">
        <v>1</v>
      </c>
      <c r="D5388" t="s">
        <v>12826</v>
      </c>
      <c r="E5388" t="s">
        <v>18</v>
      </c>
      <c r="F5388">
        <v>7.4</v>
      </c>
      <c r="G5388">
        <v>820213</v>
      </c>
      <c r="H5388">
        <v>213</v>
      </c>
      <c r="I5388" t="s">
        <v>447</v>
      </c>
      <c r="J5388" t="s">
        <v>12827</v>
      </c>
      <c r="K5388" t="s">
        <v>167</v>
      </c>
      <c r="L5388">
        <v>139</v>
      </c>
      <c r="M5388" t="s">
        <v>23</v>
      </c>
      <c r="N5388">
        <v>103.89864919917299</v>
      </c>
      <c r="O5388">
        <v>1.4000278960765</v>
      </c>
    </row>
    <row r="5389" spans="1:15" x14ac:dyDescent="0.25">
      <c r="A5389" t="s">
        <v>12828</v>
      </c>
      <c r="B5389" t="s">
        <v>9343</v>
      </c>
      <c r="C5389">
        <v>1</v>
      </c>
      <c r="D5389" t="s">
        <v>12829</v>
      </c>
      <c r="E5389" t="s">
        <v>18</v>
      </c>
      <c r="F5389">
        <v>7.4</v>
      </c>
      <c r="G5389">
        <v>820213</v>
      </c>
      <c r="H5389">
        <v>213</v>
      </c>
      <c r="I5389" t="s">
        <v>447</v>
      </c>
      <c r="J5389" t="s">
        <v>12827</v>
      </c>
      <c r="K5389" t="s">
        <v>167</v>
      </c>
      <c r="L5389">
        <v>140</v>
      </c>
      <c r="M5389" t="s">
        <v>23</v>
      </c>
      <c r="N5389">
        <v>103.89864919917299</v>
      </c>
      <c r="O5389">
        <v>1.4000278960765</v>
      </c>
    </row>
    <row r="5390" spans="1:15" x14ac:dyDescent="0.25">
      <c r="A5390" t="s">
        <v>12830</v>
      </c>
      <c r="B5390" t="s">
        <v>9343</v>
      </c>
      <c r="C5390">
        <v>1</v>
      </c>
      <c r="D5390" t="s">
        <v>12831</v>
      </c>
      <c r="E5390" t="s">
        <v>18</v>
      </c>
      <c r="F5390">
        <v>7.4</v>
      </c>
      <c r="G5390">
        <v>820213</v>
      </c>
      <c r="H5390">
        <v>213</v>
      </c>
      <c r="I5390" t="s">
        <v>447</v>
      </c>
      <c r="J5390" t="s">
        <v>12827</v>
      </c>
      <c r="K5390" t="s">
        <v>167</v>
      </c>
      <c r="L5390">
        <v>141</v>
      </c>
      <c r="M5390" t="s">
        <v>23</v>
      </c>
      <c r="N5390">
        <v>103.89864919917299</v>
      </c>
      <c r="O5390">
        <v>1.4000278960765</v>
      </c>
    </row>
    <row r="5391" spans="1:15" x14ac:dyDescent="0.25">
      <c r="A5391" t="s">
        <v>12832</v>
      </c>
      <c r="B5391" t="s">
        <v>9343</v>
      </c>
      <c r="C5391">
        <v>1</v>
      </c>
      <c r="D5391" t="s">
        <v>12833</v>
      </c>
      <c r="E5391" t="s">
        <v>18</v>
      </c>
      <c r="F5391">
        <v>7.4</v>
      </c>
      <c r="G5391">
        <v>461043</v>
      </c>
      <c r="H5391">
        <v>43</v>
      </c>
      <c r="I5391" t="s">
        <v>12645</v>
      </c>
      <c r="J5391" t="s">
        <v>12834</v>
      </c>
      <c r="K5391" t="s">
        <v>47</v>
      </c>
      <c r="L5391">
        <v>29</v>
      </c>
      <c r="M5391" t="s">
        <v>23</v>
      </c>
      <c r="N5391">
        <v>103.925995094556</v>
      </c>
      <c r="O5391">
        <v>1.3277201161996599</v>
      </c>
    </row>
    <row r="5392" spans="1:15" x14ac:dyDescent="0.25">
      <c r="A5392" t="s">
        <v>12835</v>
      </c>
      <c r="B5392" t="s">
        <v>9343</v>
      </c>
      <c r="C5392">
        <v>1</v>
      </c>
      <c r="D5392" t="s">
        <v>12836</v>
      </c>
      <c r="E5392" t="s">
        <v>18</v>
      </c>
      <c r="F5392">
        <v>7.4</v>
      </c>
      <c r="G5392">
        <v>461043</v>
      </c>
      <c r="H5392">
        <v>43</v>
      </c>
      <c r="I5392" t="s">
        <v>12645</v>
      </c>
      <c r="J5392" t="s">
        <v>12834</v>
      </c>
      <c r="K5392" t="s">
        <v>47</v>
      </c>
      <c r="L5392">
        <v>30</v>
      </c>
      <c r="M5392" t="s">
        <v>23</v>
      </c>
      <c r="N5392">
        <v>103.925995094556</v>
      </c>
      <c r="O5392">
        <v>1.3277201161996599</v>
      </c>
    </row>
    <row r="5393" spans="1:15" x14ac:dyDescent="0.25">
      <c r="A5393" t="s">
        <v>12837</v>
      </c>
      <c r="B5393" t="s">
        <v>9343</v>
      </c>
      <c r="C5393">
        <v>1</v>
      </c>
      <c r="D5393" t="s">
        <v>12838</v>
      </c>
      <c r="E5393" t="s">
        <v>18</v>
      </c>
      <c r="F5393">
        <v>7.4</v>
      </c>
      <c r="G5393">
        <v>461043</v>
      </c>
      <c r="H5393">
        <v>43</v>
      </c>
      <c r="I5393" t="s">
        <v>12645</v>
      </c>
      <c r="J5393" t="s">
        <v>12834</v>
      </c>
      <c r="K5393" t="s">
        <v>47</v>
      </c>
      <c r="L5393">
        <v>31</v>
      </c>
      <c r="M5393" t="s">
        <v>23</v>
      </c>
      <c r="N5393">
        <v>103.925995094556</v>
      </c>
      <c r="O5393">
        <v>1.3277201161996599</v>
      </c>
    </row>
    <row r="5394" spans="1:15" x14ac:dyDescent="0.25">
      <c r="A5394" t="s">
        <v>12839</v>
      </c>
      <c r="B5394" t="s">
        <v>9343</v>
      </c>
      <c r="C5394">
        <v>1</v>
      </c>
      <c r="D5394" t="s">
        <v>12840</v>
      </c>
      <c r="E5394" t="s">
        <v>18</v>
      </c>
      <c r="F5394">
        <v>7.4</v>
      </c>
      <c r="G5394">
        <v>510101</v>
      </c>
      <c r="H5394">
        <v>101</v>
      </c>
      <c r="I5394" t="s">
        <v>12841</v>
      </c>
      <c r="K5394" t="s">
        <v>47</v>
      </c>
      <c r="L5394">
        <v>206</v>
      </c>
      <c r="M5394" t="s">
        <v>23</v>
      </c>
      <c r="N5394">
        <v>103.957999802334</v>
      </c>
      <c r="O5394">
        <v>1.36733183955971</v>
      </c>
    </row>
    <row r="5395" spans="1:15" x14ac:dyDescent="0.25">
      <c r="A5395" t="s">
        <v>12842</v>
      </c>
      <c r="B5395" t="s">
        <v>9343</v>
      </c>
      <c r="C5395">
        <v>1</v>
      </c>
      <c r="D5395" t="s">
        <v>12843</v>
      </c>
      <c r="E5395" t="s">
        <v>18</v>
      </c>
      <c r="F5395">
        <v>7.4</v>
      </c>
      <c r="G5395">
        <v>510101</v>
      </c>
      <c r="H5395">
        <v>101</v>
      </c>
      <c r="I5395" t="s">
        <v>12841</v>
      </c>
      <c r="K5395" t="s">
        <v>47</v>
      </c>
      <c r="L5395">
        <v>207</v>
      </c>
      <c r="M5395" t="s">
        <v>23</v>
      </c>
      <c r="N5395">
        <v>103.957999802334</v>
      </c>
      <c r="O5395">
        <v>1.36733183955971</v>
      </c>
    </row>
    <row r="5396" spans="1:15" x14ac:dyDescent="0.25">
      <c r="A5396" t="s">
        <v>12844</v>
      </c>
      <c r="B5396" t="s">
        <v>9343</v>
      </c>
      <c r="C5396">
        <v>1</v>
      </c>
      <c r="D5396" t="s">
        <v>12845</v>
      </c>
      <c r="E5396" t="s">
        <v>18</v>
      </c>
      <c r="F5396">
        <v>7.4</v>
      </c>
      <c r="G5396">
        <v>510101</v>
      </c>
      <c r="H5396">
        <v>101</v>
      </c>
      <c r="I5396" t="s">
        <v>12841</v>
      </c>
      <c r="K5396" t="s">
        <v>47</v>
      </c>
      <c r="L5396">
        <v>208</v>
      </c>
      <c r="M5396" t="s">
        <v>23</v>
      </c>
      <c r="N5396">
        <v>103.957999802334</v>
      </c>
      <c r="O5396">
        <v>1.36733183955971</v>
      </c>
    </row>
    <row r="5397" spans="1:15" x14ac:dyDescent="0.25">
      <c r="A5397" t="s">
        <v>12846</v>
      </c>
      <c r="B5397" t="s">
        <v>9343</v>
      </c>
      <c r="C5397">
        <v>1</v>
      </c>
      <c r="D5397" t="s">
        <v>12847</v>
      </c>
      <c r="E5397" t="s">
        <v>18</v>
      </c>
      <c r="F5397">
        <v>7.4</v>
      </c>
      <c r="G5397">
        <v>510101</v>
      </c>
      <c r="H5397">
        <v>101</v>
      </c>
      <c r="I5397" t="s">
        <v>12841</v>
      </c>
      <c r="K5397" t="s">
        <v>47</v>
      </c>
      <c r="L5397">
        <v>209</v>
      </c>
      <c r="M5397" t="s">
        <v>23</v>
      </c>
      <c r="N5397">
        <v>103.957999802334</v>
      </c>
      <c r="O5397">
        <v>1.36733183955971</v>
      </c>
    </row>
    <row r="5398" spans="1:15" x14ac:dyDescent="0.25">
      <c r="A5398" t="s">
        <v>12848</v>
      </c>
      <c r="B5398" t="s">
        <v>9343</v>
      </c>
      <c r="C5398">
        <v>1</v>
      </c>
      <c r="D5398" t="s">
        <v>12849</v>
      </c>
      <c r="E5398" t="s">
        <v>18</v>
      </c>
      <c r="F5398">
        <v>7.4</v>
      </c>
      <c r="G5398">
        <v>510101</v>
      </c>
      <c r="H5398">
        <v>101</v>
      </c>
      <c r="I5398" t="s">
        <v>12841</v>
      </c>
      <c r="K5398" t="s">
        <v>47</v>
      </c>
      <c r="L5398">
        <v>210</v>
      </c>
      <c r="M5398" t="s">
        <v>23</v>
      </c>
      <c r="N5398">
        <v>103.957999802334</v>
      </c>
      <c r="O5398">
        <v>1.36733183955971</v>
      </c>
    </row>
    <row r="5399" spans="1:15" x14ac:dyDescent="0.25">
      <c r="A5399" t="s">
        <v>12850</v>
      </c>
      <c r="B5399" t="s">
        <v>9343</v>
      </c>
      <c r="C5399">
        <v>1</v>
      </c>
      <c r="D5399" t="s">
        <v>12851</v>
      </c>
      <c r="E5399" t="s">
        <v>18</v>
      </c>
      <c r="F5399">
        <v>7.4</v>
      </c>
      <c r="G5399">
        <v>510101</v>
      </c>
      <c r="H5399">
        <v>101</v>
      </c>
      <c r="I5399" t="s">
        <v>12841</v>
      </c>
      <c r="K5399" t="s">
        <v>47</v>
      </c>
      <c r="L5399">
        <v>211</v>
      </c>
      <c r="M5399" t="s">
        <v>23</v>
      </c>
      <c r="N5399">
        <v>103.957999802334</v>
      </c>
      <c r="O5399">
        <v>1.36733183955971</v>
      </c>
    </row>
    <row r="5400" spans="1:15" x14ac:dyDescent="0.25">
      <c r="A5400" t="s">
        <v>12852</v>
      </c>
      <c r="B5400" t="s">
        <v>9343</v>
      </c>
      <c r="C5400">
        <v>1</v>
      </c>
      <c r="D5400" t="s">
        <v>12853</v>
      </c>
      <c r="E5400" t="s">
        <v>18</v>
      </c>
      <c r="F5400">
        <v>7.4</v>
      </c>
      <c r="G5400">
        <v>360003</v>
      </c>
      <c r="H5400">
        <v>3</v>
      </c>
      <c r="I5400" t="s">
        <v>12854</v>
      </c>
      <c r="J5400" t="s">
        <v>12855</v>
      </c>
      <c r="K5400" t="s">
        <v>47</v>
      </c>
      <c r="L5400">
        <v>38</v>
      </c>
      <c r="M5400" t="s">
        <v>23</v>
      </c>
      <c r="N5400">
        <v>103.87922883841399</v>
      </c>
      <c r="O5400">
        <v>1.3336909599995701</v>
      </c>
    </row>
    <row r="5401" spans="1:15" x14ac:dyDescent="0.25">
      <c r="A5401" t="s">
        <v>12856</v>
      </c>
      <c r="B5401" t="s">
        <v>9343</v>
      </c>
      <c r="C5401">
        <v>1</v>
      </c>
      <c r="D5401" t="s">
        <v>12857</v>
      </c>
      <c r="E5401" t="s">
        <v>18</v>
      </c>
      <c r="F5401">
        <v>7.4</v>
      </c>
      <c r="G5401">
        <v>360003</v>
      </c>
      <c r="H5401">
        <v>3</v>
      </c>
      <c r="I5401" t="s">
        <v>12854</v>
      </c>
      <c r="J5401" t="s">
        <v>12855</v>
      </c>
      <c r="K5401" t="s">
        <v>47</v>
      </c>
      <c r="L5401">
        <v>39</v>
      </c>
      <c r="M5401" t="s">
        <v>23</v>
      </c>
      <c r="N5401">
        <v>103.87922883841399</v>
      </c>
      <c r="O5401">
        <v>1.3336909599995701</v>
      </c>
    </row>
    <row r="5402" spans="1:15" x14ac:dyDescent="0.25">
      <c r="A5402" t="s">
        <v>12858</v>
      </c>
      <c r="B5402" t="s">
        <v>9343</v>
      </c>
      <c r="C5402">
        <v>1</v>
      </c>
      <c r="D5402" t="s">
        <v>12859</v>
      </c>
      <c r="E5402" t="s">
        <v>18</v>
      </c>
      <c r="F5402">
        <v>7.4</v>
      </c>
      <c r="G5402">
        <v>360003</v>
      </c>
      <c r="H5402">
        <v>3</v>
      </c>
      <c r="I5402" t="s">
        <v>12854</v>
      </c>
      <c r="J5402" t="s">
        <v>12855</v>
      </c>
      <c r="K5402" t="s">
        <v>47</v>
      </c>
      <c r="L5402">
        <v>40</v>
      </c>
      <c r="M5402" t="s">
        <v>23</v>
      </c>
      <c r="N5402">
        <v>103.87922883841399</v>
      </c>
      <c r="O5402">
        <v>1.3336909599995701</v>
      </c>
    </row>
    <row r="5403" spans="1:15" x14ac:dyDescent="0.25">
      <c r="A5403" t="s">
        <v>12860</v>
      </c>
      <c r="B5403" t="s">
        <v>9343</v>
      </c>
      <c r="C5403">
        <v>1</v>
      </c>
      <c r="D5403" t="s">
        <v>12861</v>
      </c>
      <c r="E5403" t="s">
        <v>18</v>
      </c>
      <c r="F5403">
        <v>7.4</v>
      </c>
      <c r="G5403">
        <v>310216</v>
      </c>
      <c r="H5403">
        <v>216</v>
      </c>
      <c r="I5403" t="s">
        <v>3942</v>
      </c>
      <c r="K5403" t="s">
        <v>47</v>
      </c>
      <c r="L5403">
        <v>38</v>
      </c>
      <c r="M5403" t="s">
        <v>23</v>
      </c>
      <c r="N5403">
        <v>103.855552432236</v>
      </c>
      <c r="O5403">
        <v>1.3424420657666201</v>
      </c>
    </row>
    <row r="5404" spans="1:15" x14ac:dyDescent="0.25">
      <c r="A5404" t="s">
        <v>12862</v>
      </c>
      <c r="B5404" t="s">
        <v>9343</v>
      </c>
      <c r="C5404">
        <v>1</v>
      </c>
      <c r="D5404" t="s">
        <v>12863</v>
      </c>
      <c r="E5404" t="s">
        <v>18</v>
      </c>
      <c r="F5404">
        <v>7.4</v>
      </c>
      <c r="G5404">
        <v>310216</v>
      </c>
      <c r="H5404">
        <v>216</v>
      </c>
      <c r="I5404" t="s">
        <v>3942</v>
      </c>
      <c r="K5404" t="s">
        <v>47</v>
      </c>
      <c r="L5404">
        <v>39</v>
      </c>
      <c r="M5404" t="s">
        <v>23</v>
      </c>
      <c r="N5404">
        <v>103.855552432236</v>
      </c>
      <c r="O5404">
        <v>1.3424420657666201</v>
      </c>
    </row>
    <row r="5405" spans="1:15" x14ac:dyDescent="0.25">
      <c r="A5405" t="s">
        <v>12864</v>
      </c>
      <c r="B5405" t="s">
        <v>9343</v>
      </c>
      <c r="C5405">
        <v>1</v>
      </c>
      <c r="D5405" t="s">
        <v>12865</v>
      </c>
      <c r="E5405" t="s">
        <v>18</v>
      </c>
      <c r="F5405">
        <v>7.4</v>
      </c>
      <c r="G5405">
        <v>310216</v>
      </c>
      <c r="H5405">
        <v>216</v>
      </c>
      <c r="I5405" t="s">
        <v>3942</v>
      </c>
      <c r="K5405" t="s">
        <v>47</v>
      </c>
      <c r="L5405">
        <v>40</v>
      </c>
      <c r="M5405" t="s">
        <v>23</v>
      </c>
      <c r="N5405">
        <v>103.855552432236</v>
      </c>
      <c r="O5405">
        <v>1.3424420657666201</v>
      </c>
    </row>
    <row r="5406" spans="1:15" x14ac:dyDescent="0.25">
      <c r="A5406" t="s">
        <v>12866</v>
      </c>
      <c r="B5406" t="s">
        <v>9343</v>
      </c>
      <c r="C5406">
        <v>1</v>
      </c>
      <c r="D5406" t="s">
        <v>12867</v>
      </c>
      <c r="E5406" t="s">
        <v>18</v>
      </c>
      <c r="F5406">
        <v>7.4</v>
      </c>
      <c r="G5406">
        <v>521243</v>
      </c>
      <c r="H5406">
        <v>243</v>
      </c>
      <c r="I5406" t="s">
        <v>12681</v>
      </c>
      <c r="K5406" t="s">
        <v>47</v>
      </c>
      <c r="L5406">
        <v>75</v>
      </c>
      <c r="M5406" t="s">
        <v>23</v>
      </c>
      <c r="N5406">
        <v>103.947278978958</v>
      </c>
      <c r="O5406">
        <v>1.3544353263886</v>
      </c>
    </row>
    <row r="5407" spans="1:15" x14ac:dyDescent="0.25">
      <c r="A5407" t="s">
        <v>12868</v>
      </c>
      <c r="B5407" t="s">
        <v>9343</v>
      </c>
      <c r="C5407">
        <v>1</v>
      </c>
      <c r="D5407" t="s">
        <v>12869</v>
      </c>
      <c r="E5407" t="s">
        <v>18</v>
      </c>
      <c r="F5407">
        <v>7.4</v>
      </c>
      <c r="G5407">
        <v>521243</v>
      </c>
      <c r="H5407">
        <v>243</v>
      </c>
      <c r="I5407" t="s">
        <v>12681</v>
      </c>
      <c r="K5407" t="s">
        <v>47</v>
      </c>
      <c r="L5407">
        <v>76</v>
      </c>
      <c r="M5407" t="s">
        <v>23</v>
      </c>
      <c r="N5407">
        <v>103.947278978958</v>
      </c>
      <c r="O5407">
        <v>1.3544353263886</v>
      </c>
    </row>
    <row r="5408" spans="1:15" x14ac:dyDescent="0.25">
      <c r="A5408" t="s">
        <v>12870</v>
      </c>
      <c r="B5408" t="s">
        <v>9343</v>
      </c>
      <c r="C5408">
        <v>1</v>
      </c>
      <c r="D5408" t="s">
        <v>12871</v>
      </c>
      <c r="E5408" t="s">
        <v>18</v>
      </c>
      <c r="F5408">
        <v>7.4</v>
      </c>
      <c r="G5408">
        <v>521243</v>
      </c>
      <c r="H5408">
        <v>243</v>
      </c>
      <c r="I5408" t="s">
        <v>12681</v>
      </c>
      <c r="K5408" t="s">
        <v>47</v>
      </c>
      <c r="L5408">
        <v>77</v>
      </c>
      <c r="M5408" t="s">
        <v>23</v>
      </c>
      <c r="N5408">
        <v>103.947278978958</v>
      </c>
      <c r="O5408">
        <v>1.3544353263886</v>
      </c>
    </row>
    <row r="5409" spans="1:15" x14ac:dyDescent="0.25">
      <c r="A5409" t="s">
        <v>12872</v>
      </c>
      <c r="B5409" t="s">
        <v>9343</v>
      </c>
      <c r="C5409">
        <v>1</v>
      </c>
      <c r="D5409" t="s">
        <v>12873</v>
      </c>
      <c r="E5409" t="s">
        <v>18</v>
      </c>
      <c r="F5409">
        <v>7.4</v>
      </c>
      <c r="G5409">
        <v>521253</v>
      </c>
      <c r="H5409">
        <v>253</v>
      </c>
      <c r="I5409" t="s">
        <v>12681</v>
      </c>
      <c r="K5409" t="s">
        <v>47</v>
      </c>
      <c r="L5409">
        <v>36</v>
      </c>
      <c r="M5409" t="s">
        <v>23</v>
      </c>
      <c r="N5409">
        <v>103.94819132677399</v>
      </c>
      <c r="O5409">
        <v>1.35300536372159</v>
      </c>
    </row>
    <row r="5410" spans="1:15" x14ac:dyDescent="0.25">
      <c r="A5410" t="s">
        <v>12874</v>
      </c>
      <c r="B5410" t="s">
        <v>9343</v>
      </c>
      <c r="C5410">
        <v>1</v>
      </c>
      <c r="D5410" t="s">
        <v>12875</v>
      </c>
      <c r="E5410" t="s">
        <v>18</v>
      </c>
      <c r="F5410">
        <v>7.4</v>
      </c>
      <c r="G5410">
        <v>521253</v>
      </c>
      <c r="H5410">
        <v>253</v>
      </c>
      <c r="I5410" t="s">
        <v>12681</v>
      </c>
      <c r="K5410" t="s">
        <v>47</v>
      </c>
      <c r="L5410">
        <v>37</v>
      </c>
      <c r="M5410" t="s">
        <v>23</v>
      </c>
      <c r="N5410">
        <v>103.94819132677399</v>
      </c>
      <c r="O5410">
        <v>1.35300536372159</v>
      </c>
    </row>
    <row r="5411" spans="1:15" x14ac:dyDescent="0.25">
      <c r="A5411" t="s">
        <v>12876</v>
      </c>
      <c r="B5411" t="s">
        <v>9343</v>
      </c>
      <c r="C5411">
        <v>1</v>
      </c>
      <c r="D5411" t="s">
        <v>12877</v>
      </c>
      <c r="E5411" t="s">
        <v>18</v>
      </c>
      <c r="F5411">
        <v>7.4</v>
      </c>
      <c r="G5411">
        <v>521253</v>
      </c>
      <c r="H5411">
        <v>253</v>
      </c>
      <c r="I5411" t="s">
        <v>12681</v>
      </c>
      <c r="K5411" t="s">
        <v>47</v>
      </c>
      <c r="L5411">
        <v>38</v>
      </c>
      <c r="M5411" t="s">
        <v>23</v>
      </c>
      <c r="N5411">
        <v>103.94819132677399</v>
      </c>
      <c r="O5411">
        <v>1.35300536372159</v>
      </c>
    </row>
    <row r="5412" spans="1:15" x14ac:dyDescent="0.25">
      <c r="A5412" t="s">
        <v>12878</v>
      </c>
      <c r="B5412" t="s">
        <v>9343</v>
      </c>
      <c r="C5412">
        <v>1</v>
      </c>
      <c r="D5412" t="s">
        <v>12879</v>
      </c>
      <c r="E5412" t="s">
        <v>18</v>
      </c>
      <c r="F5412">
        <v>7.4</v>
      </c>
      <c r="G5412">
        <v>410103</v>
      </c>
      <c r="H5412">
        <v>103</v>
      </c>
      <c r="I5412" t="s">
        <v>12631</v>
      </c>
      <c r="J5412" t="s">
        <v>12880</v>
      </c>
      <c r="K5412" t="s">
        <v>47</v>
      </c>
      <c r="L5412">
        <v>243</v>
      </c>
      <c r="M5412" t="s">
        <v>23</v>
      </c>
      <c r="N5412">
        <v>103.910492607441</v>
      </c>
      <c r="O5412">
        <v>1.32503593050984</v>
      </c>
    </row>
    <row r="5413" spans="1:15" x14ac:dyDescent="0.25">
      <c r="A5413" t="s">
        <v>12881</v>
      </c>
      <c r="B5413" t="s">
        <v>9343</v>
      </c>
      <c r="C5413">
        <v>1</v>
      </c>
      <c r="D5413" t="s">
        <v>12882</v>
      </c>
      <c r="E5413" t="s">
        <v>18</v>
      </c>
      <c r="F5413">
        <v>7.4</v>
      </c>
      <c r="G5413">
        <v>410103</v>
      </c>
      <c r="H5413">
        <v>103</v>
      </c>
      <c r="I5413" t="s">
        <v>12631</v>
      </c>
      <c r="J5413" t="s">
        <v>12880</v>
      </c>
      <c r="K5413" t="s">
        <v>47</v>
      </c>
      <c r="L5413">
        <v>244</v>
      </c>
      <c r="M5413" t="s">
        <v>23</v>
      </c>
      <c r="N5413">
        <v>103.910492607441</v>
      </c>
      <c r="O5413">
        <v>1.32503593050984</v>
      </c>
    </row>
    <row r="5414" spans="1:15" x14ac:dyDescent="0.25">
      <c r="A5414" t="s">
        <v>12883</v>
      </c>
      <c r="B5414" t="s">
        <v>9343</v>
      </c>
      <c r="C5414">
        <v>1</v>
      </c>
      <c r="D5414" t="s">
        <v>12884</v>
      </c>
      <c r="E5414" t="s">
        <v>18</v>
      </c>
      <c r="F5414">
        <v>7.4</v>
      </c>
      <c r="G5414">
        <v>410103</v>
      </c>
      <c r="H5414">
        <v>103</v>
      </c>
      <c r="I5414" t="s">
        <v>12631</v>
      </c>
      <c r="J5414" t="s">
        <v>12880</v>
      </c>
      <c r="K5414" t="s">
        <v>47</v>
      </c>
      <c r="L5414">
        <v>245</v>
      </c>
      <c r="M5414" t="s">
        <v>23</v>
      </c>
      <c r="N5414">
        <v>103.910492607441</v>
      </c>
      <c r="O5414">
        <v>1.32503593050984</v>
      </c>
    </row>
    <row r="5415" spans="1:15" x14ac:dyDescent="0.25">
      <c r="A5415" t="s">
        <v>12885</v>
      </c>
      <c r="B5415" t="s">
        <v>9343</v>
      </c>
      <c r="C5415">
        <v>1</v>
      </c>
      <c r="D5415" t="s">
        <v>12886</v>
      </c>
      <c r="E5415" t="s">
        <v>18</v>
      </c>
      <c r="F5415">
        <v>7.4</v>
      </c>
      <c r="G5415">
        <v>370056</v>
      </c>
      <c r="H5415">
        <v>56</v>
      </c>
      <c r="I5415" t="s">
        <v>12887</v>
      </c>
      <c r="K5415" t="s">
        <v>47</v>
      </c>
      <c r="L5415">
        <v>384</v>
      </c>
      <c r="M5415" t="s">
        <v>23</v>
      </c>
      <c r="N5415">
        <v>103.88817771100901</v>
      </c>
      <c r="O5415">
        <v>1.32422544431014</v>
      </c>
    </row>
    <row r="5416" spans="1:15" x14ac:dyDescent="0.25">
      <c r="A5416" t="s">
        <v>12888</v>
      </c>
      <c r="B5416" t="s">
        <v>9343</v>
      </c>
      <c r="C5416">
        <v>1</v>
      </c>
      <c r="D5416" t="s">
        <v>12889</v>
      </c>
      <c r="E5416" t="s">
        <v>18</v>
      </c>
      <c r="F5416">
        <v>7.4</v>
      </c>
      <c r="G5416">
        <v>370056</v>
      </c>
      <c r="H5416">
        <v>56</v>
      </c>
      <c r="I5416" t="s">
        <v>12887</v>
      </c>
      <c r="K5416" t="s">
        <v>47</v>
      </c>
      <c r="L5416">
        <v>385</v>
      </c>
      <c r="M5416" t="s">
        <v>23</v>
      </c>
      <c r="N5416">
        <v>103.88817771100901</v>
      </c>
      <c r="O5416">
        <v>1.32422544431014</v>
      </c>
    </row>
    <row r="5417" spans="1:15" x14ac:dyDescent="0.25">
      <c r="A5417" t="s">
        <v>12890</v>
      </c>
      <c r="B5417" t="s">
        <v>9343</v>
      </c>
      <c r="C5417">
        <v>1</v>
      </c>
      <c r="D5417" t="s">
        <v>12891</v>
      </c>
      <c r="E5417" t="s">
        <v>18</v>
      </c>
      <c r="F5417">
        <v>7.4</v>
      </c>
      <c r="G5417">
        <v>370056</v>
      </c>
      <c r="H5417">
        <v>56</v>
      </c>
      <c r="I5417" t="s">
        <v>12887</v>
      </c>
      <c r="K5417" t="s">
        <v>47</v>
      </c>
      <c r="L5417">
        <v>386</v>
      </c>
      <c r="M5417" t="s">
        <v>23</v>
      </c>
      <c r="N5417">
        <v>103.88817771100901</v>
      </c>
      <c r="O5417">
        <v>1.32422544431014</v>
      </c>
    </row>
    <row r="5418" spans="1:15" x14ac:dyDescent="0.25">
      <c r="A5418" t="s">
        <v>12892</v>
      </c>
      <c r="B5418" t="s">
        <v>9343</v>
      </c>
      <c r="C5418">
        <v>1</v>
      </c>
      <c r="D5418" t="s">
        <v>12893</v>
      </c>
      <c r="E5418" t="s">
        <v>18</v>
      </c>
      <c r="F5418">
        <v>7.4</v>
      </c>
      <c r="G5418">
        <v>521202</v>
      </c>
      <c r="H5418" t="s">
        <v>12894</v>
      </c>
      <c r="I5418" t="s">
        <v>12681</v>
      </c>
      <c r="K5418" t="s">
        <v>47</v>
      </c>
      <c r="L5418">
        <v>176</v>
      </c>
      <c r="M5418" t="s">
        <v>23</v>
      </c>
      <c r="N5418">
        <v>103.950967062812</v>
      </c>
      <c r="O5418">
        <v>1.3540288868380199</v>
      </c>
    </row>
    <row r="5419" spans="1:15" x14ac:dyDescent="0.25">
      <c r="A5419" t="s">
        <v>12895</v>
      </c>
      <c r="B5419" t="s">
        <v>9343</v>
      </c>
      <c r="C5419">
        <v>1</v>
      </c>
      <c r="D5419" t="s">
        <v>12896</v>
      </c>
      <c r="E5419" t="s">
        <v>18</v>
      </c>
      <c r="F5419">
        <v>7.4</v>
      </c>
      <c r="G5419">
        <v>521202</v>
      </c>
      <c r="H5419" t="s">
        <v>12894</v>
      </c>
      <c r="I5419" t="s">
        <v>12681</v>
      </c>
      <c r="K5419" t="s">
        <v>47</v>
      </c>
      <c r="L5419">
        <v>177</v>
      </c>
      <c r="M5419" t="s">
        <v>23</v>
      </c>
      <c r="N5419">
        <v>103.950967062812</v>
      </c>
      <c r="O5419">
        <v>1.3540288868380199</v>
      </c>
    </row>
    <row r="5420" spans="1:15" x14ac:dyDescent="0.25">
      <c r="A5420" t="s">
        <v>12897</v>
      </c>
      <c r="B5420" t="s">
        <v>9343</v>
      </c>
      <c r="C5420">
        <v>1</v>
      </c>
      <c r="D5420" t="s">
        <v>12898</v>
      </c>
      <c r="E5420" t="s">
        <v>18</v>
      </c>
      <c r="F5420">
        <v>7.4</v>
      </c>
      <c r="G5420">
        <v>521202</v>
      </c>
      <c r="H5420" t="s">
        <v>12894</v>
      </c>
      <c r="I5420" t="s">
        <v>12681</v>
      </c>
      <c r="K5420" t="s">
        <v>47</v>
      </c>
      <c r="L5420">
        <v>178</v>
      </c>
      <c r="M5420" t="s">
        <v>23</v>
      </c>
      <c r="N5420">
        <v>103.950967062812</v>
      </c>
      <c r="O5420">
        <v>1.3540288868380199</v>
      </c>
    </row>
    <row r="5421" spans="1:15" x14ac:dyDescent="0.25">
      <c r="A5421" t="s">
        <v>12899</v>
      </c>
      <c r="B5421" t="s">
        <v>9343</v>
      </c>
      <c r="C5421">
        <v>1</v>
      </c>
      <c r="D5421" t="s">
        <v>12900</v>
      </c>
      <c r="E5421" t="s">
        <v>18</v>
      </c>
      <c r="F5421">
        <v>7.4</v>
      </c>
      <c r="G5421">
        <v>521202</v>
      </c>
      <c r="H5421" t="s">
        <v>12894</v>
      </c>
      <c r="I5421" t="s">
        <v>12681</v>
      </c>
      <c r="K5421" t="s">
        <v>47</v>
      </c>
      <c r="L5421">
        <v>179</v>
      </c>
      <c r="M5421" t="s">
        <v>23</v>
      </c>
      <c r="N5421">
        <v>103.950967062812</v>
      </c>
      <c r="O5421">
        <v>1.3540288868380199</v>
      </c>
    </row>
    <row r="5422" spans="1:15" x14ac:dyDescent="0.25">
      <c r="A5422" t="s">
        <v>12901</v>
      </c>
      <c r="B5422" t="s">
        <v>9343</v>
      </c>
      <c r="C5422">
        <v>1</v>
      </c>
      <c r="D5422" t="s">
        <v>12902</v>
      </c>
      <c r="E5422" t="s">
        <v>18</v>
      </c>
      <c r="F5422">
        <v>7.4</v>
      </c>
      <c r="G5422">
        <v>521202</v>
      </c>
      <c r="H5422" t="s">
        <v>12894</v>
      </c>
      <c r="I5422" t="s">
        <v>12681</v>
      </c>
      <c r="K5422" t="s">
        <v>47</v>
      </c>
      <c r="L5422">
        <v>180</v>
      </c>
      <c r="M5422" t="s">
        <v>23</v>
      </c>
      <c r="N5422">
        <v>103.950967062812</v>
      </c>
      <c r="O5422">
        <v>1.3540288868380199</v>
      </c>
    </row>
    <row r="5423" spans="1:15" x14ac:dyDescent="0.25">
      <c r="A5423" t="s">
        <v>12903</v>
      </c>
      <c r="B5423" t="s">
        <v>9343</v>
      </c>
      <c r="C5423">
        <v>1</v>
      </c>
      <c r="D5423" t="s">
        <v>12904</v>
      </c>
      <c r="E5423" t="s">
        <v>18</v>
      </c>
      <c r="F5423">
        <v>7.4</v>
      </c>
      <c r="G5423">
        <v>521202</v>
      </c>
      <c r="H5423" t="s">
        <v>12894</v>
      </c>
      <c r="I5423" t="s">
        <v>12681</v>
      </c>
      <c r="K5423" t="s">
        <v>47</v>
      </c>
      <c r="L5423">
        <v>181</v>
      </c>
      <c r="M5423" t="s">
        <v>23</v>
      </c>
      <c r="N5423">
        <v>103.950967062812</v>
      </c>
      <c r="O5423">
        <v>1.3540288868380199</v>
      </c>
    </row>
    <row r="5424" spans="1:15" x14ac:dyDescent="0.25">
      <c r="A5424" t="s">
        <v>12905</v>
      </c>
      <c r="B5424" t="s">
        <v>9343</v>
      </c>
      <c r="C5424">
        <v>1</v>
      </c>
      <c r="D5424" t="s">
        <v>12906</v>
      </c>
      <c r="E5424" t="s">
        <v>18</v>
      </c>
      <c r="F5424">
        <v>7.4</v>
      </c>
      <c r="G5424">
        <v>511108</v>
      </c>
      <c r="H5424" t="s">
        <v>3475</v>
      </c>
      <c r="I5424" t="s">
        <v>3692</v>
      </c>
      <c r="K5424" t="s">
        <v>47</v>
      </c>
      <c r="L5424">
        <v>615</v>
      </c>
      <c r="M5424" t="s">
        <v>23</v>
      </c>
      <c r="N5424">
        <v>103.955442789511</v>
      </c>
      <c r="O5424">
        <v>1.3672748025475701</v>
      </c>
    </row>
    <row r="5425" spans="1:15" x14ac:dyDescent="0.25">
      <c r="A5425" t="s">
        <v>12907</v>
      </c>
      <c r="B5425" t="s">
        <v>9343</v>
      </c>
      <c r="C5425">
        <v>1</v>
      </c>
      <c r="D5425" t="s">
        <v>12908</v>
      </c>
      <c r="E5425" t="s">
        <v>18</v>
      </c>
      <c r="F5425">
        <v>7.4</v>
      </c>
      <c r="G5425">
        <v>511108</v>
      </c>
      <c r="H5425" t="s">
        <v>3475</v>
      </c>
      <c r="I5425" t="s">
        <v>3692</v>
      </c>
      <c r="K5425" t="s">
        <v>47</v>
      </c>
      <c r="L5425">
        <v>616</v>
      </c>
      <c r="M5425" t="s">
        <v>23</v>
      </c>
      <c r="N5425">
        <v>103.955442789511</v>
      </c>
      <c r="O5425">
        <v>1.3672748025475701</v>
      </c>
    </row>
    <row r="5426" spans="1:15" x14ac:dyDescent="0.25">
      <c r="A5426" t="s">
        <v>12909</v>
      </c>
      <c r="B5426" t="s">
        <v>9343</v>
      </c>
      <c r="C5426">
        <v>1</v>
      </c>
      <c r="D5426" t="s">
        <v>12910</v>
      </c>
      <c r="E5426" t="s">
        <v>18</v>
      </c>
      <c r="F5426">
        <v>7.4</v>
      </c>
      <c r="G5426">
        <v>511108</v>
      </c>
      <c r="H5426" t="s">
        <v>3475</v>
      </c>
      <c r="I5426" t="s">
        <v>3692</v>
      </c>
      <c r="K5426" t="s">
        <v>47</v>
      </c>
      <c r="L5426">
        <v>617</v>
      </c>
      <c r="M5426" t="s">
        <v>23</v>
      </c>
      <c r="N5426">
        <v>103.955442789511</v>
      </c>
      <c r="O5426">
        <v>1.3672748025475701</v>
      </c>
    </row>
    <row r="5427" spans="1:15" x14ac:dyDescent="0.25">
      <c r="A5427" t="s">
        <v>12911</v>
      </c>
      <c r="B5427" t="s">
        <v>9343</v>
      </c>
      <c r="C5427">
        <v>1</v>
      </c>
      <c r="D5427" t="s">
        <v>12912</v>
      </c>
      <c r="E5427" t="s">
        <v>18</v>
      </c>
      <c r="F5427">
        <v>7.4</v>
      </c>
      <c r="G5427">
        <v>511108</v>
      </c>
      <c r="H5427" t="s">
        <v>3475</v>
      </c>
      <c r="I5427" t="s">
        <v>3692</v>
      </c>
      <c r="K5427" t="s">
        <v>47</v>
      </c>
      <c r="L5427">
        <v>618</v>
      </c>
      <c r="M5427" t="s">
        <v>23</v>
      </c>
      <c r="N5427">
        <v>103.955442789511</v>
      </c>
      <c r="O5427">
        <v>1.3672748025475701</v>
      </c>
    </row>
    <row r="5428" spans="1:15" x14ac:dyDescent="0.25">
      <c r="A5428" t="s">
        <v>12913</v>
      </c>
      <c r="B5428" t="s">
        <v>9343</v>
      </c>
      <c r="C5428">
        <v>1</v>
      </c>
      <c r="D5428" t="s">
        <v>12914</v>
      </c>
      <c r="E5428" t="s">
        <v>18</v>
      </c>
      <c r="F5428">
        <v>7.4</v>
      </c>
      <c r="G5428">
        <v>511108</v>
      </c>
      <c r="H5428" t="s">
        <v>3475</v>
      </c>
      <c r="I5428" t="s">
        <v>3692</v>
      </c>
      <c r="K5428" t="s">
        <v>47</v>
      </c>
      <c r="L5428">
        <v>619</v>
      </c>
      <c r="M5428" t="s">
        <v>23</v>
      </c>
      <c r="N5428">
        <v>103.955442789511</v>
      </c>
      <c r="O5428">
        <v>1.3672748025475701</v>
      </c>
    </row>
    <row r="5429" spans="1:15" x14ac:dyDescent="0.25">
      <c r="A5429" t="s">
        <v>12915</v>
      </c>
      <c r="B5429" t="s">
        <v>9343</v>
      </c>
      <c r="C5429">
        <v>1</v>
      </c>
      <c r="D5429" t="s">
        <v>12916</v>
      </c>
      <c r="E5429" t="s">
        <v>18</v>
      </c>
      <c r="F5429">
        <v>7.4</v>
      </c>
      <c r="G5429">
        <v>511108</v>
      </c>
      <c r="H5429" t="s">
        <v>3475</v>
      </c>
      <c r="I5429" t="s">
        <v>3692</v>
      </c>
      <c r="K5429" t="s">
        <v>47</v>
      </c>
      <c r="L5429">
        <v>620</v>
      </c>
      <c r="M5429" t="s">
        <v>23</v>
      </c>
      <c r="N5429">
        <v>103.955442789511</v>
      </c>
      <c r="O5429">
        <v>1.3672748025475701</v>
      </c>
    </row>
    <row r="5430" spans="1:15" x14ac:dyDescent="0.25">
      <c r="A5430" t="s">
        <v>12917</v>
      </c>
      <c r="B5430" t="s">
        <v>9343</v>
      </c>
      <c r="C5430">
        <v>1</v>
      </c>
      <c r="D5430" t="s">
        <v>12918</v>
      </c>
      <c r="E5430" t="s">
        <v>18</v>
      </c>
      <c r="F5430">
        <v>7.4</v>
      </c>
      <c r="G5430">
        <v>520267</v>
      </c>
      <c r="H5430">
        <v>267</v>
      </c>
      <c r="I5430" t="s">
        <v>12681</v>
      </c>
      <c r="K5430" t="s">
        <v>47</v>
      </c>
      <c r="L5430">
        <v>60</v>
      </c>
      <c r="M5430" t="s">
        <v>23</v>
      </c>
      <c r="N5430">
        <v>103.949415584101</v>
      </c>
      <c r="O5430">
        <v>1.35106398143595</v>
      </c>
    </row>
    <row r="5431" spans="1:15" x14ac:dyDescent="0.25">
      <c r="A5431" t="s">
        <v>12919</v>
      </c>
      <c r="B5431" t="s">
        <v>9343</v>
      </c>
      <c r="C5431">
        <v>1</v>
      </c>
      <c r="D5431" t="s">
        <v>12920</v>
      </c>
      <c r="E5431" t="s">
        <v>18</v>
      </c>
      <c r="F5431">
        <v>7.4</v>
      </c>
      <c r="G5431">
        <v>520267</v>
      </c>
      <c r="H5431">
        <v>267</v>
      </c>
      <c r="I5431" t="s">
        <v>12681</v>
      </c>
      <c r="K5431" t="s">
        <v>47</v>
      </c>
      <c r="L5431">
        <v>61</v>
      </c>
      <c r="M5431" t="s">
        <v>23</v>
      </c>
      <c r="N5431">
        <v>103.949415584101</v>
      </c>
      <c r="O5431">
        <v>1.35106398143595</v>
      </c>
    </row>
    <row r="5432" spans="1:15" x14ac:dyDescent="0.25">
      <c r="A5432" t="s">
        <v>12921</v>
      </c>
      <c r="B5432" t="s">
        <v>9343</v>
      </c>
      <c r="C5432">
        <v>1</v>
      </c>
      <c r="D5432" t="s">
        <v>12922</v>
      </c>
      <c r="E5432" t="s">
        <v>18</v>
      </c>
      <c r="F5432">
        <v>7.4</v>
      </c>
      <c r="G5432">
        <v>520267</v>
      </c>
      <c r="H5432">
        <v>267</v>
      </c>
      <c r="I5432" t="s">
        <v>12681</v>
      </c>
      <c r="K5432" t="s">
        <v>47</v>
      </c>
      <c r="L5432">
        <v>62</v>
      </c>
      <c r="M5432" t="s">
        <v>23</v>
      </c>
      <c r="N5432">
        <v>103.949415584101</v>
      </c>
      <c r="O5432">
        <v>1.35106398143595</v>
      </c>
    </row>
    <row r="5433" spans="1:15" x14ac:dyDescent="0.25">
      <c r="A5433" t="s">
        <v>12923</v>
      </c>
      <c r="B5433" t="s">
        <v>9343</v>
      </c>
      <c r="C5433">
        <v>1</v>
      </c>
      <c r="D5433" t="s">
        <v>12924</v>
      </c>
      <c r="E5433" t="s">
        <v>18</v>
      </c>
      <c r="F5433">
        <v>7.4</v>
      </c>
      <c r="G5433">
        <v>520267</v>
      </c>
      <c r="H5433">
        <v>267</v>
      </c>
      <c r="I5433" t="s">
        <v>12681</v>
      </c>
      <c r="K5433" t="s">
        <v>47</v>
      </c>
      <c r="L5433">
        <v>63</v>
      </c>
      <c r="M5433" t="s">
        <v>23</v>
      </c>
      <c r="N5433">
        <v>103.949415584101</v>
      </c>
      <c r="O5433">
        <v>1.35106398143595</v>
      </c>
    </row>
    <row r="5434" spans="1:15" x14ac:dyDescent="0.25">
      <c r="A5434" t="s">
        <v>12925</v>
      </c>
      <c r="B5434" t="s">
        <v>9343</v>
      </c>
      <c r="C5434">
        <v>1</v>
      </c>
      <c r="D5434" t="s">
        <v>12926</v>
      </c>
      <c r="E5434" t="s">
        <v>18</v>
      </c>
      <c r="F5434">
        <v>7.4</v>
      </c>
      <c r="G5434">
        <v>520267</v>
      </c>
      <c r="H5434">
        <v>267</v>
      </c>
      <c r="I5434" t="s">
        <v>12681</v>
      </c>
      <c r="K5434" t="s">
        <v>47</v>
      </c>
      <c r="L5434">
        <v>64</v>
      </c>
      <c r="M5434" t="s">
        <v>23</v>
      </c>
      <c r="N5434">
        <v>103.949415584101</v>
      </c>
      <c r="O5434">
        <v>1.35106398143595</v>
      </c>
    </row>
    <row r="5435" spans="1:15" x14ac:dyDescent="0.25">
      <c r="A5435" t="s">
        <v>12927</v>
      </c>
      <c r="B5435" t="s">
        <v>9343</v>
      </c>
      <c r="C5435">
        <v>1</v>
      </c>
      <c r="D5435" t="s">
        <v>12928</v>
      </c>
      <c r="E5435" t="s">
        <v>18</v>
      </c>
      <c r="F5435">
        <v>7.4</v>
      </c>
      <c r="G5435">
        <v>520267</v>
      </c>
      <c r="H5435">
        <v>267</v>
      </c>
      <c r="I5435" t="s">
        <v>12681</v>
      </c>
      <c r="K5435" t="s">
        <v>47</v>
      </c>
      <c r="L5435">
        <v>65</v>
      </c>
      <c r="M5435" t="s">
        <v>23</v>
      </c>
      <c r="N5435">
        <v>103.949415584101</v>
      </c>
      <c r="O5435">
        <v>1.35106398143595</v>
      </c>
    </row>
    <row r="5436" spans="1:15" x14ac:dyDescent="0.25">
      <c r="A5436" t="s">
        <v>12929</v>
      </c>
      <c r="B5436" t="s">
        <v>9343</v>
      </c>
      <c r="C5436">
        <v>1</v>
      </c>
      <c r="D5436" t="s">
        <v>12930</v>
      </c>
      <c r="E5436" t="s">
        <v>18</v>
      </c>
      <c r="F5436">
        <v>7.4</v>
      </c>
      <c r="G5436">
        <v>530539</v>
      </c>
      <c r="H5436">
        <v>539</v>
      </c>
      <c r="I5436" t="s">
        <v>7489</v>
      </c>
      <c r="K5436" t="s">
        <v>47</v>
      </c>
      <c r="L5436">
        <v>99</v>
      </c>
      <c r="M5436" t="s">
        <v>23</v>
      </c>
      <c r="N5436">
        <v>103.891333667406</v>
      </c>
      <c r="O5436">
        <v>1.3773318360595099</v>
      </c>
    </row>
    <row r="5437" spans="1:15" x14ac:dyDescent="0.25">
      <c r="A5437" t="s">
        <v>12931</v>
      </c>
      <c r="B5437" t="s">
        <v>9343</v>
      </c>
      <c r="C5437">
        <v>1</v>
      </c>
      <c r="D5437" t="s">
        <v>12932</v>
      </c>
      <c r="E5437" t="s">
        <v>18</v>
      </c>
      <c r="F5437">
        <v>7.4</v>
      </c>
      <c r="G5437">
        <v>530539</v>
      </c>
      <c r="H5437">
        <v>539</v>
      </c>
      <c r="I5437" t="s">
        <v>7489</v>
      </c>
      <c r="K5437" t="s">
        <v>47</v>
      </c>
      <c r="L5437">
        <v>100</v>
      </c>
      <c r="M5437" t="s">
        <v>23</v>
      </c>
      <c r="N5437">
        <v>103.891333667406</v>
      </c>
      <c r="O5437">
        <v>1.3773318360595099</v>
      </c>
    </row>
    <row r="5438" spans="1:15" x14ac:dyDescent="0.25">
      <c r="A5438" t="s">
        <v>12933</v>
      </c>
      <c r="B5438" t="s">
        <v>9343</v>
      </c>
      <c r="C5438">
        <v>1</v>
      </c>
      <c r="D5438" t="s">
        <v>12934</v>
      </c>
      <c r="E5438" t="s">
        <v>18</v>
      </c>
      <c r="F5438">
        <v>7.4</v>
      </c>
      <c r="G5438">
        <v>530539</v>
      </c>
      <c r="H5438">
        <v>539</v>
      </c>
      <c r="I5438" t="s">
        <v>7489</v>
      </c>
      <c r="K5438" t="s">
        <v>47</v>
      </c>
      <c r="L5438">
        <v>101</v>
      </c>
      <c r="M5438" t="s">
        <v>23</v>
      </c>
      <c r="N5438">
        <v>103.891333667406</v>
      </c>
      <c r="O5438">
        <v>1.3773318360595099</v>
      </c>
    </row>
    <row r="5439" spans="1:15" x14ac:dyDescent="0.25">
      <c r="A5439" t="s">
        <v>12935</v>
      </c>
      <c r="B5439" t="s">
        <v>9343</v>
      </c>
      <c r="C5439">
        <v>1</v>
      </c>
      <c r="D5439" t="s">
        <v>12936</v>
      </c>
      <c r="E5439" t="s">
        <v>18</v>
      </c>
      <c r="F5439">
        <v>7.4</v>
      </c>
      <c r="G5439">
        <v>530539</v>
      </c>
      <c r="H5439">
        <v>539</v>
      </c>
      <c r="I5439" t="s">
        <v>7489</v>
      </c>
      <c r="K5439" t="s">
        <v>47</v>
      </c>
      <c r="L5439">
        <v>102</v>
      </c>
      <c r="M5439" t="s">
        <v>23</v>
      </c>
      <c r="N5439">
        <v>103.891333667406</v>
      </c>
      <c r="O5439">
        <v>1.3773318360595099</v>
      </c>
    </row>
    <row r="5440" spans="1:15" x14ac:dyDescent="0.25">
      <c r="A5440" t="s">
        <v>12937</v>
      </c>
      <c r="B5440" t="s">
        <v>9343</v>
      </c>
      <c r="C5440">
        <v>1</v>
      </c>
      <c r="D5440" t="s">
        <v>12938</v>
      </c>
      <c r="E5440" t="s">
        <v>18</v>
      </c>
      <c r="F5440">
        <v>7.4</v>
      </c>
      <c r="G5440">
        <v>530539</v>
      </c>
      <c r="H5440">
        <v>539</v>
      </c>
      <c r="I5440" t="s">
        <v>7489</v>
      </c>
      <c r="K5440" t="s">
        <v>47</v>
      </c>
      <c r="L5440">
        <v>103</v>
      </c>
      <c r="M5440" t="s">
        <v>23</v>
      </c>
      <c r="N5440">
        <v>103.891333667406</v>
      </c>
      <c r="O5440">
        <v>1.3773318360595099</v>
      </c>
    </row>
    <row r="5441" spans="1:15" x14ac:dyDescent="0.25">
      <c r="A5441" t="s">
        <v>12939</v>
      </c>
      <c r="B5441" t="s">
        <v>9343</v>
      </c>
      <c r="C5441">
        <v>1</v>
      </c>
      <c r="D5441" t="s">
        <v>12940</v>
      </c>
      <c r="E5441" t="s">
        <v>18</v>
      </c>
      <c r="F5441">
        <v>7.4</v>
      </c>
      <c r="G5441">
        <v>530539</v>
      </c>
      <c r="H5441">
        <v>539</v>
      </c>
      <c r="I5441" t="s">
        <v>7489</v>
      </c>
      <c r="K5441" t="s">
        <v>47</v>
      </c>
      <c r="L5441">
        <v>104</v>
      </c>
      <c r="M5441" t="s">
        <v>23</v>
      </c>
      <c r="N5441">
        <v>103.891333667406</v>
      </c>
      <c r="O5441">
        <v>1.3773318360595099</v>
      </c>
    </row>
    <row r="5442" spans="1:15" x14ac:dyDescent="0.25">
      <c r="A5442" t="s">
        <v>12941</v>
      </c>
      <c r="B5442" t="s">
        <v>9343</v>
      </c>
      <c r="C5442">
        <v>1</v>
      </c>
      <c r="D5442" t="s">
        <v>12942</v>
      </c>
      <c r="E5442" t="s">
        <v>18</v>
      </c>
      <c r="F5442">
        <v>7.4</v>
      </c>
      <c r="G5442">
        <v>530413</v>
      </c>
      <c r="H5442">
        <v>413</v>
      </c>
      <c r="I5442" t="s">
        <v>1370</v>
      </c>
      <c r="J5442" t="s">
        <v>12943</v>
      </c>
      <c r="K5442" t="s">
        <v>47</v>
      </c>
      <c r="L5442">
        <v>485</v>
      </c>
      <c r="M5442" t="s">
        <v>23</v>
      </c>
      <c r="N5442">
        <v>103.89581761240299</v>
      </c>
      <c r="O5442">
        <v>1.3742926629562799</v>
      </c>
    </row>
    <row r="5443" spans="1:15" x14ac:dyDescent="0.25">
      <c r="A5443" t="s">
        <v>12944</v>
      </c>
      <c r="B5443" t="s">
        <v>9343</v>
      </c>
      <c r="C5443">
        <v>1</v>
      </c>
      <c r="D5443" t="s">
        <v>12945</v>
      </c>
      <c r="E5443" t="s">
        <v>18</v>
      </c>
      <c r="F5443">
        <v>7.4</v>
      </c>
      <c r="G5443">
        <v>530413</v>
      </c>
      <c r="H5443">
        <v>413</v>
      </c>
      <c r="I5443" t="s">
        <v>1370</v>
      </c>
      <c r="J5443" t="s">
        <v>12943</v>
      </c>
      <c r="K5443" t="s">
        <v>47</v>
      </c>
      <c r="L5443">
        <v>486</v>
      </c>
      <c r="M5443" t="s">
        <v>23</v>
      </c>
      <c r="N5443">
        <v>103.89581761240299</v>
      </c>
      <c r="O5443">
        <v>1.3742926629562799</v>
      </c>
    </row>
    <row r="5444" spans="1:15" x14ac:dyDescent="0.25">
      <c r="A5444" t="s">
        <v>12946</v>
      </c>
      <c r="B5444" t="s">
        <v>9343</v>
      </c>
      <c r="C5444">
        <v>1</v>
      </c>
      <c r="D5444" t="s">
        <v>12947</v>
      </c>
      <c r="E5444" t="s">
        <v>18</v>
      </c>
      <c r="F5444">
        <v>7.4</v>
      </c>
      <c r="G5444">
        <v>530413</v>
      </c>
      <c r="H5444">
        <v>413</v>
      </c>
      <c r="I5444" t="s">
        <v>1370</v>
      </c>
      <c r="J5444" t="s">
        <v>12943</v>
      </c>
      <c r="K5444" t="s">
        <v>47</v>
      </c>
      <c r="L5444">
        <v>487</v>
      </c>
      <c r="M5444" t="s">
        <v>23</v>
      </c>
      <c r="N5444">
        <v>103.89581761240299</v>
      </c>
      <c r="O5444">
        <v>1.3742926629562799</v>
      </c>
    </row>
    <row r="5445" spans="1:15" x14ac:dyDescent="0.25">
      <c r="A5445" t="s">
        <v>12948</v>
      </c>
      <c r="B5445" t="s">
        <v>9343</v>
      </c>
      <c r="C5445">
        <v>1</v>
      </c>
      <c r="D5445" t="s">
        <v>12949</v>
      </c>
      <c r="E5445" t="s">
        <v>18</v>
      </c>
      <c r="F5445">
        <v>7.4</v>
      </c>
      <c r="G5445">
        <v>530413</v>
      </c>
      <c r="H5445">
        <v>413</v>
      </c>
      <c r="I5445" t="s">
        <v>1370</v>
      </c>
      <c r="J5445" t="s">
        <v>12943</v>
      </c>
      <c r="K5445" t="s">
        <v>47</v>
      </c>
      <c r="L5445">
        <v>488</v>
      </c>
      <c r="M5445" t="s">
        <v>23</v>
      </c>
      <c r="N5445">
        <v>103.89581761240299</v>
      </c>
      <c r="O5445">
        <v>1.3742926629562799</v>
      </c>
    </row>
    <row r="5446" spans="1:15" x14ac:dyDescent="0.25">
      <c r="A5446" t="s">
        <v>12950</v>
      </c>
      <c r="B5446" t="s">
        <v>9343</v>
      </c>
      <c r="C5446">
        <v>1</v>
      </c>
      <c r="D5446" t="s">
        <v>12951</v>
      </c>
      <c r="E5446" t="s">
        <v>18</v>
      </c>
      <c r="F5446">
        <v>7.4</v>
      </c>
      <c r="G5446">
        <v>530413</v>
      </c>
      <c r="H5446">
        <v>413</v>
      </c>
      <c r="I5446" t="s">
        <v>1370</v>
      </c>
      <c r="J5446" t="s">
        <v>12943</v>
      </c>
      <c r="K5446" t="s">
        <v>47</v>
      </c>
      <c r="L5446">
        <v>489</v>
      </c>
      <c r="M5446" t="s">
        <v>23</v>
      </c>
      <c r="N5446">
        <v>103.89581761240299</v>
      </c>
      <c r="O5446">
        <v>1.3742926629562799</v>
      </c>
    </row>
    <row r="5447" spans="1:15" x14ac:dyDescent="0.25">
      <c r="A5447" t="s">
        <v>12952</v>
      </c>
      <c r="B5447" t="s">
        <v>9343</v>
      </c>
      <c r="C5447">
        <v>1</v>
      </c>
      <c r="D5447" t="s">
        <v>12953</v>
      </c>
      <c r="E5447" t="s">
        <v>18</v>
      </c>
      <c r="F5447">
        <v>7.4</v>
      </c>
      <c r="G5447">
        <v>530413</v>
      </c>
      <c r="H5447">
        <v>413</v>
      </c>
      <c r="I5447" t="s">
        <v>1370</v>
      </c>
      <c r="J5447" t="s">
        <v>12943</v>
      </c>
      <c r="K5447" t="s">
        <v>47</v>
      </c>
      <c r="L5447">
        <v>490</v>
      </c>
      <c r="M5447" t="s">
        <v>23</v>
      </c>
      <c r="N5447">
        <v>103.89581761240299</v>
      </c>
      <c r="O5447">
        <v>1.3742926629562799</v>
      </c>
    </row>
    <row r="5448" spans="1:15" x14ac:dyDescent="0.25">
      <c r="A5448" t="s">
        <v>12954</v>
      </c>
      <c r="B5448" t="s">
        <v>9343</v>
      </c>
      <c r="C5448">
        <v>1</v>
      </c>
      <c r="D5448" t="s">
        <v>12955</v>
      </c>
      <c r="E5448" t="s">
        <v>18</v>
      </c>
      <c r="F5448">
        <v>7.4</v>
      </c>
      <c r="G5448">
        <v>370044</v>
      </c>
      <c r="H5448">
        <v>44</v>
      </c>
      <c r="I5448" t="s">
        <v>12956</v>
      </c>
      <c r="K5448" t="s">
        <v>47</v>
      </c>
      <c r="L5448">
        <v>86</v>
      </c>
      <c r="M5448" t="s">
        <v>23</v>
      </c>
      <c r="N5448">
        <v>103.885915035973</v>
      </c>
      <c r="O5448">
        <v>1.32728185226065</v>
      </c>
    </row>
    <row r="5449" spans="1:15" x14ac:dyDescent="0.25">
      <c r="A5449" t="s">
        <v>12957</v>
      </c>
      <c r="B5449" t="s">
        <v>9343</v>
      </c>
      <c r="C5449">
        <v>1</v>
      </c>
      <c r="D5449" t="s">
        <v>12958</v>
      </c>
      <c r="E5449" t="s">
        <v>18</v>
      </c>
      <c r="F5449">
        <v>7.4</v>
      </c>
      <c r="G5449">
        <v>370044</v>
      </c>
      <c r="H5449">
        <v>44</v>
      </c>
      <c r="I5449" t="s">
        <v>12956</v>
      </c>
      <c r="K5449" t="s">
        <v>47</v>
      </c>
      <c r="L5449">
        <v>87</v>
      </c>
      <c r="M5449" t="s">
        <v>23</v>
      </c>
      <c r="N5449">
        <v>103.885915035973</v>
      </c>
      <c r="O5449">
        <v>1.32728185226065</v>
      </c>
    </row>
    <row r="5450" spans="1:15" x14ac:dyDescent="0.25">
      <c r="A5450" t="s">
        <v>12959</v>
      </c>
      <c r="B5450" t="s">
        <v>9343</v>
      </c>
      <c r="C5450">
        <v>1</v>
      </c>
      <c r="D5450" t="s">
        <v>12960</v>
      </c>
      <c r="E5450" t="s">
        <v>18</v>
      </c>
      <c r="F5450">
        <v>7.4</v>
      </c>
      <c r="G5450">
        <v>370044</v>
      </c>
      <c r="H5450">
        <v>44</v>
      </c>
      <c r="I5450" t="s">
        <v>12956</v>
      </c>
      <c r="K5450" t="s">
        <v>47</v>
      </c>
      <c r="L5450">
        <v>88</v>
      </c>
      <c r="M5450" t="s">
        <v>23</v>
      </c>
      <c r="N5450">
        <v>103.885915035973</v>
      </c>
      <c r="O5450">
        <v>1.32728185226065</v>
      </c>
    </row>
    <row r="5451" spans="1:15" x14ac:dyDescent="0.25">
      <c r="A5451" t="s">
        <v>12961</v>
      </c>
      <c r="B5451" t="s">
        <v>9343</v>
      </c>
      <c r="C5451">
        <v>1</v>
      </c>
      <c r="D5451" t="s">
        <v>12962</v>
      </c>
      <c r="E5451" t="s">
        <v>18</v>
      </c>
      <c r="F5451">
        <v>7.4</v>
      </c>
      <c r="G5451">
        <v>350145</v>
      </c>
      <c r="H5451">
        <v>145</v>
      </c>
      <c r="I5451" t="s">
        <v>12963</v>
      </c>
      <c r="K5451" t="s">
        <v>47</v>
      </c>
      <c r="L5451">
        <v>73</v>
      </c>
      <c r="M5451" t="s">
        <v>23</v>
      </c>
      <c r="N5451">
        <v>103.86606008683999</v>
      </c>
      <c r="O5451">
        <v>1.3321946782571801</v>
      </c>
    </row>
    <row r="5452" spans="1:15" x14ac:dyDescent="0.25">
      <c r="A5452" t="s">
        <v>12964</v>
      </c>
      <c r="B5452" t="s">
        <v>9343</v>
      </c>
      <c r="C5452">
        <v>1</v>
      </c>
      <c r="D5452" t="s">
        <v>12965</v>
      </c>
      <c r="E5452" t="s">
        <v>18</v>
      </c>
      <c r="F5452">
        <v>7.4</v>
      </c>
      <c r="G5452">
        <v>350145</v>
      </c>
      <c r="H5452">
        <v>145</v>
      </c>
      <c r="I5452" t="s">
        <v>12963</v>
      </c>
      <c r="K5452" t="s">
        <v>47</v>
      </c>
      <c r="L5452">
        <v>74</v>
      </c>
      <c r="M5452" t="s">
        <v>23</v>
      </c>
      <c r="N5452">
        <v>103.86606008683999</v>
      </c>
      <c r="O5452">
        <v>1.3321946782571801</v>
      </c>
    </row>
    <row r="5453" spans="1:15" x14ac:dyDescent="0.25">
      <c r="A5453" t="s">
        <v>12966</v>
      </c>
      <c r="B5453" t="s">
        <v>9343</v>
      </c>
      <c r="C5453">
        <v>1</v>
      </c>
      <c r="D5453" t="s">
        <v>12967</v>
      </c>
      <c r="E5453" t="s">
        <v>18</v>
      </c>
      <c r="F5453">
        <v>7.4</v>
      </c>
      <c r="G5453">
        <v>350145</v>
      </c>
      <c r="H5453">
        <v>145</v>
      </c>
      <c r="I5453" t="s">
        <v>12963</v>
      </c>
      <c r="K5453" t="s">
        <v>47</v>
      </c>
      <c r="L5453">
        <v>75</v>
      </c>
      <c r="M5453" t="s">
        <v>23</v>
      </c>
      <c r="N5453">
        <v>103.86606008683999</v>
      </c>
      <c r="O5453">
        <v>1.3321946782571801</v>
      </c>
    </row>
    <row r="5454" spans="1:15" x14ac:dyDescent="0.25">
      <c r="A5454" t="s">
        <v>12968</v>
      </c>
      <c r="B5454" t="s">
        <v>9343</v>
      </c>
      <c r="C5454">
        <v>1</v>
      </c>
      <c r="D5454" t="s">
        <v>12969</v>
      </c>
      <c r="E5454" t="s">
        <v>18</v>
      </c>
      <c r="F5454">
        <v>7.4</v>
      </c>
      <c r="G5454">
        <v>350145</v>
      </c>
      <c r="H5454">
        <v>145</v>
      </c>
      <c r="I5454" t="s">
        <v>12963</v>
      </c>
      <c r="K5454" t="s">
        <v>47</v>
      </c>
      <c r="L5454">
        <v>76</v>
      </c>
      <c r="M5454" t="s">
        <v>23</v>
      </c>
      <c r="N5454">
        <v>103.86606008683999</v>
      </c>
      <c r="O5454">
        <v>1.3321946782571801</v>
      </c>
    </row>
    <row r="5455" spans="1:15" x14ac:dyDescent="0.25">
      <c r="A5455" t="s">
        <v>12970</v>
      </c>
      <c r="B5455" t="s">
        <v>9343</v>
      </c>
      <c r="C5455">
        <v>1</v>
      </c>
      <c r="D5455" t="s">
        <v>12971</v>
      </c>
      <c r="E5455" t="s">
        <v>18</v>
      </c>
      <c r="F5455">
        <v>7.4</v>
      </c>
      <c r="G5455">
        <v>350145</v>
      </c>
      <c r="H5455">
        <v>145</v>
      </c>
      <c r="I5455" t="s">
        <v>12963</v>
      </c>
      <c r="K5455" t="s">
        <v>47</v>
      </c>
      <c r="L5455">
        <v>77</v>
      </c>
      <c r="M5455" t="s">
        <v>23</v>
      </c>
      <c r="N5455">
        <v>103.86606008683999</v>
      </c>
      <c r="O5455">
        <v>1.3321946782571801</v>
      </c>
    </row>
    <row r="5456" spans="1:15" x14ac:dyDescent="0.25">
      <c r="A5456" t="s">
        <v>12972</v>
      </c>
      <c r="B5456" t="s">
        <v>9343</v>
      </c>
      <c r="C5456">
        <v>1</v>
      </c>
      <c r="D5456" t="s">
        <v>12973</v>
      </c>
      <c r="E5456" t="s">
        <v>18</v>
      </c>
      <c r="F5456">
        <v>7.4</v>
      </c>
      <c r="G5456">
        <v>350145</v>
      </c>
      <c r="H5456">
        <v>145</v>
      </c>
      <c r="I5456" t="s">
        <v>12963</v>
      </c>
      <c r="K5456" t="s">
        <v>47</v>
      </c>
      <c r="L5456">
        <v>78</v>
      </c>
      <c r="M5456" t="s">
        <v>23</v>
      </c>
      <c r="N5456">
        <v>103.86606008683999</v>
      </c>
      <c r="O5456">
        <v>1.3321946782571801</v>
      </c>
    </row>
    <row r="5457" spans="1:15" x14ac:dyDescent="0.25">
      <c r="A5457" t="s">
        <v>12974</v>
      </c>
      <c r="B5457" t="s">
        <v>9343</v>
      </c>
      <c r="C5457">
        <v>1</v>
      </c>
      <c r="D5457" t="s">
        <v>12975</v>
      </c>
      <c r="E5457" t="s">
        <v>18</v>
      </c>
      <c r="F5457">
        <v>7.4</v>
      </c>
      <c r="G5457">
        <v>460515</v>
      </c>
      <c r="H5457">
        <v>515</v>
      </c>
      <c r="I5457" t="s">
        <v>12976</v>
      </c>
      <c r="J5457" t="s">
        <v>12977</v>
      </c>
      <c r="K5457" t="s">
        <v>47</v>
      </c>
      <c r="L5457">
        <v>460</v>
      </c>
      <c r="M5457" t="s">
        <v>23</v>
      </c>
      <c r="N5457">
        <v>103.92917918947801</v>
      </c>
      <c r="O5457">
        <v>1.3313036277380601</v>
      </c>
    </row>
    <row r="5458" spans="1:15" x14ac:dyDescent="0.25">
      <c r="A5458" t="s">
        <v>12978</v>
      </c>
      <c r="B5458" t="s">
        <v>9343</v>
      </c>
      <c r="C5458">
        <v>1</v>
      </c>
      <c r="D5458" t="s">
        <v>12979</v>
      </c>
      <c r="E5458" t="s">
        <v>18</v>
      </c>
      <c r="F5458">
        <v>7.4</v>
      </c>
      <c r="G5458">
        <v>460515</v>
      </c>
      <c r="H5458">
        <v>515</v>
      </c>
      <c r="I5458" t="s">
        <v>12976</v>
      </c>
      <c r="J5458" t="s">
        <v>12977</v>
      </c>
      <c r="K5458" t="s">
        <v>47</v>
      </c>
      <c r="L5458">
        <v>461</v>
      </c>
      <c r="M5458" t="s">
        <v>23</v>
      </c>
      <c r="N5458">
        <v>103.92917918947801</v>
      </c>
      <c r="O5458">
        <v>1.3313036277380601</v>
      </c>
    </row>
    <row r="5459" spans="1:15" x14ac:dyDescent="0.25">
      <c r="A5459" t="s">
        <v>12980</v>
      </c>
      <c r="B5459" t="s">
        <v>9343</v>
      </c>
      <c r="C5459">
        <v>1</v>
      </c>
      <c r="D5459" t="s">
        <v>12981</v>
      </c>
      <c r="E5459" t="s">
        <v>18</v>
      </c>
      <c r="F5459">
        <v>7.4</v>
      </c>
      <c r="G5459">
        <v>460515</v>
      </c>
      <c r="H5459">
        <v>515</v>
      </c>
      <c r="I5459" t="s">
        <v>12976</v>
      </c>
      <c r="J5459" t="s">
        <v>12977</v>
      </c>
      <c r="K5459" t="s">
        <v>47</v>
      </c>
      <c r="L5459">
        <v>462</v>
      </c>
      <c r="M5459" t="s">
        <v>23</v>
      </c>
      <c r="N5459">
        <v>103.92917918947801</v>
      </c>
      <c r="O5459">
        <v>1.3313036277380601</v>
      </c>
    </row>
    <row r="5460" spans="1:15" x14ac:dyDescent="0.25">
      <c r="A5460" t="s">
        <v>12982</v>
      </c>
      <c r="B5460" t="s">
        <v>9343</v>
      </c>
      <c r="C5460">
        <v>1</v>
      </c>
      <c r="D5460" t="s">
        <v>12983</v>
      </c>
      <c r="E5460" t="s">
        <v>18</v>
      </c>
      <c r="F5460">
        <v>7.4</v>
      </c>
      <c r="G5460">
        <v>460515</v>
      </c>
      <c r="H5460">
        <v>515</v>
      </c>
      <c r="I5460" t="s">
        <v>12976</v>
      </c>
      <c r="J5460" t="s">
        <v>12977</v>
      </c>
      <c r="K5460" t="s">
        <v>47</v>
      </c>
      <c r="L5460">
        <v>463</v>
      </c>
      <c r="M5460" t="s">
        <v>23</v>
      </c>
      <c r="N5460">
        <v>103.92917918947801</v>
      </c>
      <c r="O5460">
        <v>1.3313036277380601</v>
      </c>
    </row>
    <row r="5461" spans="1:15" x14ac:dyDescent="0.25">
      <c r="A5461" t="s">
        <v>12984</v>
      </c>
      <c r="B5461" t="s">
        <v>9343</v>
      </c>
      <c r="C5461">
        <v>1</v>
      </c>
      <c r="D5461" t="s">
        <v>12985</v>
      </c>
      <c r="E5461" t="s">
        <v>18</v>
      </c>
      <c r="F5461">
        <v>7.4</v>
      </c>
      <c r="G5461">
        <v>460515</v>
      </c>
      <c r="H5461">
        <v>515</v>
      </c>
      <c r="I5461" t="s">
        <v>12976</v>
      </c>
      <c r="J5461" t="s">
        <v>12977</v>
      </c>
      <c r="K5461" t="s">
        <v>47</v>
      </c>
      <c r="L5461">
        <v>464</v>
      </c>
      <c r="M5461" t="s">
        <v>23</v>
      </c>
      <c r="N5461">
        <v>103.92917918947801</v>
      </c>
      <c r="O5461">
        <v>1.3313036277380601</v>
      </c>
    </row>
    <row r="5462" spans="1:15" x14ac:dyDescent="0.25">
      <c r="A5462" t="s">
        <v>12986</v>
      </c>
      <c r="B5462" t="s">
        <v>9343</v>
      </c>
      <c r="C5462">
        <v>1</v>
      </c>
      <c r="D5462" t="s">
        <v>12987</v>
      </c>
      <c r="E5462" t="s">
        <v>18</v>
      </c>
      <c r="F5462">
        <v>7.4</v>
      </c>
      <c r="G5462">
        <v>460515</v>
      </c>
      <c r="H5462">
        <v>515</v>
      </c>
      <c r="I5462" t="s">
        <v>12976</v>
      </c>
      <c r="J5462" t="s">
        <v>12977</v>
      </c>
      <c r="K5462" t="s">
        <v>47</v>
      </c>
      <c r="L5462">
        <v>465</v>
      </c>
      <c r="M5462" t="s">
        <v>23</v>
      </c>
      <c r="N5462">
        <v>103.92917918947801</v>
      </c>
      <c r="O5462">
        <v>1.3313036277380601</v>
      </c>
    </row>
    <row r="5463" spans="1:15" x14ac:dyDescent="0.25">
      <c r="A5463" t="s">
        <v>12988</v>
      </c>
      <c r="B5463" t="s">
        <v>9343</v>
      </c>
      <c r="C5463">
        <v>1</v>
      </c>
      <c r="D5463" t="s">
        <v>12989</v>
      </c>
      <c r="E5463" t="s">
        <v>18</v>
      </c>
      <c r="F5463">
        <v>7.4</v>
      </c>
      <c r="G5463">
        <v>570163</v>
      </c>
      <c r="H5463">
        <v>163</v>
      </c>
      <c r="I5463" t="s">
        <v>7398</v>
      </c>
      <c r="K5463" t="s">
        <v>47</v>
      </c>
      <c r="L5463">
        <v>440</v>
      </c>
      <c r="M5463" t="s">
        <v>23</v>
      </c>
      <c r="N5463">
        <v>103.85618277394801</v>
      </c>
      <c r="O5463">
        <v>1.34717026150898</v>
      </c>
    </row>
    <row r="5464" spans="1:15" x14ac:dyDescent="0.25">
      <c r="A5464" t="s">
        <v>12990</v>
      </c>
      <c r="B5464" t="s">
        <v>9343</v>
      </c>
      <c r="C5464">
        <v>1</v>
      </c>
      <c r="D5464" t="s">
        <v>12991</v>
      </c>
      <c r="E5464" t="s">
        <v>18</v>
      </c>
      <c r="F5464">
        <v>7.4</v>
      </c>
      <c r="G5464">
        <v>570163</v>
      </c>
      <c r="H5464">
        <v>163</v>
      </c>
      <c r="I5464" t="s">
        <v>7398</v>
      </c>
      <c r="K5464" t="s">
        <v>47</v>
      </c>
      <c r="L5464">
        <v>439</v>
      </c>
      <c r="M5464" t="s">
        <v>23</v>
      </c>
      <c r="N5464">
        <v>103.85618277394801</v>
      </c>
      <c r="O5464">
        <v>1.34717026150898</v>
      </c>
    </row>
    <row r="5465" spans="1:15" x14ac:dyDescent="0.25">
      <c r="A5465" t="s">
        <v>12992</v>
      </c>
      <c r="B5465" t="s">
        <v>9343</v>
      </c>
      <c r="C5465">
        <v>1</v>
      </c>
      <c r="D5465" t="s">
        <v>12993</v>
      </c>
      <c r="E5465" t="s">
        <v>18</v>
      </c>
      <c r="F5465">
        <v>7.4</v>
      </c>
      <c r="G5465">
        <v>570163</v>
      </c>
      <c r="H5465">
        <v>163</v>
      </c>
      <c r="I5465" t="s">
        <v>7398</v>
      </c>
      <c r="K5465" t="s">
        <v>47</v>
      </c>
      <c r="L5465">
        <v>438</v>
      </c>
      <c r="M5465" t="s">
        <v>23</v>
      </c>
      <c r="N5465">
        <v>103.85618277394801</v>
      </c>
      <c r="O5465">
        <v>1.34717026150898</v>
      </c>
    </row>
    <row r="5466" spans="1:15" x14ac:dyDescent="0.25">
      <c r="A5466" t="s">
        <v>12994</v>
      </c>
      <c r="B5466" t="s">
        <v>9343</v>
      </c>
      <c r="C5466">
        <v>1</v>
      </c>
      <c r="D5466" t="s">
        <v>12995</v>
      </c>
      <c r="E5466" t="s">
        <v>18</v>
      </c>
      <c r="F5466">
        <v>7.4</v>
      </c>
      <c r="G5466">
        <v>570163</v>
      </c>
      <c r="H5466">
        <v>163</v>
      </c>
      <c r="I5466" t="s">
        <v>7398</v>
      </c>
      <c r="K5466" t="s">
        <v>47</v>
      </c>
      <c r="L5466">
        <v>437</v>
      </c>
      <c r="M5466" t="s">
        <v>23</v>
      </c>
      <c r="N5466">
        <v>103.85618277394801</v>
      </c>
      <c r="O5466">
        <v>1.34717026150898</v>
      </c>
    </row>
    <row r="5467" spans="1:15" x14ac:dyDescent="0.25">
      <c r="A5467" t="s">
        <v>12996</v>
      </c>
      <c r="B5467" t="s">
        <v>9343</v>
      </c>
      <c r="C5467">
        <v>1</v>
      </c>
      <c r="D5467" t="s">
        <v>12997</v>
      </c>
      <c r="E5467" t="s">
        <v>18</v>
      </c>
      <c r="F5467">
        <v>7.4</v>
      </c>
      <c r="G5467">
        <v>570163</v>
      </c>
      <c r="H5467">
        <v>163</v>
      </c>
      <c r="I5467" t="s">
        <v>7398</v>
      </c>
      <c r="K5467" t="s">
        <v>47</v>
      </c>
      <c r="L5467">
        <v>436</v>
      </c>
      <c r="M5467" t="s">
        <v>23</v>
      </c>
      <c r="N5467">
        <v>103.85618277394801</v>
      </c>
      <c r="O5467">
        <v>1.34717026150898</v>
      </c>
    </row>
    <row r="5468" spans="1:15" x14ac:dyDescent="0.25">
      <c r="A5468" t="s">
        <v>12998</v>
      </c>
      <c r="B5468" t="s">
        <v>9343</v>
      </c>
      <c r="C5468">
        <v>1</v>
      </c>
      <c r="D5468" t="s">
        <v>12999</v>
      </c>
      <c r="E5468" t="s">
        <v>18</v>
      </c>
      <c r="F5468">
        <v>7.4</v>
      </c>
      <c r="G5468">
        <v>570163</v>
      </c>
      <c r="H5468">
        <v>163</v>
      </c>
      <c r="I5468" t="s">
        <v>7398</v>
      </c>
      <c r="K5468" t="s">
        <v>47</v>
      </c>
      <c r="L5468">
        <v>435</v>
      </c>
      <c r="M5468" t="s">
        <v>23</v>
      </c>
      <c r="N5468">
        <v>103.85618277394801</v>
      </c>
      <c r="O5468">
        <v>1.34717026150898</v>
      </c>
    </row>
    <row r="5469" spans="1:15" x14ac:dyDescent="0.25">
      <c r="A5469" t="s">
        <v>13000</v>
      </c>
      <c r="B5469" t="s">
        <v>9343</v>
      </c>
      <c r="C5469">
        <v>1</v>
      </c>
      <c r="D5469" t="s">
        <v>13001</v>
      </c>
      <c r="E5469" t="s">
        <v>18</v>
      </c>
      <c r="F5469">
        <v>7.4</v>
      </c>
      <c r="G5469">
        <v>530144</v>
      </c>
      <c r="H5469">
        <v>144</v>
      </c>
      <c r="I5469" t="s">
        <v>13002</v>
      </c>
      <c r="K5469" t="s">
        <v>47</v>
      </c>
      <c r="L5469">
        <v>124</v>
      </c>
      <c r="M5469" t="s">
        <v>23</v>
      </c>
      <c r="N5469">
        <v>103.88380228416101</v>
      </c>
      <c r="O5469">
        <v>1.35284538274299</v>
      </c>
    </row>
    <row r="5470" spans="1:15" x14ac:dyDescent="0.25">
      <c r="A5470" t="s">
        <v>13003</v>
      </c>
      <c r="B5470" t="s">
        <v>9343</v>
      </c>
      <c r="C5470">
        <v>1</v>
      </c>
      <c r="D5470" t="s">
        <v>13004</v>
      </c>
      <c r="E5470" t="s">
        <v>18</v>
      </c>
      <c r="F5470">
        <v>7.4</v>
      </c>
      <c r="G5470">
        <v>530144</v>
      </c>
      <c r="H5470">
        <v>144</v>
      </c>
      <c r="I5470" t="s">
        <v>13002</v>
      </c>
      <c r="K5470" t="s">
        <v>47</v>
      </c>
      <c r="L5470">
        <v>125</v>
      </c>
      <c r="M5470" t="s">
        <v>23</v>
      </c>
      <c r="N5470">
        <v>103.88380228416101</v>
      </c>
      <c r="O5470">
        <v>1.35284538274299</v>
      </c>
    </row>
    <row r="5471" spans="1:15" x14ac:dyDescent="0.25">
      <c r="A5471" t="s">
        <v>13005</v>
      </c>
      <c r="B5471" t="s">
        <v>9343</v>
      </c>
      <c r="C5471">
        <v>1</v>
      </c>
      <c r="D5471" t="s">
        <v>13006</v>
      </c>
      <c r="E5471" t="s">
        <v>18</v>
      </c>
      <c r="F5471">
        <v>7.4</v>
      </c>
      <c r="G5471">
        <v>530144</v>
      </c>
      <c r="H5471">
        <v>144</v>
      </c>
      <c r="I5471" t="s">
        <v>13002</v>
      </c>
      <c r="K5471" t="s">
        <v>47</v>
      </c>
      <c r="L5471">
        <v>126</v>
      </c>
      <c r="M5471" t="s">
        <v>23</v>
      </c>
      <c r="N5471">
        <v>103.88380228416101</v>
      </c>
      <c r="O5471">
        <v>1.35284538274299</v>
      </c>
    </row>
    <row r="5472" spans="1:15" x14ac:dyDescent="0.25">
      <c r="A5472" t="s">
        <v>13007</v>
      </c>
      <c r="B5472" t="s">
        <v>9343</v>
      </c>
      <c r="C5472">
        <v>1</v>
      </c>
      <c r="D5472" t="s">
        <v>13008</v>
      </c>
      <c r="E5472" t="s">
        <v>18</v>
      </c>
      <c r="F5472">
        <v>7.4</v>
      </c>
      <c r="G5472">
        <v>530144</v>
      </c>
      <c r="H5472">
        <v>144</v>
      </c>
      <c r="I5472" t="s">
        <v>13002</v>
      </c>
      <c r="K5472" t="s">
        <v>47</v>
      </c>
      <c r="L5472">
        <v>127</v>
      </c>
      <c r="M5472" t="s">
        <v>23</v>
      </c>
      <c r="N5472">
        <v>103.88380228416101</v>
      </c>
      <c r="O5472">
        <v>1.35284538274299</v>
      </c>
    </row>
    <row r="5473" spans="1:15" x14ac:dyDescent="0.25">
      <c r="A5473" t="s">
        <v>13009</v>
      </c>
      <c r="B5473" t="s">
        <v>9343</v>
      </c>
      <c r="C5473">
        <v>1</v>
      </c>
      <c r="D5473" t="s">
        <v>13010</v>
      </c>
      <c r="E5473" t="s">
        <v>18</v>
      </c>
      <c r="F5473">
        <v>7.4</v>
      </c>
      <c r="G5473">
        <v>530144</v>
      </c>
      <c r="H5473">
        <v>144</v>
      </c>
      <c r="I5473" t="s">
        <v>13002</v>
      </c>
      <c r="K5473" t="s">
        <v>47</v>
      </c>
      <c r="L5473">
        <v>128</v>
      </c>
      <c r="M5473" t="s">
        <v>23</v>
      </c>
      <c r="N5473">
        <v>103.88380228416101</v>
      </c>
      <c r="O5473">
        <v>1.35284538274299</v>
      </c>
    </row>
    <row r="5474" spans="1:15" x14ac:dyDescent="0.25">
      <c r="A5474" t="s">
        <v>13011</v>
      </c>
      <c r="B5474" t="s">
        <v>9343</v>
      </c>
      <c r="C5474">
        <v>1</v>
      </c>
      <c r="D5474" t="s">
        <v>13012</v>
      </c>
      <c r="E5474" t="s">
        <v>18</v>
      </c>
      <c r="F5474">
        <v>7.4</v>
      </c>
      <c r="G5474">
        <v>530144</v>
      </c>
      <c r="H5474">
        <v>144</v>
      </c>
      <c r="I5474" t="s">
        <v>13002</v>
      </c>
      <c r="K5474" t="s">
        <v>47</v>
      </c>
      <c r="L5474">
        <v>129</v>
      </c>
      <c r="M5474" t="s">
        <v>23</v>
      </c>
      <c r="N5474">
        <v>103.88380228416101</v>
      </c>
      <c r="O5474">
        <v>1.35284538274299</v>
      </c>
    </row>
    <row r="5475" spans="1:15" x14ac:dyDescent="0.25">
      <c r="A5475" t="s">
        <v>13013</v>
      </c>
      <c r="B5475" t="s">
        <v>9343</v>
      </c>
      <c r="C5475">
        <v>1</v>
      </c>
      <c r="D5475" t="s">
        <v>13014</v>
      </c>
      <c r="E5475" t="s">
        <v>18</v>
      </c>
      <c r="F5475">
        <v>7.4</v>
      </c>
      <c r="G5475">
        <v>570186</v>
      </c>
      <c r="H5475">
        <v>186</v>
      </c>
      <c r="I5475" t="s">
        <v>7398</v>
      </c>
      <c r="K5475" t="s">
        <v>47</v>
      </c>
      <c r="L5475">
        <v>199</v>
      </c>
      <c r="M5475" t="s">
        <v>23</v>
      </c>
      <c r="N5475">
        <v>103.853041355038</v>
      </c>
      <c r="O5475">
        <v>1.3497794554538201</v>
      </c>
    </row>
    <row r="5476" spans="1:15" x14ac:dyDescent="0.25">
      <c r="A5476" t="s">
        <v>13015</v>
      </c>
      <c r="B5476" t="s">
        <v>9343</v>
      </c>
      <c r="C5476">
        <v>1</v>
      </c>
      <c r="D5476" t="s">
        <v>13016</v>
      </c>
      <c r="E5476" t="s">
        <v>18</v>
      </c>
      <c r="F5476">
        <v>7.4</v>
      </c>
      <c r="G5476">
        <v>570186</v>
      </c>
      <c r="H5476">
        <v>186</v>
      </c>
      <c r="I5476" t="s">
        <v>7398</v>
      </c>
      <c r="K5476" t="s">
        <v>47</v>
      </c>
      <c r="L5476">
        <v>200</v>
      </c>
      <c r="M5476" t="s">
        <v>23</v>
      </c>
      <c r="N5476">
        <v>103.853041355038</v>
      </c>
      <c r="O5476">
        <v>1.3497794554538201</v>
      </c>
    </row>
    <row r="5477" spans="1:15" x14ac:dyDescent="0.25">
      <c r="A5477" t="s">
        <v>13017</v>
      </c>
      <c r="B5477" t="s">
        <v>9343</v>
      </c>
      <c r="C5477">
        <v>1</v>
      </c>
      <c r="D5477" t="s">
        <v>13018</v>
      </c>
      <c r="E5477" t="s">
        <v>18</v>
      </c>
      <c r="F5477">
        <v>7.4</v>
      </c>
      <c r="G5477">
        <v>570186</v>
      </c>
      <c r="H5477">
        <v>186</v>
      </c>
      <c r="I5477" t="s">
        <v>7398</v>
      </c>
      <c r="K5477" t="s">
        <v>47</v>
      </c>
      <c r="L5477">
        <v>201</v>
      </c>
      <c r="M5477" t="s">
        <v>23</v>
      </c>
      <c r="N5477">
        <v>103.853041355038</v>
      </c>
      <c r="O5477">
        <v>1.3497794554538201</v>
      </c>
    </row>
    <row r="5478" spans="1:15" x14ac:dyDescent="0.25">
      <c r="A5478" t="s">
        <v>13019</v>
      </c>
      <c r="B5478" t="s">
        <v>9343</v>
      </c>
      <c r="C5478">
        <v>1</v>
      </c>
      <c r="D5478" t="s">
        <v>13020</v>
      </c>
      <c r="E5478" t="s">
        <v>18</v>
      </c>
      <c r="F5478">
        <v>7.4</v>
      </c>
      <c r="G5478">
        <v>570186</v>
      </c>
      <c r="H5478">
        <v>186</v>
      </c>
      <c r="I5478" t="s">
        <v>7398</v>
      </c>
      <c r="K5478" t="s">
        <v>47</v>
      </c>
      <c r="L5478">
        <v>202</v>
      </c>
      <c r="M5478" t="s">
        <v>23</v>
      </c>
      <c r="N5478">
        <v>103.853041355038</v>
      </c>
      <c r="O5478">
        <v>1.3497794554538201</v>
      </c>
    </row>
    <row r="5479" spans="1:15" x14ac:dyDescent="0.25">
      <c r="A5479" t="s">
        <v>13021</v>
      </c>
      <c r="B5479" t="s">
        <v>9343</v>
      </c>
      <c r="C5479">
        <v>1</v>
      </c>
      <c r="D5479" t="s">
        <v>13022</v>
      </c>
      <c r="E5479" t="s">
        <v>18</v>
      </c>
      <c r="F5479">
        <v>7.4</v>
      </c>
      <c r="G5479">
        <v>570186</v>
      </c>
      <c r="H5479">
        <v>186</v>
      </c>
      <c r="I5479" t="s">
        <v>7398</v>
      </c>
      <c r="K5479" t="s">
        <v>47</v>
      </c>
      <c r="L5479">
        <v>203</v>
      </c>
      <c r="M5479" t="s">
        <v>23</v>
      </c>
      <c r="N5479">
        <v>103.853041355038</v>
      </c>
      <c r="O5479">
        <v>1.3497794554538201</v>
      </c>
    </row>
    <row r="5480" spans="1:15" x14ac:dyDescent="0.25">
      <c r="A5480" t="s">
        <v>13023</v>
      </c>
      <c r="B5480" t="s">
        <v>9343</v>
      </c>
      <c r="C5480">
        <v>1</v>
      </c>
      <c r="D5480" t="s">
        <v>13024</v>
      </c>
      <c r="E5480" t="s">
        <v>18</v>
      </c>
      <c r="F5480">
        <v>7.4</v>
      </c>
      <c r="G5480">
        <v>570186</v>
      </c>
      <c r="H5480">
        <v>186</v>
      </c>
      <c r="I5480" t="s">
        <v>7398</v>
      </c>
      <c r="K5480" t="s">
        <v>47</v>
      </c>
      <c r="L5480">
        <v>204</v>
      </c>
      <c r="M5480" t="s">
        <v>23</v>
      </c>
      <c r="N5480">
        <v>103.853041355038</v>
      </c>
      <c r="O5480">
        <v>1.3497794554538201</v>
      </c>
    </row>
    <row r="5481" spans="1:15" x14ac:dyDescent="0.25">
      <c r="A5481" t="s">
        <v>13025</v>
      </c>
      <c r="B5481" t="s">
        <v>9343</v>
      </c>
      <c r="C5481">
        <v>1</v>
      </c>
      <c r="D5481" t="s">
        <v>13026</v>
      </c>
      <c r="E5481" t="s">
        <v>18</v>
      </c>
      <c r="F5481">
        <v>7.4</v>
      </c>
      <c r="G5481">
        <v>370064</v>
      </c>
      <c r="H5481">
        <v>64</v>
      </c>
      <c r="I5481" t="s">
        <v>12956</v>
      </c>
      <c r="K5481" t="s">
        <v>47</v>
      </c>
      <c r="L5481">
        <v>8</v>
      </c>
      <c r="M5481" t="s">
        <v>23</v>
      </c>
      <c r="N5481">
        <v>103.887476664952</v>
      </c>
      <c r="O5481">
        <v>1.3271530486482199</v>
      </c>
    </row>
    <row r="5482" spans="1:15" x14ac:dyDescent="0.25">
      <c r="A5482" t="s">
        <v>13027</v>
      </c>
      <c r="B5482" t="s">
        <v>9343</v>
      </c>
      <c r="C5482">
        <v>1</v>
      </c>
      <c r="D5482" t="s">
        <v>13028</v>
      </c>
      <c r="E5482" t="s">
        <v>18</v>
      </c>
      <c r="F5482">
        <v>7.4</v>
      </c>
      <c r="G5482">
        <v>370064</v>
      </c>
      <c r="H5482">
        <v>64</v>
      </c>
      <c r="I5482" t="s">
        <v>12956</v>
      </c>
      <c r="K5482" t="s">
        <v>47</v>
      </c>
      <c r="L5482">
        <v>9</v>
      </c>
      <c r="M5482" t="s">
        <v>23</v>
      </c>
      <c r="N5482">
        <v>103.887476664952</v>
      </c>
      <c r="O5482">
        <v>1.3271530486482199</v>
      </c>
    </row>
    <row r="5483" spans="1:15" x14ac:dyDescent="0.25">
      <c r="A5483" t="s">
        <v>13029</v>
      </c>
      <c r="B5483" t="s">
        <v>9343</v>
      </c>
      <c r="C5483">
        <v>1</v>
      </c>
      <c r="D5483" t="s">
        <v>13030</v>
      </c>
      <c r="E5483" t="s">
        <v>18</v>
      </c>
      <c r="F5483">
        <v>7.4</v>
      </c>
      <c r="G5483">
        <v>370064</v>
      </c>
      <c r="H5483">
        <v>64</v>
      </c>
      <c r="I5483" t="s">
        <v>12956</v>
      </c>
      <c r="K5483" t="s">
        <v>47</v>
      </c>
      <c r="L5483">
        <v>10</v>
      </c>
      <c r="M5483" t="s">
        <v>23</v>
      </c>
      <c r="N5483">
        <v>103.887476664952</v>
      </c>
      <c r="O5483">
        <v>1.3271530486482199</v>
      </c>
    </row>
    <row r="5484" spans="1:15" x14ac:dyDescent="0.25">
      <c r="A5484" t="s">
        <v>13031</v>
      </c>
      <c r="B5484" t="s">
        <v>9343</v>
      </c>
      <c r="C5484">
        <v>1</v>
      </c>
      <c r="D5484" t="s">
        <v>13032</v>
      </c>
      <c r="E5484" t="s">
        <v>18</v>
      </c>
      <c r="F5484">
        <v>7.4</v>
      </c>
      <c r="G5484">
        <v>350137</v>
      </c>
      <c r="H5484">
        <v>137</v>
      </c>
      <c r="I5484" t="s">
        <v>13033</v>
      </c>
      <c r="K5484" t="s">
        <v>47</v>
      </c>
      <c r="L5484">
        <v>327</v>
      </c>
      <c r="M5484" t="s">
        <v>23</v>
      </c>
      <c r="N5484">
        <v>103.86584452814</v>
      </c>
      <c r="O5484">
        <v>1.3336019833981501</v>
      </c>
    </row>
    <row r="5485" spans="1:15" x14ac:dyDescent="0.25">
      <c r="A5485" t="s">
        <v>13034</v>
      </c>
      <c r="B5485" t="s">
        <v>9343</v>
      </c>
      <c r="C5485">
        <v>1</v>
      </c>
      <c r="D5485" t="s">
        <v>13035</v>
      </c>
      <c r="E5485" t="s">
        <v>18</v>
      </c>
      <c r="F5485">
        <v>7.4</v>
      </c>
      <c r="G5485">
        <v>350137</v>
      </c>
      <c r="H5485">
        <v>137</v>
      </c>
      <c r="I5485" t="s">
        <v>13033</v>
      </c>
      <c r="K5485" t="s">
        <v>47</v>
      </c>
      <c r="L5485">
        <v>328</v>
      </c>
      <c r="M5485" t="s">
        <v>23</v>
      </c>
      <c r="N5485">
        <v>103.86584452814</v>
      </c>
      <c r="O5485">
        <v>1.3336019833981501</v>
      </c>
    </row>
    <row r="5486" spans="1:15" x14ac:dyDescent="0.25">
      <c r="A5486" t="s">
        <v>13036</v>
      </c>
      <c r="B5486" t="s">
        <v>9343</v>
      </c>
      <c r="C5486">
        <v>1</v>
      </c>
      <c r="D5486" t="s">
        <v>13037</v>
      </c>
      <c r="E5486" t="s">
        <v>18</v>
      </c>
      <c r="F5486">
        <v>7.4</v>
      </c>
      <c r="G5486">
        <v>350137</v>
      </c>
      <c r="H5486">
        <v>137</v>
      </c>
      <c r="I5486" t="s">
        <v>13033</v>
      </c>
      <c r="K5486" t="s">
        <v>47</v>
      </c>
      <c r="L5486">
        <v>329</v>
      </c>
      <c r="M5486" t="s">
        <v>23</v>
      </c>
      <c r="N5486">
        <v>103.86584452814</v>
      </c>
      <c r="O5486">
        <v>1.3336019833981501</v>
      </c>
    </row>
    <row r="5487" spans="1:15" x14ac:dyDescent="0.25">
      <c r="A5487" t="s">
        <v>13038</v>
      </c>
      <c r="B5487" t="s">
        <v>9343</v>
      </c>
      <c r="C5487">
        <v>1</v>
      </c>
      <c r="D5487" t="s">
        <v>13039</v>
      </c>
      <c r="E5487" t="s">
        <v>18</v>
      </c>
      <c r="F5487">
        <v>7.4</v>
      </c>
      <c r="G5487">
        <v>350137</v>
      </c>
      <c r="H5487">
        <v>137</v>
      </c>
      <c r="I5487" t="s">
        <v>13033</v>
      </c>
      <c r="K5487" t="s">
        <v>47</v>
      </c>
      <c r="L5487">
        <v>330</v>
      </c>
      <c r="M5487" t="s">
        <v>23</v>
      </c>
      <c r="N5487">
        <v>103.86584452814</v>
      </c>
      <c r="O5487">
        <v>1.3336019833981501</v>
      </c>
    </row>
    <row r="5488" spans="1:15" x14ac:dyDescent="0.25">
      <c r="A5488" t="s">
        <v>13040</v>
      </c>
      <c r="B5488" t="s">
        <v>9343</v>
      </c>
      <c r="C5488">
        <v>1</v>
      </c>
      <c r="D5488" t="s">
        <v>13041</v>
      </c>
      <c r="E5488" t="s">
        <v>18</v>
      </c>
      <c r="F5488">
        <v>7.4</v>
      </c>
      <c r="G5488">
        <v>350137</v>
      </c>
      <c r="H5488">
        <v>137</v>
      </c>
      <c r="I5488" t="s">
        <v>13033</v>
      </c>
      <c r="K5488" t="s">
        <v>47</v>
      </c>
      <c r="L5488">
        <v>331</v>
      </c>
      <c r="M5488" t="s">
        <v>23</v>
      </c>
      <c r="N5488">
        <v>103.86584452814</v>
      </c>
      <c r="O5488">
        <v>1.3336019833981501</v>
      </c>
    </row>
    <row r="5489" spans="1:15" x14ac:dyDescent="0.25">
      <c r="A5489" t="s">
        <v>13042</v>
      </c>
      <c r="B5489" t="s">
        <v>9343</v>
      </c>
      <c r="C5489">
        <v>1</v>
      </c>
      <c r="D5489" t="s">
        <v>13043</v>
      </c>
      <c r="E5489" t="s">
        <v>18</v>
      </c>
      <c r="F5489">
        <v>7.4</v>
      </c>
      <c r="G5489">
        <v>350137</v>
      </c>
      <c r="H5489">
        <v>137</v>
      </c>
      <c r="I5489" t="s">
        <v>13033</v>
      </c>
      <c r="K5489" t="s">
        <v>47</v>
      </c>
      <c r="L5489">
        <v>332</v>
      </c>
      <c r="M5489" t="s">
        <v>23</v>
      </c>
      <c r="N5489">
        <v>103.86584452814</v>
      </c>
      <c r="O5489">
        <v>1.3336019833981501</v>
      </c>
    </row>
    <row r="5490" spans="1:15" x14ac:dyDescent="0.25">
      <c r="A5490" t="s">
        <v>13044</v>
      </c>
      <c r="B5490" t="s">
        <v>9343</v>
      </c>
      <c r="C5490">
        <v>1</v>
      </c>
      <c r="D5490" t="s">
        <v>13045</v>
      </c>
      <c r="E5490" t="s">
        <v>18</v>
      </c>
      <c r="F5490">
        <v>7.4</v>
      </c>
      <c r="G5490">
        <v>530015</v>
      </c>
      <c r="H5490">
        <v>15</v>
      </c>
      <c r="I5490" t="s">
        <v>12616</v>
      </c>
      <c r="J5490" t="s">
        <v>13046</v>
      </c>
      <c r="K5490" t="s">
        <v>47</v>
      </c>
      <c r="L5490">
        <v>3</v>
      </c>
      <c r="M5490" t="s">
        <v>23</v>
      </c>
      <c r="N5490">
        <v>103.892025512286</v>
      </c>
      <c r="O5490">
        <v>1.3629162816240801</v>
      </c>
    </row>
    <row r="5491" spans="1:15" x14ac:dyDescent="0.25">
      <c r="A5491" t="s">
        <v>13047</v>
      </c>
      <c r="B5491" t="s">
        <v>9343</v>
      </c>
      <c r="C5491">
        <v>1</v>
      </c>
      <c r="D5491" t="s">
        <v>13048</v>
      </c>
      <c r="E5491" t="s">
        <v>18</v>
      </c>
      <c r="F5491">
        <v>7.4</v>
      </c>
      <c r="G5491">
        <v>530015</v>
      </c>
      <c r="H5491">
        <v>15</v>
      </c>
      <c r="I5491" t="s">
        <v>12616</v>
      </c>
      <c r="J5491" t="s">
        <v>13046</v>
      </c>
      <c r="K5491" t="s">
        <v>47</v>
      </c>
      <c r="L5491">
        <v>4</v>
      </c>
      <c r="M5491" t="s">
        <v>23</v>
      </c>
      <c r="N5491">
        <v>103.892025512286</v>
      </c>
      <c r="O5491">
        <v>1.3629162816240801</v>
      </c>
    </row>
    <row r="5492" spans="1:15" x14ac:dyDescent="0.25">
      <c r="A5492" t="s">
        <v>13049</v>
      </c>
      <c r="B5492" t="s">
        <v>9343</v>
      </c>
      <c r="C5492">
        <v>1</v>
      </c>
      <c r="D5492" t="s">
        <v>13050</v>
      </c>
      <c r="E5492" t="s">
        <v>18</v>
      </c>
      <c r="F5492">
        <v>7.4</v>
      </c>
      <c r="G5492">
        <v>530015</v>
      </c>
      <c r="H5492">
        <v>15</v>
      </c>
      <c r="I5492" t="s">
        <v>12616</v>
      </c>
      <c r="J5492" t="s">
        <v>13046</v>
      </c>
      <c r="K5492" t="s">
        <v>47</v>
      </c>
      <c r="L5492">
        <v>5</v>
      </c>
      <c r="M5492" t="s">
        <v>23</v>
      </c>
      <c r="N5492">
        <v>103.892025512286</v>
      </c>
      <c r="O5492">
        <v>1.3629162816240801</v>
      </c>
    </row>
    <row r="5493" spans="1:15" x14ac:dyDescent="0.25">
      <c r="A5493" t="s">
        <v>13051</v>
      </c>
      <c r="B5493" t="s">
        <v>9343</v>
      </c>
      <c r="C5493">
        <v>1</v>
      </c>
      <c r="D5493" t="s">
        <v>13052</v>
      </c>
      <c r="E5493" t="s">
        <v>18</v>
      </c>
      <c r="F5493">
        <v>7.4</v>
      </c>
      <c r="G5493">
        <v>530015</v>
      </c>
      <c r="H5493">
        <v>15</v>
      </c>
      <c r="I5493" t="s">
        <v>12616</v>
      </c>
      <c r="J5493" t="s">
        <v>13046</v>
      </c>
      <c r="K5493" t="s">
        <v>47</v>
      </c>
      <c r="L5493">
        <v>6</v>
      </c>
      <c r="M5493" t="s">
        <v>23</v>
      </c>
      <c r="N5493">
        <v>103.892025512286</v>
      </c>
      <c r="O5493">
        <v>1.3629162816240801</v>
      </c>
    </row>
    <row r="5494" spans="1:15" x14ac:dyDescent="0.25">
      <c r="A5494" t="s">
        <v>13053</v>
      </c>
      <c r="B5494" t="s">
        <v>9343</v>
      </c>
      <c r="C5494">
        <v>1</v>
      </c>
      <c r="D5494" t="s">
        <v>13054</v>
      </c>
      <c r="E5494" t="s">
        <v>18</v>
      </c>
      <c r="F5494">
        <v>7.4</v>
      </c>
      <c r="G5494">
        <v>530015</v>
      </c>
      <c r="H5494">
        <v>15</v>
      </c>
      <c r="I5494" t="s">
        <v>12616</v>
      </c>
      <c r="J5494" t="s">
        <v>13046</v>
      </c>
      <c r="K5494" t="s">
        <v>47</v>
      </c>
      <c r="L5494">
        <v>7</v>
      </c>
      <c r="M5494" t="s">
        <v>23</v>
      </c>
      <c r="N5494">
        <v>103.892025512286</v>
      </c>
      <c r="O5494">
        <v>1.3629162816240801</v>
      </c>
    </row>
    <row r="5495" spans="1:15" x14ac:dyDescent="0.25">
      <c r="A5495" t="s">
        <v>13055</v>
      </c>
      <c r="B5495" t="s">
        <v>9343</v>
      </c>
      <c r="C5495">
        <v>1</v>
      </c>
      <c r="D5495" t="s">
        <v>13056</v>
      </c>
      <c r="E5495" t="s">
        <v>18</v>
      </c>
      <c r="F5495">
        <v>7.4</v>
      </c>
      <c r="G5495">
        <v>530015</v>
      </c>
      <c r="H5495">
        <v>15</v>
      </c>
      <c r="I5495" t="s">
        <v>12616</v>
      </c>
      <c r="J5495" t="s">
        <v>13046</v>
      </c>
      <c r="K5495" t="s">
        <v>47</v>
      </c>
      <c r="L5495">
        <v>8</v>
      </c>
      <c r="M5495" t="s">
        <v>23</v>
      </c>
      <c r="N5495">
        <v>103.892025512286</v>
      </c>
      <c r="O5495">
        <v>1.3629162816240801</v>
      </c>
    </row>
    <row r="5496" spans="1:15" x14ac:dyDescent="0.25">
      <c r="A5496" t="s">
        <v>13057</v>
      </c>
      <c r="B5496" t="s">
        <v>9343</v>
      </c>
      <c r="C5496">
        <v>1</v>
      </c>
      <c r="D5496" t="s">
        <v>13058</v>
      </c>
      <c r="E5496" t="s">
        <v>18</v>
      </c>
      <c r="F5496">
        <v>7.4</v>
      </c>
      <c r="G5496">
        <v>400326</v>
      </c>
      <c r="H5496">
        <v>326</v>
      </c>
      <c r="I5496" t="s">
        <v>6840</v>
      </c>
      <c r="J5496" t="s">
        <v>13059</v>
      </c>
      <c r="K5496" t="s">
        <v>47</v>
      </c>
      <c r="L5496">
        <v>241</v>
      </c>
      <c r="M5496" t="s">
        <v>23</v>
      </c>
      <c r="N5496">
        <v>103.90434517614</v>
      </c>
      <c r="O5496">
        <v>1.3276735499716701</v>
      </c>
    </row>
    <row r="5497" spans="1:15" x14ac:dyDescent="0.25">
      <c r="A5497" t="s">
        <v>13060</v>
      </c>
      <c r="B5497" t="s">
        <v>9343</v>
      </c>
      <c r="C5497">
        <v>1</v>
      </c>
      <c r="D5497" t="s">
        <v>13061</v>
      </c>
      <c r="E5497" t="s">
        <v>18</v>
      </c>
      <c r="F5497">
        <v>7.4</v>
      </c>
      <c r="G5497">
        <v>400326</v>
      </c>
      <c r="H5497">
        <v>326</v>
      </c>
      <c r="I5497" t="s">
        <v>6840</v>
      </c>
      <c r="J5497" t="s">
        <v>13059</v>
      </c>
      <c r="K5497" t="s">
        <v>47</v>
      </c>
      <c r="L5497">
        <v>242</v>
      </c>
      <c r="M5497" t="s">
        <v>23</v>
      </c>
      <c r="N5497">
        <v>103.90434517614</v>
      </c>
      <c r="O5497">
        <v>1.3276735499716701</v>
      </c>
    </row>
    <row r="5498" spans="1:15" x14ac:dyDescent="0.25">
      <c r="A5498" t="s">
        <v>13062</v>
      </c>
      <c r="B5498" t="s">
        <v>9343</v>
      </c>
      <c r="C5498">
        <v>1</v>
      </c>
      <c r="D5498" t="s">
        <v>13063</v>
      </c>
      <c r="E5498" t="s">
        <v>18</v>
      </c>
      <c r="F5498">
        <v>7.4</v>
      </c>
      <c r="G5498">
        <v>400326</v>
      </c>
      <c r="H5498">
        <v>326</v>
      </c>
      <c r="I5498" t="s">
        <v>6840</v>
      </c>
      <c r="J5498" t="s">
        <v>13059</v>
      </c>
      <c r="K5498" t="s">
        <v>47</v>
      </c>
      <c r="L5498">
        <v>243</v>
      </c>
      <c r="M5498" t="s">
        <v>23</v>
      </c>
      <c r="N5498">
        <v>103.90434517614</v>
      </c>
      <c r="O5498">
        <v>1.3276735499716701</v>
      </c>
    </row>
    <row r="5499" spans="1:15" x14ac:dyDescent="0.25">
      <c r="A5499" t="s">
        <v>13064</v>
      </c>
      <c r="B5499" t="s">
        <v>9343</v>
      </c>
      <c r="C5499">
        <v>1</v>
      </c>
      <c r="D5499" t="s">
        <v>13065</v>
      </c>
      <c r="E5499" t="s">
        <v>18</v>
      </c>
      <c r="F5499">
        <v>7.4</v>
      </c>
      <c r="G5499">
        <v>400326</v>
      </c>
      <c r="H5499">
        <v>326</v>
      </c>
      <c r="I5499" t="s">
        <v>6840</v>
      </c>
      <c r="J5499" t="s">
        <v>13059</v>
      </c>
      <c r="K5499" t="s">
        <v>47</v>
      </c>
      <c r="L5499">
        <v>465</v>
      </c>
      <c r="M5499" t="s">
        <v>23</v>
      </c>
      <c r="N5499">
        <v>103.90434517614</v>
      </c>
      <c r="O5499">
        <v>1.3276735499716701</v>
      </c>
    </row>
    <row r="5500" spans="1:15" x14ac:dyDescent="0.25">
      <c r="A5500" t="s">
        <v>13066</v>
      </c>
      <c r="B5500" t="s">
        <v>9343</v>
      </c>
      <c r="C5500">
        <v>1</v>
      </c>
      <c r="D5500" t="s">
        <v>13067</v>
      </c>
      <c r="E5500" t="s">
        <v>18</v>
      </c>
      <c r="F5500">
        <v>7.4</v>
      </c>
      <c r="G5500">
        <v>400326</v>
      </c>
      <c r="H5500">
        <v>326</v>
      </c>
      <c r="I5500" t="s">
        <v>6840</v>
      </c>
      <c r="J5500" t="s">
        <v>13059</v>
      </c>
      <c r="K5500" t="s">
        <v>47</v>
      </c>
      <c r="L5500">
        <v>466</v>
      </c>
      <c r="M5500" t="s">
        <v>23</v>
      </c>
      <c r="N5500">
        <v>103.90434517614</v>
      </c>
      <c r="O5500">
        <v>1.3276735499716701</v>
      </c>
    </row>
    <row r="5501" spans="1:15" x14ac:dyDescent="0.25">
      <c r="A5501" t="s">
        <v>13068</v>
      </c>
      <c r="B5501" t="s">
        <v>9343</v>
      </c>
      <c r="C5501">
        <v>1</v>
      </c>
      <c r="D5501" t="s">
        <v>13069</v>
      </c>
      <c r="E5501" t="s">
        <v>18</v>
      </c>
      <c r="F5501">
        <v>7.4</v>
      </c>
      <c r="G5501">
        <v>400326</v>
      </c>
      <c r="H5501">
        <v>326</v>
      </c>
      <c r="I5501" t="s">
        <v>6840</v>
      </c>
      <c r="J5501" t="s">
        <v>13059</v>
      </c>
      <c r="K5501" t="s">
        <v>47</v>
      </c>
      <c r="L5501" t="s">
        <v>13070</v>
      </c>
      <c r="M5501" t="s">
        <v>23</v>
      </c>
      <c r="N5501">
        <v>103.90434517614</v>
      </c>
      <c r="O5501">
        <v>1.3276735499716701</v>
      </c>
    </row>
    <row r="5502" spans="1:15" x14ac:dyDescent="0.25">
      <c r="A5502" t="s">
        <v>13071</v>
      </c>
      <c r="B5502" t="s">
        <v>13072</v>
      </c>
      <c r="C5502">
        <v>1</v>
      </c>
      <c r="D5502" t="s">
        <v>13073</v>
      </c>
      <c r="E5502" t="s">
        <v>18</v>
      </c>
      <c r="F5502">
        <v>11</v>
      </c>
      <c r="G5502">
        <v>639798</v>
      </c>
      <c r="H5502">
        <v>50</v>
      </c>
      <c r="I5502" t="s">
        <v>13074</v>
      </c>
      <c r="J5502" t="s">
        <v>13075</v>
      </c>
      <c r="K5502" t="s">
        <v>47</v>
      </c>
      <c r="L5502">
        <v>173</v>
      </c>
      <c r="M5502" t="s">
        <v>23</v>
      </c>
      <c r="N5502">
        <v>103.680982589721</v>
      </c>
      <c r="O5502">
        <v>1.34513130792528</v>
      </c>
    </row>
    <row r="5503" spans="1:15" x14ac:dyDescent="0.25">
      <c r="A5503" t="s">
        <v>13076</v>
      </c>
      <c r="B5503" t="s">
        <v>13072</v>
      </c>
      <c r="C5503">
        <v>2</v>
      </c>
      <c r="D5503" t="s">
        <v>13077</v>
      </c>
      <c r="E5503" t="s">
        <v>495</v>
      </c>
      <c r="F5503">
        <v>120</v>
      </c>
      <c r="G5503">
        <v>639816</v>
      </c>
      <c r="H5503">
        <v>52</v>
      </c>
      <c r="I5503" t="s">
        <v>13074</v>
      </c>
      <c r="J5503" t="s">
        <v>13078</v>
      </c>
      <c r="K5503" t="s">
        <v>13079</v>
      </c>
      <c r="L5503" t="s">
        <v>13080</v>
      </c>
      <c r="M5503" t="s">
        <v>23</v>
      </c>
      <c r="N5503">
        <v>103.682538270295</v>
      </c>
      <c r="O5503">
        <v>1.3439979395920101</v>
      </c>
    </row>
    <row r="5504" spans="1:15" x14ac:dyDescent="0.25">
      <c r="A5504" t="str">
        <f>A5503</f>
        <v>R102051D</v>
      </c>
      <c r="B5504" t="str">
        <f>B5503</f>
        <v>ST ENGINEERING URBAN SOLUTIONS LTD.</v>
      </c>
      <c r="C5504">
        <f>C5503</f>
        <v>2</v>
      </c>
      <c r="D5504" t="s">
        <v>13081</v>
      </c>
      <c r="E5504" t="s">
        <v>495</v>
      </c>
      <c r="F5504">
        <v>120</v>
      </c>
      <c r="G5504">
        <f t="shared" ref="G5504:O5504" si="785">G5503</f>
        <v>639816</v>
      </c>
      <c r="H5504">
        <f t="shared" si="785"/>
        <v>52</v>
      </c>
      <c r="I5504" t="str">
        <f t="shared" si="785"/>
        <v>NANYANG AVENUE</v>
      </c>
      <c r="J5504" t="str">
        <f t="shared" si="785"/>
        <v>NANYANG TECHNOLOGICAL UNIVERSITY (THE HIVE)</v>
      </c>
      <c r="K5504" t="str">
        <f t="shared" si="785"/>
        <v>L0</v>
      </c>
      <c r="L5504" t="str">
        <f t="shared" si="785"/>
        <v>104, 105</v>
      </c>
      <c r="M5504" t="str">
        <f t="shared" si="785"/>
        <v>Yes</v>
      </c>
      <c r="N5504">
        <f t="shared" si="785"/>
        <v>103.682538270295</v>
      </c>
      <c r="O5504">
        <f t="shared" si="785"/>
        <v>1.3439979395920101</v>
      </c>
    </row>
    <row r="5505" spans="1:15" x14ac:dyDescent="0.25">
      <c r="A5505" t="s">
        <v>13082</v>
      </c>
      <c r="B5505" t="s">
        <v>13072</v>
      </c>
      <c r="C5505">
        <v>1</v>
      </c>
      <c r="D5505" t="s">
        <v>13083</v>
      </c>
      <c r="E5505" t="s">
        <v>18</v>
      </c>
      <c r="F5505">
        <v>7</v>
      </c>
      <c r="G5505">
        <v>636957</v>
      </c>
      <c r="H5505">
        <v>60</v>
      </c>
      <c r="I5505" t="s">
        <v>13084</v>
      </c>
      <c r="J5505" t="s">
        <v>13085</v>
      </c>
      <c r="K5505" t="s">
        <v>13079</v>
      </c>
      <c r="L5505">
        <v>27</v>
      </c>
      <c r="M5505" t="s">
        <v>23</v>
      </c>
      <c r="N5505">
        <v>103.688242893188</v>
      </c>
      <c r="O5505">
        <v>1.3538199926316901</v>
      </c>
    </row>
    <row r="5506" spans="1:15" x14ac:dyDescent="0.25">
      <c r="A5506" t="s">
        <v>13086</v>
      </c>
      <c r="B5506" t="s">
        <v>13072</v>
      </c>
      <c r="C5506">
        <v>1</v>
      </c>
      <c r="D5506" t="s">
        <v>13087</v>
      </c>
      <c r="E5506" t="s">
        <v>18</v>
      </c>
      <c r="F5506">
        <v>7</v>
      </c>
      <c r="G5506">
        <v>636957</v>
      </c>
      <c r="H5506">
        <v>60</v>
      </c>
      <c r="I5506" t="s">
        <v>13084</v>
      </c>
      <c r="J5506" t="s">
        <v>13085</v>
      </c>
      <c r="K5506" t="s">
        <v>13079</v>
      </c>
      <c r="L5506">
        <v>28</v>
      </c>
      <c r="M5506" t="s">
        <v>23</v>
      </c>
      <c r="N5506">
        <v>103.688242893188</v>
      </c>
      <c r="O5506">
        <v>1.3538199926316901</v>
      </c>
    </row>
    <row r="5507" spans="1:15" x14ac:dyDescent="0.25">
      <c r="A5507" t="s">
        <v>13088</v>
      </c>
      <c r="B5507" t="s">
        <v>13072</v>
      </c>
      <c r="C5507">
        <v>1</v>
      </c>
      <c r="D5507" t="s">
        <v>13089</v>
      </c>
      <c r="E5507" t="s">
        <v>18</v>
      </c>
      <c r="F5507">
        <v>11</v>
      </c>
      <c r="G5507">
        <v>639798</v>
      </c>
      <c r="H5507">
        <v>50</v>
      </c>
      <c r="I5507" t="s">
        <v>13074</v>
      </c>
      <c r="J5507" t="s">
        <v>13090</v>
      </c>
      <c r="K5507" t="s">
        <v>13079</v>
      </c>
      <c r="L5507" t="s">
        <v>13091</v>
      </c>
      <c r="M5507" t="s">
        <v>23</v>
      </c>
      <c r="N5507">
        <v>103.680925368826</v>
      </c>
      <c r="O5507">
        <v>1.3451420345412299</v>
      </c>
    </row>
    <row r="5508" spans="1:15" x14ac:dyDescent="0.25">
      <c r="A5508" t="s">
        <v>13092</v>
      </c>
      <c r="B5508" t="s">
        <v>13072</v>
      </c>
      <c r="C5508">
        <v>1</v>
      </c>
      <c r="D5508" t="s">
        <v>13093</v>
      </c>
      <c r="E5508" t="s">
        <v>18</v>
      </c>
      <c r="F5508">
        <v>11</v>
      </c>
      <c r="G5508">
        <v>639798</v>
      </c>
      <c r="H5508">
        <v>50</v>
      </c>
      <c r="I5508" t="s">
        <v>13074</v>
      </c>
      <c r="J5508" t="s">
        <v>13090</v>
      </c>
      <c r="K5508" t="s">
        <v>135</v>
      </c>
      <c r="L5508" t="s">
        <v>13094</v>
      </c>
      <c r="M5508" t="s">
        <v>23</v>
      </c>
      <c r="N5508">
        <v>103.681132793426</v>
      </c>
      <c r="O5508">
        <v>1.34376817135195</v>
      </c>
    </row>
    <row r="5509" spans="1:15" x14ac:dyDescent="0.25">
      <c r="A5509" t="s">
        <v>13095</v>
      </c>
      <c r="B5509" t="s">
        <v>13072</v>
      </c>
      <c r="C5509">
        <v>1</v>
      </c>
      <c r="D5509" t="s">
        <v>13096</v>
      </c>
      <c r="E5509" t="s">
        <v>18</v>
      </c>
      <c r="F5509">
        <v>11</v>
      </c>
      <c r="G5509">
        <v>639798</v>
      </c>
      <c r="H5509">
        <v>50</v>
      </c>
      <c r="I5509" t="s">
        <v>13074</v>
      </c>
      <c r="J5509" t="s">
        <v>13090</v>
      </c>
      <c r="K5509" t="s">
        <v>135</v>
      </c>
      <c r="L5509" t="s">
        <v>13097</v>
      </c>
      <c r="M5509" t="s">
        <v>23</v>
      </c>
      <c r="N5509">
        <v>103.681286573191</v>
      </c>
      <c r="O5509">
        <v>1.3435760549842799</v>
      </c>
    </row>
    <row r="5510" spans="1:15" x14ac:dyDescent="0.25">
      <c r="A5510" t="s">
        <v>13098</v>
      </c>
      <c r="B5510" t="s">
        <v>13072</v>
      </c>
      <c r="C5510">
        <v>1</v>
      </c>
      <c r="D5510" t="s">
        <v>13099</v>
      </c>
      <c r="E5510" t="s">
        <v>18</v>
      </c>
      <c r="F5510">
        <v>11</v>
      </c>
      <c r="G5510">
        <v>639798</v>
      </c>
      <c r="H5510">
        <v>50</v>
      </c>
      <c r="I5510" t="s">
        <v>13074</v>
      </c>
      <c r="J5510" t="s">
        <v>13100</v>
      </c>
      <c r="K5510" t="s">
        <v>135</v>
      </c>
      <c r="L5510">
        <v>79</v>
      </c>
      <c r="M5510" t="s">
        <v>23</v>
      </c>
      <c r="N5510">
        <v>103.67889583077999</v>
      </c>
      <c r="O5510">
        <v>1.3448246708439699</v>
      </c>
    </row>
    <row r="5511" spans="1:15" x14ac:dyDescent="0.25">
      <c r="A5511" t="s">
        <v>13101</v>
      </c>
      <c r="B5511" t="s">
        <v>13072</v>
      </c>
      <c r="C5511">
        <v>1</v>
      </c>
      <c r="D5511" t="s">
        <v>13102</v>
      </c>
      <c r="E5511" t="s">
        <v>18</v>
      </c>
      <c r="F5511">
        <v>11</v>
      </c>
      <c r="G5511">
        <v>639798</v>
      </c>
      <c r="H5511">
        <v>50</v>
      </c>
      <c r="I5511" t="s">
        <v>13074</v>
      </c>
      <c r="J5511" t="s">
        <v>13100</v>
      </c>
      <c r="K5511" t="s">
        <v>135</v>
      </c>
      <c r="L5511">
        <v>78</v>
      </c>
      <c r="M5511" t="s">
        <v>23</v>
      </c>
      <c r="N5511">
        <v>103.67888152572</v>
      </c>
      <c r="O5511">
        <v>1.3448384970110501</v>
      </c>
    </row>
    <row r="5512" spans="1:15" x14ac:dyDescent="0.25">
      <c r="A5512" t="s">
        <v>13103</v>
      </c>
      <c r="B5512" t="s">
        <v>13072</v>
      </c>
      <c r="C5512">
        <v>1</v>
      </c>
      <c r="D5512" t="s">
        <v>13104</v>
      </c>
      <c r="E5512" t="s">
        <v>18</v>
      </c>
      <c r="F5512">
        <v>11</v>
      </c>
      <c r="G5512">
        <v>637459</v>
      </c>
      <c r="H5512">
        <v>62</v>
      </c>
      <c r="I5512" t="s">
        <v>13105</v>
      </c>
      <c r="J5512" t="s">
        <v>13106</v>
      </c>
      <c r="K5512" t="s">
        <v>9766</v>
      </c>
      <c r="L5512" t="s">
        <v>13107</v>
      </c>
      <c r="M5512" t="s">
        <v>23</v>
      </c>
      <c r="N5512">
        <v>103.679723739514</v>
      </c>
      <c r="O5512">
        <v>1.34530912297169</v>
      </c>
    </row>
    <row r="5513" spans="1:15" x14ac:dyDescent="0.25">
      <c r="A5513" t="s">
        <v>13108</v>
      </c>
      <c r="B5513" t="s">
        <v>13072</v>
      </c>
      <c r="C5513">
        <v>1</v>
      </c>
      <c r="D5513" t="s">
        <v>13109</v>
      </c>
      <c r="E5513" t="s">
        <v>18</v>
      </c>
      <c r="F5513">
        <v>11</v>
      </c>
      <c r="G5513">
        <v>637459</v>
      </c>
      <c r="H5513">
        <v>62</v>
      </c>
      <c r="I5513" t="s">
        <v>13105</v>
      </c>
      <c r="J5513" t="s">
        <v>13106</v>
      </c>
      <c r="K5513" t="s">
        <v>9766</v>
      </c>
      <c r="L5513" t="s">
        <v>13110</v>
      </c>
      <c r="M5513" t="s">
        <v>23</v>
      </c>
      <c r="N5513">
        <v>103.67965579011</v>
      </c>
      <c r="O5513">
        <v>1.3453350997090801</v>
      </c>
    </row>
    <row r="5514" spans="1:15" x14ac:dyDescent="0.25">
      <c r="A5514" t="s">
        <v>13111</v>
      </c>
      <c r="B5514" t="s">
        <v>13072</v>
      </c>
      <c r="C5514">
        <v>1</v>
      </c>
      <c r="D5514" t="s">
        <v>13112</v>
      </c>
      <c r="E5514" t="s">
        <v>18</v>
      </c>
      <c r="F5514">
        <v>11</v>
      </c>
      <c r="G5514">
        <v>639810</v>
      </c>
      <c r="H5514">
        <v>22</v>
      </c>
      <c r="I5514" t="s">
        <v>13074</v>
      </c>
      <c r="J5514" t="s">
        <v>13113</v>
      </c>
      <c r="K5514" t="s">
        <v>9766</v>
      </c>
      <c r="L5514">
        <v>17</v>
      </c>
      <c r="M5514" t="s">
        <v>23</v>
      </c>
      <c r="N5514">
        <v>103.686462342575</v>
      </c>
      <c r="O5514">
        <v>1.3542933426488699</v>
      </c>
    </row>
    <row r="5515" spans="1:15" x14ac:dyDescent="0.25">
      <c r="A5515" t="s">
        <v>13114</v>
      </c>
      <c r="B5515" t="s">
        <v>13072</v>
      </c>
      <c r="C5515">
        <v>1</v>
      </c>
      <c r="D5515" t="s">
        <v>13115</v>
      </c>
      <c r="E5515" t="s">
        <v>18</v>
      </c>
      <c r="F5515">
        <v>11</v>
      </c>
      <c r="G5515">
        <v>639810</v>
      </c>
      <c r="H5515">
        <v>22</v>
      </c>
      <c r="I5515" t="s">
        <v>13074</v>
      </c>
      <c r="J5515" t="s">
        <v>13113</v>
      </c>
      <c r="K5515" t="s">
        <v>9766</v>
      </c>
      <c r="L5515">
        <v>16</v>
      </c>
      <c r="M5515" t="s">
        <v>23</v>
      </c>
      <c r="N5515">
        <v>103.686449825709</v>
      </c>
      <c r="O5515">
        <v>1.3543031746407399</v>
      </c>
    </row>
    <row r="5516" spans="1:15" x14ac:dyDescent="0.25">
      <c r="A5516" t="s">
        <v>13116</v>
      </c>
      <c r="B5516" t="s">
        <v>13072</v>
      </c>
      <c r="C5516">
        <v>1</v>
      </c>
      <c r="D5516" t="s">
        <v>13117</v>
      </c>
      <c r="E5516" t="s">
        <v>18</v>
      </c>
      <c r="F5516">
        <v>11</v>
      </c>
      <c r="G5516">
        <v>308232</v>
      </c>
      <c r="H5516">
        <v>11</v>
      </c>
      <c r="I5516" t="s">
        <v>13118</v>
      </c>
      <c r="J5516" t="s">
        <v>13119</v>
      </c>
      <c r="K5516" t="s">
        <v>135</v>
      </c>
      <c r="L5516">
        <v>1</v>
      </c>
      <c r="M5516" t="s">
        <v>23</v>
      </c>
      <c r="N5516">
        <v>103.848863762617</v>
      </c>
      <c r="O5516">
        <v>1.32161991390197</v>
      </c>
    </row>
    <row r="5517" spans="1:15" x14ac:dyDescent="0.25">
      <c r="A5517" t="s">
        <v>13120</v>
      </c>
      <c r="B5517" t="s">
        <v>13121</v>
      </c>
      <c r="C5517">
        <v>1</v>
      </c>
      <c r="D5517" t="s">
        <v>13122</v>
      </c>
      <c r="E5517" t="s">
        <v>18</v>
      </c>
      <c r="F5517">
        <v>7.4</v>
      </c>
      <c r="G5517">
        <v>380119</v>
      </c>
      <c r="H5517">
        <v>119</v>
      </c>
      <c r="I5517" t="s">
        <v>13123</v>
      </c>
      <c r="K5517" t="s">
        <v>47</v>
      </c>
      <c r="L5517">
        <v>34</v>
      </c>
      <c r="M5517" t="s">
        <v>23</v>
      </c>
      <c r="N5517">
        <v>103.886299124281</v>
      </c>
      <c r="O5517">
        <v>1.31975878966893</v>
      </c>
    </row>
    <row r="5518" spans="1:15" x14ac:dyDescent="0.25">
      <c r="A5518" t="s">
        <v>13124</v>
      </c>
      <c r="B5518" t="s">
        <v>13121</v>
      </c>
      <c r="C5518">
        <v>1</v>
      </c>
      <c r="D5518" t="s">
        <v>13125</v>
      </c>
      <c r="E5518" t="s">
        <v>18</v>
      </c>
      <c r="F5518">
        <v>7.4</v>
      </c>
      <c r="G5518">
        <v>380119</v>
      </c>
      <c r="H5518">
        <v>119</v>
      </c>
      <c r="I5518" t="s">
        <v>13123</v>
      </c>
      <c r="K5518" t="s">
        <v>47</v>
      </c>
      <c r="L5518">
        <v>35</v>
      </c>
      <c r="M5518" t="s">
        <v>23</v>
      </c>
      <c r="N5518">
        <v>103.886299124281</v>
      </c>
      <c r="O5518">
        <v>1.31975878966893</v>
      </c>
    </row>
    <row r="5519" spans="1:15" x14ac:dyDescent="0.25">
      <c r="A5519" t="s">
        <v>13126</v>
      </c>
      <c r="B5519" t="s">
        <v>13121</v>
      </c>
      <c r="C5519">
        <v>1</v>
      </c>
      <c r="D5519" t="s">
        <v>13127</v>
      </c>
      <c r="E5519" t="s">
        <v>18</v>
      </c>
      <c r="F5519">
        <v>7.4</v>
      </c>
      <c r="G5519">
        <v>380119</v>
      </c>
      <c r="H5519">
        <v>119</v>
      </c>
      <c r="I5519" t="s">
        <v>13123</v>
      </c>
      <c r="K5519" t="s">
        <v>47</v>
      </c>
      <c r="L5519">
        <v>36</v>
      </c>
      <c r="M5519" t="s">
        <v>23</v>
      </c>
      <c r="N5519">
        <v>103.886299124281</v>
      </c>
      <c r="O5519">
        <v>1.31975878966893</v>
      </c>
    </row>
    <row r="5520" spans="1:15" x14ac:dyDescent="0.25">
      <c r="A5520" t="s">
        <v>13128</v>
      </c>
      <c r="B5520" t="s">
        <v>13121</v>
      </c>
      <c r="C5520">
        <v>1</v>
      </c>
      <c r="D5520" t="s">
        <v>13129</v>
      </c>
      <c r="E5520" t="s">
        <v>18</v>
      </c>
      <c r="F5520">
        <v>7</v>
      </c>
      <c r="G5520">
        <v>380109</v>
      </c>
      <c r="H5520">
        <v>109</v>
      </c>
      <c r="I5520" t="s">
        <v>12714</v>
      </c>
      <c r="K5520" t="s">
        <v>47</v>
      </c>
      <c r="L5520">
        <v>155</v>
      </c>
      <c r="M5520" t="s">
        <v>23</v>
      </c>
      <c r="N5520" t="s">
        <v>13130</v>
      </c>
      <c r="O5520" t="s">
        <v>13131</v>
      </c>
    </row>
    <row r="5521" spans="1:15" x14ac:dyDescent="0.25">
      <c r="A5521" t="s">
        <v>13132</v>
      </c>
      <c r="B5521" t="s">
        <v>13121</v>
      </c>
      <c r="C5521">
        <v>1</v>
      </c>
      <c r="D5521" t="s">
        <v>13133</v>
      </c>
      <c r="E5521" t="s">
        <v>18</v>
      </c>
      <c r="F5521">
        <v>7</v>
      </c>
      <c r="G5521">
        <v>380109</v>
      </c>
      <c r="H5521">
        <v>109</v>
      </c>
      <c r="I5521" t="s">
        <v>12714</v>
      </c>
      <c r="K5521" t="s">
        <v>47</v>
      </c>
      <c r="L5521">
        <v>156</v>
      </c>
      <c r="M5521" t="s">
        <v>23</v>
      </c>
      <c r="N5521" t="s">
        <v>13130</v>
      </c>
      <c r="O5521" t="s">
        <v>13131</v>
      </c>
    </row>
    <row r="5522" spans="1:15" x14ac:dyDescent="0.25">
      <c r="A5522" t="s">
        <v>13134</v>
      </c>
      <c r="B5522" t="s">
        <v>13121</v>
      </c>
      <c r="C5522">
        <v>1</v>
      </c>
      <c r="D5522" t="s">
        <v>13135</v>
      </c>
      <c r="E5522" t="s">
        <v>18</v>
      </c>
      <c r="F5522">
        <v>7</v>
      </c>
      <c r="G5522">
        <v>380109</v>
      </c>
      <c r="H5522">
        <v>109</v>
      </c>
      <c r="I5522" t="s">
        <v>12714</v>
      </c>
      <c r="K5522" t="s">
        <v>47</v>
      </c>
      <c r="L5522">
        <v>157</v>
      </c>
      <c r="M5522" t="s">
        <v>23</v>
      </c>
      <c r="N5522" t="s">
        <v>13130</v>
      </c>
      <c r="O5522" t="s">
        <v>13131</v>
      </c>
    </row>
    <row r="5523" spans="1:15" x14ac:dyDescent="0.25">
      <c r="A5523" t="s">
        <v>13136</v>
      </c>
      <c r="B5523" t="s">
        <v>13121</v>
      </c>
      <c r="C5523">
        <v>1</v>
      </c>
      <c r="D5523" t="s">
        <v>13137</v>
      </c>
      <c r="E5523" t="s">
        <v>18</v>
      </c>
      <c r="F5523">
        <v>7</v>
      </c>
      <c r="G5523">
        <v>180231</v>
      </c>
      <c r="H5523">
        <v>231</v>
      </c>
      <c r="I5523" t="s">
        <v>13138</v>
      </c>
      <c r="J5523" t="s">
        <v>13139</v>
      </c>
      <c r="K5523" t="s">
        <v>135</v>
      </c>
      <c r="L5523">
        <v>86</v>
      </c>
      <c r="M5523" t="s">
        <v>23</v>
      </c>
      <c r="N5523">
        <v>103.8536632064</v>
      </c>
      <c r="O5523">
        <v>1.2965800277256101</v>
      </c>
    </row>
    <row r="5524" spans="1:15" x14ac:dyDescent="0.25">
      <c r="A5524" t="s">
        <v>13140</v>
      </c>
      <c r="B5524" t="s">
        <v>13121</v>
      </c>
      <c r="C5524">
        <v>1</v>
      </c>
      <c r="D5524" t="s">
        <v>13141</v>
      </c>
      <c r="E5524" t="s">
        <v>18</v>
      </c>
      <c r="F5524">
        <v>7</v>
      </c>
      <c r="G5524">
        <v>180231</v>
      </c>
      <c r="H5524">
        <v>231</v>
      </c>
      <c r="I5524" t="s">
        <v>13138</v>
      </c>
      <c r="J5524" t="s">
        <v>13139</v>
      </c>
      <c r="K5524" t="s">
        <v>135</v>
      </c>
      <c r="L5524">
        <v>87</v>
      </c>
      <c r="M5524" t="s">
        <v>23</v>
      </c>
      <c r="N5524">
        <v>103.8536632064</v>
      </c>
      <c r="O5524">
        <v>1.2965800277256101</v>
      </c>
    </row>
    <row r="5525" spans="1:15" x14ac:dyDescent="0.25">
      <c r="A5525" t="s">
        <v>13142</v>
      </c>
      <c r="B5525" t="s">
        <v>13121</v>
      </c>
      <c r="C5525">
        <v>1</v>
      </c>
      <c r="D5525" t="s">
        <v>13143</v>
      </c>
      <c r="E5525" t="s">
        <v>18</v>
      </c>
      <c r="F5525">
        <v>7</v>
      </c>
      <c r="G5525">
        <v>180231</v>
      </c>
      <c r="H5525">
        <v>231</v>
      </c>
      <c r="I5525" t="s">
        <v>13138</v>
      </c>
      <c r="J5525" t="s">
        <v>13139</v>
      </c>
      <c r="K5525" t="s">
        <v>135</v>
      </c>
      <c r="L5525">
        <v>88</v>
      </c>
      <c r="M5525" t="s">
        <v>23</v>
      </c>
      <c r="N5525">
        <v>103.8536632064</v>
      </c>
      <c r="O5525">
        <v>1.2965800277256101</v>
      </c>
    </row>
    <row r="5526" spans="1:15" x14ac:dyDescent="0.25">
      <c r="A5526" t="s">
        <v>13144</v>
      </c>
      <c r="B5526" t="s">
        <v>13121</v>
      </c>
      <c r="C5526">
        <v>1</v>
      </c>
      <c r="D5526" t="s">
        <v>13145</v>
      </c>
      <c r="E5526" t="s">
        <v>18</v>
      </c>
      <c r="F5526">
        <v>7</v>
      </c>
      <c r="G5526">
        <v>371028</v>
      </c>
      <c r="H5526" t="s">
        <v>13146</v>
      </c>
      <c r="I5526" t="s">
        <v>13147</v>
      </c>
      <c r="J5526" t="s">
        <v>13148</v>
      </c>
      <c r="K5526" t="s">
        <v>167</v>
      </c>
      <c r="L5526">
        <v>81</v>
      </c>
      <c r="M5526" t="s">
        <v>23</v>
      </c>
      <c r="N5526" t="s">
        <v>13149</v>
      </c>
      <c r="O5526" t="s">
        <v>13150</v>
      </c>
    </row>
    <row r="5527" spans="1:15" x14ac:dyDescent="0.25">
      <c r="A5527" t="s">
        <v>13151</v>
      </c>
      <c r="B5527" t="s">
        <v>13121</v>
      </c>
      <c r="C5527">
        <v>1</v>
      </c>
      <c r="D5527" t="s">
        <v>13152</v>
      </c>
      <c r="E5527" t="s">
        <v>18</v>
      </c>
      <c r="F5527">
        <v>7</v>
      </c>
      <c r="G5527">
        <v>371028</v>
      </c>
      <c r="H5527" t="s">
        <v>13146</v>
      </c>
      <c r="I5527" t="s">
        <v>13147</v>
      </c>
      <c r="J5527" t="s">
        <v>13148</v>
      </c>
      <c r="K5527" t="s">
        <v>167</v>
      </c>
      <c r="L5527">
        <v>82</v>
      </c>
      <c r="M5527" t="s">
        <v>23</v>
      </c>
      <c r="N5527" t="s">
        <v>13149</v>
      </c>
      <c r="O5527" t="s">
        <v>13150</v>
      </c>
    </row>
    <row r="5528" spans="1:15" x14ac:dyDescent="0.25">
      <c r="A5528" t="s">
        <v>13153</v>
      </c>
      <c r="B5528" t="s">
        <v>13121</v>
      </c>
      <c r="C5528">
        <v>1</v>
      </c>
      <c r="D5528" t="s">
        <v>13154</v>
      </c>
      <c r="E5528" t="s">
        <v>18</v>
      </c>
      <c r="F5528">
        <v>7</v>
      </c>
      <c r="G5528">
        <v>371028</v>
      </c>
      <c r="H5528" t="s">
        <v>13146</v>
      </c>
      <c r="I5528" t="s">
        <v>13147</v>
      </c>
      <c r="J5528" t="s">
        <v>13148</v>
      </c>
      <c r="K5528" t="s">
        <v>167</v>
      </c>
      <c r="L5528">
        <v>83</v>
      </c>
      <c r="M5528" t="s">
        <v>23</v>
      </c>
      <c r="N5528" t="s">
        <v>13149</v>
      </c>
      <c r="O5528" t="s">
        <v>13150</v>
      </c>
    </row>
    <row r="5529" spans="1:15" x14ac:dyDescent="0.25">
      <c r="A5529" t="s">
        <v>13155</v>
      </c>
      <c r="B5529" t="s">
        <v>13121</v>
      </c>
      <c r="C5529">
        <v>1</v>
      </c>
      <c r="D5529" t="s">
        <v>13156</v>
      </c>
      <c r="E5529" t="s">
        <v>18</v>
      </c>
      <c r="F5529">
        <v>7.4</v>
      </c>
      <c r="G5529">
        <v>460424</v>
      </c>
      <c r="H5529">
        <v>424</v>
      </c>
      <c r="I5529" t="s">
        <v>11220</v>
      </c>
      <c r="K5529" t="s">
        <v>47</v>
      </c>
      <c r="L5529">
        <v>211</v>
      </c>
      <c r="M5529" t="s">
        <v>23</v>
      </c>
      <c r="N5529" t="s">
        <v>13157</v>
      </c>
      <c r="O5529" t="s">
        <v>13158</v>
      </c>
    </row>
    <row r="5530" spans="1:15" x14ac:dyDescent="0.25">
      <c r="A5530" t="s">
        <v>13159</v>
      </c>
      <c r="B5530" t="s">
        <v>13121</v>
      </c>
      <c r="C5530">
        <v>1</v>
      </c>
      <c r="D5530" t="s">
        <v>13160</v>
      </c>
      <c r="E5530" t="s">
        <v>18</v>
      </c>
      <c r="F5530">
        <v>7.4</v>
      </c>
      <c r="G5530">
        <v>460424</v>
      </c>
      <c r="H5530">
        <v>424</v>
      </c>
      <c r="I5530" t="s">
        <v>11220</v>
      </c>
      <c r="K5530" t="s">
        <v>47</v>
      </c>
      <c r="L5530">
        <v>212</v>
      </c>
      <c r="M5530" t="s">
        <v>23</v>
      </c>
      <c r="N5530" t="s">
        <v>13157</v>
      </c>
      <c r="O5530" t="s">
        <v>13158</v>
      </c>
    </row>
    <row r="5531" spans="1:15" x14ac:dyDescent="0.25">
      <c r="A5531" t="s">
        <v>13161</v>
      </c>
      <c r="B5531" t="s">
        <v>13121</v>
      </c>
      <c r="C5531">
        <v>1</v>
      </c>
      <c r="D5531" t="s">
        <v>13162</v>
      </c>
      <c r="E5531" t="s">
        <v>18</v>
      </c>
      <c r="F5531">
        <v>7.4</v>
      </c>
      <c r="G5531">
        <v>460424</v>
      </c>
      <c r="H5531">
        <v>424</v>
      </c>
      <c r="I5531" t="s">
        <v>11220</v>
      </c>
      <c r="K5531" t="s">
        <v>47</v>
      </c>
      <c r="L5531">
        <v>213</v>
      </c>
      <c r="M5531" t="s">
        <v>23</v>
      </c>
      <c r="N5531" t="s">
        <v>13157</v>
      </c>
      <c r="O5531" t="s">
        <v>13158</v>
      </c>
    </row>
    <row r="5532" spans="1:15" x14ac:dyDescent="0.25">
      <c r="A5532" t="s">
        <v>13163</v>
      </c>
      <c r="B5532" t="s">
        <v>13121</v>
      </c>
      <c r="C5532">
        <v>1</v>
      </c>
      <c r="D5532" t="s">
        <v>13164</v>
      </c>
      <c r="E5532" t="s">
        <v>18</v>
      </c>
      <c r="F5532">
        <v>7.4</v>
      </c>
      <c r="G5532">
        <v>460548</v>
      </c>
      <c r="H5532">
        <v>548</v>
      </c>
      <c r="I5532" t="s">
        <v>11220</v>
      </c>
      <c r="K5532" t="s">
        <v>47</v>
      </c>
      <c r="L5532">
        <v>8</v>
      </c>
      <c r="M5532" t="s">
        <v>23</v>
      </c>
      <c r="N5532">
        <v>103.927603397773</v>
      </c>
      <c r="O5532">
        <v>1.3311051865435</v>
      </c>
    </row>
    <row r="5533" spans="1:15" x14ac:dyDescent="0.25">
      <c r="A5533" t="s">
        <v>13165</v>
      </c>
      <c r="B5533" t="s">
        <v>13121</v>
      </c>
      <c r="C5533">
        <v>1</v>
      </c>
      <c r="D5533" t="s">
        <v>13166</v>
      </c>
      <c r="E5533" t="s">
        <v>18</v>
      </c>
      <c r="F5533">
        <v>7.4</v>
      </c>
      <c r="G5533">
        <v>460548</v>
      </c>
      <c r="H5533">
        <v>548</v>
      </c>
      <c r="I5533" t="s">
        <v>11220</v>
      </c>
      <c r="K5533" t="s">
        <v>47</v>
      </c>
      <c r="L5533">
        <v>9</v>
      </c>
      <c r="M5533" t="s">
        <v>23</v>
      </c>
      <c r="N5533">
        <v>103.927603397773</v>
      </c>
      <c r="O5533">
        <v>1.3311051865435</v>
      </c>
    </row>
    <row r="5534" spans="1:15" x14ac:dyDescent="0.25">
      <c r="A5534" t="s">
        <v>13167</v>
      </c>
      <c r="B5534" t="s">
        <v>13121</v>
      </c>
      <c r="C5534">
        <v>1</v>
      </c>
      <c r="D5534" t="s">
        <v>13168</v>
      </c>
      <c r="E5534" t="s">
        <v>18</v>
      </c>
      <c r="F5534">
        <v>7.4</v>
      </c>
      <c r="G5534">
        <v>460548</v>
      </c>
      <c r="H5534">
        <v>548</v>
      </c>
      <c r="I5534" t="s">
        <v>11220</v>
      </c>
      <c r="K5534" t="s">
        <v>47</v>
      </c>
      <c r="L5534">
        <v>10</v>
      </c>
      <c r="M5534" t="s">
        <v>23</v>
      </c>
      <c r="N5534">
        <v>103.927603397773</v>
      </c>
      <c r="O5534">
        <v>1.3311051865435</v>
      </c>
    </row>
    <row r="5535" spans="1:15" x14ac:dyDescent="0.25">
      <c r="A5535" t="s">
        <v>13169</v>
      </c>
      <c r="B5535" t="s">
        <v>13121</v>
      </c>
      <c r="C5535">
        <v>1</v>
      </c>
      <c r="D5535" t="s">
        <v>13170</v>
      </c>
      <c r="E5535" t="s">
        <v>18</v>
      </c>
      <c r="F5535">
        <v>7</v>
      </c>
      <c r="G5535">
        <v>463547</v>
      </c>
      <c r="H5535" t="s">
        <v>13171</v>
      </c>
      <c r="I5535" t="s">
        <v>11220</v>
      </c>
      <c r="J5535" t="s">
        <v>13172</v>
      </c>
      <c r="K5535" t="s">
        <v>47</v>
      </c>
      <c r="L5535">
        <v>3</v>
      </c>
      <c r="M5535" t="s">
        <v>23</v>
      </c>
      <c r="N5535" t="s">
        <v>13173</v>
      </c>
      <c r="O5535" t="s">
        <v>13174</v>
      </c>
    </row>
    <row r="5536" spans="1:15" x14ac:dyDescent="0.25">
      <c r="A5536" t="s">
        <v>13175</v>
      </c>
      <c r="B5536" t="s">
        <v>13121</v>
      </c>
      <c r="C5536">
        <v>1</v>
      </c>
      <c r="D5536" t="s">
        <v>13176</v>
      </c>
      <c r="E5536" t="s">
        <v>18</v>
      </c>
      <c r="F5536">
        <v>7</v>
      </c>
      <c r="G5536">
        <v>463547</v>
      </c>
      <c r="H5536" t="s">
        <v>13171</v>
      </c>
      <c r="I5536" t="s">
        <v>11220</v>
      </c>
      <c r="J5536" t="s">
        <v>13172</v>
      </c>
      <c r="K5536" t="s">
        <v>47</v>
      </c>
      <c r="L5536">
        <v>4</v>
      </c>
      <c r="M5536" t="s">
        <v>23</v>
      </c>
      <c r="N5536" t="s">
        <v>13173</v>
      </c>
      <c r="O5536" t="s">
        <v>13174</v>
      </c>
    </row>
    <row r="5537" spans="1:15" x14ac:dyDescent="0.25">
      <c r="A5537" t="s">
        <v>13177</v>
      </c>
      <c r="B5537" t="s">
        <v>13121</v>
      </c>
      <c r="C5537">
        <v>1</v>
      </c>
      <c r="D5537" t="s">
        <v>13178</v>
      </c>
      <c r="E5537" t="s">
        <v>18</v>
      </c>
      <c r="F5537">
        <v>7</v>
      </c>
      <c r="G5537">
        <v>463547</v>
      </c>
      <c r="H5537" t="s">
        <v>13171</v>
      </c>
      <c r="I5537" t="s">
        <v>11220</v>
      </c>
      <c r="J5537" t="s">
        <v>13172</v>
      </c>
      <c r="K5537" t="s">
        <v>47</v>
      </c>
      <c r="L5537">
        <v>5</v>
      </c>
      <c r="M5537" t="s">
        <v>23</v>
      </c>
      <c r="N5537" t="s">
        <v>13173</v>
      </c>
      <c r="O5537" t="s">
        <v>13174</v>
      </c>
    </row>
    <row r="5538" spans="1:15" x14ac:dyDescent="0.25">
      <c r="A5538" t="s">
        <v>13179</v>
      </c>
      <c r="B5538" t="s">
        <v>13121</v>
      </c>
      <c r="C5538">
        <v>1</v>
      </c>
      <c r="D5538" t="s">
        <v>13180</v>
      </c>
      <c r="E5538" t="s">
        <v>18</v>
      </c>
      <c r="F5538">
        <v>7.4</v>
      </c>
      <c r="G5538">
        <v>460427</v>
      </c>
      <c r="H5538">
        <v>427</v>
      </c>
      <c r="I5538" t="s">
        <v>12976</v>
      </c>
      <c r="K5538" t="s">
        <v>47</v>
      </c>
      <c r="L5538">
        <v>98</v>
      </c>
      <c r="M5538" t="s">
        <v>23</v>
      </c>
      <c r="N5538" t="s">
        <v>13181</v>
      </c>
      <c r="O5538" t="s">
        <v>13182</v>
      </c>
    </row>
    <row r="5539" spans="1:15" x14ac:dyDescent="0.25">
      <c r="A5539" t="s">
        <v>13183</v>
      </c>
      <c r="B5539" t="s">
        <v>13121</v>
      </c>
      <c r="C5539">
        <v>1</v>
      </c>
      <c r="D5539" t="s">
        <v>13184</v>
      </c>
      <c r="E5539" t="s">
        <v>18</v>
      </c>
      <c r="F5539">
        <v>7.4</v>
      </c>
      <c r="G5539">
        <v>460427</v>
      </c>
      <c r="H5539">
        <v>427</v>
      </c>
      <c r="I5539" t="s">
        <v>12976</v>
      </c>
      <c r="K5539" t="s">
        <v>47</v>
      </c>
      <c r="L5539">
        <v>99</v>
      </c>
      <c r="M5539" t="s">
        <v>23</v>
      </c>
      <c r="N5539" t="s">
        <v>13181</v>
      </c>
      <c r="O5539" t="s">
        <v>13182</v>
      </c>
    </row>
    <row r="5540" spans="1:15" x14ac:dyDescent="0.25">
      <c r="A5540" t="s">
        <v>13185</v>
      </c>
      <c r="B5540" t="s">
        <v>13121</v>
      </c>
      <c r="C5540">
        <v>1</v>
      </c>
      <c r="D5540" t="s">
        <v>13186</v>
      </c>
      <c r="E5540" t="s">
        <v>18</v>
      </c>
      <c r="F5540">
        <v>7.4</v>
      </c>
      <c r="G5540">
        <v>460427</v>
      </c>
      <c r="H5540">
        <v>427</v>
      </c>
      <c r="I5540" t="s">
        <v>12976</v>
      </c>
      <c r="K5540" t="s">
        <v>47</v>
      </c>
      <c r="L5540">
        <v>100</v>
      </c>
      <c r="M5540" t="s">
        <v>23</v>
      </c>
      <c r="N5540" t="s">
        <v>13181</v>
      </c>
      <c r="O5540" t="s">
        <v>13182</v>
      </c>
    </row>
    <row r="5541" spans="1:15" x14ac:dyDescent="0.25">
      <c r="A5541" t="s">
        <v>13187</v>
      </c>
      <c r="B5541" t="s">
        <v>13121</v>
      </c>
      <c r="C5541">
        <v>1</v>
      </c>
      <c r="D5541" t="s">
        <v>13188</v>
      </c>
      <c r="E5541" t="s">
        <v>18</v>
      </c>
      <c r="F5541">
        <v>7</v>
      </c>
      <c r="G5541">
        <v>461513</v>
      </c>
      <c r="H5541" t="s">
        <v>13189</v>
      </c>
      <c r="I5541" t="s">
        <v>12976</v>
      </c>
      <c r="J5541" t="s">
        <v>12977</v>
      </c>
      <c r="K5541" t="s">
        <v>8205</v>
      </c>
      <c r="L5541">
        <v>306</v>
      </c>
      <c r="M5541" t="s">
        <v>23</v>
      </c>
      <c r="N5541" t="s">
        <v>13190</v>
      </c>
      <c r="O5541" t="s">
        <v>13191</v>
      </c>
    </row>
    <row r="5542" spans="1:15" x14ac:dyDescent="0.25">
      <c r="A5542" t="s">
        <v>13192</v>
      </c>
      <c r="B5542" t="s">
        <v>13121</v>
      </c>
      <c r="C5542">
        <v>1</v>
      </c>
      <c r="D5542" t="s">
        <v>13193</v>
      </c>
      <c r="E5542" t="s">
        <v>18</v>
      </c>
      <c r="F5542">
        <v>7</v>
      </c>
      <c r="G5542">
        <v>461513</v>
      </c>
      <c r="H5542" t="s">
        <v>13189</v>
      </c>
      <c r="I5542" t="s">
        <v>12976</v>
      </c>
      <c r="J5542" t="s">
        <v>12977</v>
      </c>
      <c r="K5542" t="s">
        <v>8205</v>
      </c>
      <c r="L5542">
        <v>307</v>
      </c>
      <c r="M5542" t="s">
        <v>23</v>
      </c>
      <c r="N5542" t="s">
        <v>13190</v>
      </c>
      <c r="O5542" t="s">
        <v>13191</v>
      </c>
    </row>
    <row r="5543" spans="1:15" x14ac:dyDescent="0.25">
      <c r="A5543" t="s">
        <v>13194</v>
      </c>
      <c r="B5543" t="s">
        <v>13121</v>
      </c>
      <c r="C5543">
        <v>1</v>
      </c>
      <c r="D5543" t="s">
        <v>13195</v>
      </c>
      <c r="E5543" t="s">
        <v>18</v>
      </c>
      <c r="F5543">
        <v>7</v>
      </c>
      <c r="G5543">
        <v>461513</v>
      </c>
      <c r="H5543" t="s">
        <v>13189</v>
      </c>
      <c r="I5543" t="s">
        <v>12976</v>
      </c>
      <c r="J5543" t="s">
        <v>12977</v>
      </c>
      <c r="K5543" t="s">
        <v>8205</v>
      </c>
      <c r="L5543">
        <v>308</v>
      </c>
      <c r="M5543" t="s">
        <v>23</v>
      </c>
      <c r="N5543" t="s">
        <v>13190</v>
      </c>
      <c r="O5543" t="s">
        <v>13191</v>
      </c>
    </row>
    <row r="5544" spans="1:15" x14ac:dyDescent="0.25">
      <c r="A5544" t="s">
        <v>13196</v>
      </c>
      <c r="B5544" t="s">
        <v>13121</v>
      </c>
      <c r="C5544">
        <v>1</v>
      </c>
      <c r="D5544" t="s">
        <v>13197</v>
      </c>
      <c r="E5544" t="s">
        <v>18</v>
      </c>
      <c r="F5544">
        <v>7.4</v>
      </c>
      <c r="G5544">
        <v>460403</v>
      </c>
      <c r="H5544">
        <v>403</v>
      </c>
      <c r="I5544" t="s">
        <v>11320</v>
      </c>
      <c r="K5544" t="s">
        <v>47</v>
      </c>
      <c r="L5544">
        <v>37</v>
      </c>
      <c r="M5544" t="s">
        <v>23</v>
      </c>
      <c r="N5544">
        <v>103.93381517924399</v>
      </c>
      <c r="O5544">
        <v>1.33017270858264</v>
      </c>
    </row>
    <row r="5545" spans="1:15" x14ac:dyDescent="0.25">
      <c r="A5545" t="s">
        <v>13198</v>
      </c>
      <c r="B5545" t="s">
        <v>13121</v>
      </c>
      <c r="C5545">
        <v>1</v>
      </c>
      <c r="D5545" t="s">
        <v>13199</v>
      </c>
      <c r="E5545" t="s">
        <v>18</v>
      </c>
      <c r="F5545">
        <v>7.4</v>
      </c>
      <c r="G5545">
        <v>460403</v>
      </c>
      <c r="H5545">
        <v>403</v>
      </c>
      <c r="I5545" t="s">
        <v>11320</v>
      </c>
      <c r="K5545" t="s">
        <v>47</v>
      </c>
      <c r="L5545">
        <v>38</v>
      </c>
      <c r="M5545" t="s">
        <v>23</v>
      </c>
      <c r="N5545">
        <v>103.93381517924399</v>
      </c>
      <c r="O5545">
        <v>1.33017270858264</v>
      </c>
    </row>
    <row r="5546" spans="1:15" x14ac:dyDescent="0.25">
      <c r="A5546" t="s">
        <v>13200</v>
      </c>
      <c r="B5546" t="s">
        <v>13121</v>
      </c>
      <c r="C5546">
        <v>1</v>
      </c>
      <c r="D5546" t="s">
        <v>13201</v>
      </c>
      <c r="E5546" t="s">
        <v>18</v>
      </c>
      <c r="F5546">
        <v>7.4</v>
      </c>
      <c r="G5546">
        <v>460403</v>
      </c>
      <c r="H5546">
        <v>403</v>
      </c>
      <c r="I5546" t="s">
        <v>11320</v>
      </c>
      <c r="K5546" t="s">
        <v>47</v>
      </c>
      <c r="L5546">
        <v>39</v>
      </c>
      <c r="M5546" t="s">
        <v>23</v>
      </c>
      <c r="N5546">
        <v>103.93381517924399</v>
      </c>
      <c r="O5546">
        <v>1.33017270858264</v>
      </c>
    </row>
    <row r="5547" spans="1:15" x14ac:dyDescent="0.25">
      <c r="A5547" t="s">
        <v>13202</v>
      </c>
      <c r="B5547" t="s">
        <v>13121</v>
      </c>
      <c r="C5547">
        <v>1</v>
      </c>
      <c r="D5547" t="s">
        <v>13203</v>
      </c>
      <c r="E5547" t="s">
        <v>18</v>
      </c>
      <c r="F5547">
        <v>7.4</v>
      </c>
      <c r="G5547">
        <v>460507</v>
      </c>
      <c r="H5547">
        <v>507</v>
      </c>
      <c r="I5547" t="s">
        <v>11320</v>
      </c>
      <c r="K5547" t="s">
        <v>47</v>
      </c>
      <c r="L5547">
        <v>24</v>
      </c>
      <c r="M5547" t="s">
        <v>23</v>
      </c>
      <c r="N5547">
        <v>103.932770145164</v>
      </c>
      <c r="O5547">
        <v>1.3325499476387599</v>
      </c>
    </row>
    <row r="5548" spans="1:15" x14ac:dyDescent="0.25">
      <c r="A5548" t="s">
        <v>13204</v>
      </c>
      <c r="B5548" t="s">
        <v>13121</v>
      </c>
      <c r="C5548">
        <v>1</v>
      </c>
      <c r="D5548" t="s">
        <v>13205</v>
      </c>
      <c r="E5548" t="s">
        <v>18</v>
      </c>
      <c r="F5548">
        <v>7.4</v>
      </c>
      <c r="G5548">
        <v>460507</v>
      </c>
      <c r="H5548">
        <v>507</v>
      </c>
      <c r="I5548" t="s">
        <v>11320</v>
      </c>
      <c r="K5548" t="s">
        <v>47</v>
      </c>
      <c r="L5548">
        <v>25</v>
      </c>
      <c r="M5548" t="s">
        <v>23</v>
      </c>
      <c r="N5548">
        <v>103.932770145164</v>
      </c>
      <c r="O5548">
        <v>1.3325499476387599</v>
      </c>
    </row>
    <row r="5549" spans="1:15" x14ac:dyDescent="0.25">
      <c r="A5549" t="s">
        <v>13206</v>
      </c>
      <c r="B5549" t="s">
        <v>13121</v>
      </c>
      <c r="C5549">
        <v>1</v>
      </c>
      <c r="D5549" t="s">
        <v>13207</v>
      </c>
      <c r="E5549" t="s">
        <v>18</v>
      </c>
      <c r="F5549">
        <v>7.4</v>
      </c>
      <c r="G5549">
        <v>460507</v>
      </c>
      <c r="H5549">
        <v>507</v>
      </c>
      <c r="I5549" t="s">
        <v>11320</v>
      </c>
      <c r="K5549" t="s">
        <v>47</v>
      </c>
      <c r="L5549">
        <v>26</v>
      </c>
      <c r="M5549" t="s">
        <v>23</v>
      </c>
      <c r="N5549">
        <v>103.932770145164</v>
      </c>
      <c r="O5549">
        <v>1.3325499476387599</v>
      </c>
    </row>
    <row r="5550" spans="1:15" x14ac:dyDescent="0.25">
      <c r="A5550" t="s">
        <v>13208</v>
      </c>
      <c r="B5550" t="s">
        <v>13121</v>
      </c>
      <c r="C5550">
        <v>1</v>
      </c>
      <c r="D5550" t="s">
        <v>13209</v>
      </c>
      <c r="E5550" t="s">
        <v>18</v>
      </c>
      <c r="F5550">
        <v>7.4</v>
      </c>
      <c r="G5550">
        <v>460507</v>
      </c>
      <c r="H5550">
        <v>507</v>
      </c>
      <c r="I5550" t="s">
        <v>11320</v>
      </c>
      <c r="K5550" t="s">
        <v>47</v>
      </c>
      <c r="L5550">
        <v>27</v>
      </c>
      <c r="M5550" t="s">
        <v>23</v>
      </c>
      <c r="N5550">
        <v>103.932770145164</v>
      </c>
      <c r="O5550">
        <v>1.3325499476387599</v>
      </c>
    </row>
    <row r="5551" spans="1:15" x14ac:dyDescent="0.25">
      <c r="A5551" t="s">
        <v>13210</v>
      </c>
      <c r="B5551" t="s">
        <v>13121</v>
      </c>
      <c r="C5551">
        <v>1</v>
      </c>
      <c r="D5551" t="s">
        <v>13211</v>
      </c>
      <c r="E5551" t="s">
        <v>18</v>
      </c>
      <c r="F5551">
        <v>7.4</v>
      </c>
      <c r="G5551">
        <v>460507</v>
      </c>
      <c r="H5551">
        <v>507</v>
      </c>
      <c r="I5551" t="s">
        <v>11320</v>
      </c>
      <c r="K5551" t="s">
        <v>47</v>
      </c>
      <c r="L5551">
        <v>28</v>
      </c>
      <c r="M5551" t="s">
        <v>23</v>
      </c>
      <c r="N5551">
        <v>103.932770145164</v>
      </c>
      <c r="O5551">
        <v>1.3325499476387599</v>
      </c>
    </row>
    <row r="5552" spans="1:15" x14ac:dyDescent="0.25">
      <c r="A5552" t="s">
        <v>13212</v>
      </c>
      <c r="B5552" t="s">
        <v>13121</v>
      </c>
      <c r="C5552">
        <v>1</v>
      </c>
      <c r="D5552" t="s">
        <v>13213</v>
      </c>
      <c r="E5552" t="s">
        <v>18</v>
      </c>
      <c r="F5552">
        <v>7.4</v>
      </c>
      <c r="G5552">
        <v>460507</v>
      </c>
      <c r="H5552">
        <v>507</v>
      </c>
      <c r="I5552" t="s">
        <v>11320</v>
      </c>
      <c r="K5552" t="s">
        <v>47</v>
      </c>
      <c r="L5552">
        <v>29</v>
      </c>
      <c r="M5552" t="s">
        <v>23</v>
      </c>
      <c r="N5552">
        <v>103.932770145164</v>
      </c>
      <c r="O5552">
        <v>1.3325499476387599</v>
      </c>
    </row>
    <row r="5553" spans="1:15" x14ac:dyDescent="0.25">
      <c r="A5553" t="s">
        <v>13214</v>
      </c>
      <c r="B5553" t="s">
        <v>13121</v>
      </c>
      <c r="C5553">
        <v>1</v>
      </c>
      <c r="D5553" t="s">
        <v>13215</v>
      </c>
      <c r="E5553" t="s">
        <v>18</v>
      </c>
      <c r="F5553">
        <v>7</v>
      </c>
      <c r="G5553">
        <v>460094</v>
      </c>
      <c r="H5553" t="s">
        <v>13216</v>
      </c>
      <c r="I5553" t="s">
        <v>4526</v>
      </c>
      <c r="J5553" t="s">
        <v>101</v>
      </c>
      <c r="K5553" t="s">
        <v>167</v>
      </c>
      <c r="L5553">
        <v>172</v>
      </c>
      <c r="M5553" t="s">
        <v>23</v>
      </c>
      <c r="N5553" t="s">
        <v>13217</v>
      </c>
      <c r="O5553" t="s">
        <v>13218</v>
      </c>
    </row>
    <row r="5554" spans="1:15" x14ac:dyDescent="0.25">
      <c r="A5554" t="s">
        <v>13219</v>
      </c>
      <c r="B5554" t="s">
        <v>13121</v>
      </c>
      <c r="C5554">
        <v>1</v>
      </c>
      <c r="D5554" t="s">
        <v>13220</v>
      </c>
      <c r="E5554" t="s">
        <v>18</v>
      </c>
      <c r="F5554">
        <v>7</v>
      </c>
      <c r="G5554">
        <v>460094</v>
      </c>
      <c r="H5554" t="s">
        <v>13216</v>
      </c>
      <c r="I5554" t="s">
        <v>4526</v>
      </c>
      <c r="J5554" t="s">
        <v>101</v>
      </c>
      <c r="K5554" t="s">
        <v>167</v>
      </c>
      <c r="L5554">
        <v>173</v>
      </c>
      <c r="M5554" t="s">
        <v>23</v>
      </c>
      <c r="N5554" t="s">
        <v>13217</v>
      </c>
      <c r="O5554" t="s">
        <v>13218</v>
      </c>
    </row>
    <row r="5555" spans="1:15" x14ac:dyDescent="0.25">
      <c r="A5555" t="s">
        <v>13221</v>
      </c>
      <c r="B5555" t="s">
        <v>13121</v>
      </c>
      <c r="C5555">
        <v>1</v>
      </c>
      <c r="D5555" t="s">
        <v>13222</v>
      </c>
      <c r="E5555" t="s">
        <v>18</v>
      </c>
      <c r="F5555">
        <v>7</v>
      </c>
      <c r="G5555">
        <v>460094</v>
      </c>
      <c r="H5555" t="s">
        <v>13216</v>
      </c>
      <c r="I5555" t="s">
        <v>4526</v>
      </c>
      <c r="J5555" t="s">
        <v>101</v>
      </c>
      <c r="K5555" t="s">
        <v>167</v>
      </c>
      <c r="L5555">
        <v>174</v>
      </c>
      <c r="M5555" t="s">
        <v>23</v>
      </c>
      <c r="N5555" t="s">
        <v>13217</v>
      </c>
      <c r="O5555" t="s">
        <v>13218</v>
      </c>
    </row>
    <row r="5556" spans="1:15" x14ac:dyDescent="0.25">
      <c r="A5556" t="s">
        <v>13223</v>
      </c>
      <c r="B5556" t="s">
        <v>13121</v>
      </c>
      <c r="C5556">
        <v>1</v>
      </c>
      <c r="D5556" t="s">
        <v>13224</v>
      </c>
      <c r="E5556" t="s">
        <v>18</v>
      </c>
      <c r="F5556">
        <v>7.4</v>
      </c>
      <c r="G5556">
        <v>460080</v>
      </c>
      <c r="H5556">
        <v>80</v>
      </c>
      <c r="I5556" t="s">
        <v>10127</v>
      </c>
      <c r="K5556" t="s">
        <v>47</v>
      </c>
      <c r="L5556">
        <v>462</v>
      </c>
      <c r="M5556" t="s">
        <v>23</v>
      </c>
      <c r="N5556">
        <v>103.94104648718999</v>
      </c>
      <c r="O5556">
        <v>1.32817796290961</v>
      </c>
    </row>
    <row r="5557" spans="1:15" x14ac:dyDescent="0.25">
      <c r="A5557" t="s">
        <v>13225</v>
      </c>
      <c r="B5557" t="s">
        <v>13121</v>
      </c>
      <c r="C5557">
        <v>1</v>
      </c>
      <c r="D5557" t="s">
        <v>13226</v>
      </c>
      <c r="E5557" t="s">
        <v>18</v>
      </c>
      <c r="F5557">
        <v>7.4</v>
      </c>
      <c r="G5557">
        <v>460080</v>
      </c>
      <c r="H5557">
        <v>80</v>
      </c>
      <c r="I5557" t="s">
        <v>10127</v>
      </c>
      <c r="K5557" t="s">
        <v>47</v>
      </c>
      <c r="L5557">
        <v>463</v>
      </c>
      <c r="M5557" t="s">
        <v>23</v>
      </c>
      <c r="N5557">
        <v>103.94104648718999</v>
      </c>
      <c r="O5557">
        <v>1.32817796290961</v>
      </c>
    </row>
    <row r="5558" spans="1:15" x14ac:dyDescent="0.25">
      <c r="A5558" t="s">
        <v>13227</v>
      </c>
      <c r="B5558" t="s">
        <v>13121</v>
      </c>
      <c r="C5558">
        <v>1</v>
      </c>
      <c r="D5558" t="s">
        <v>13228</v>
      </c>
      <c r="E5558" t="s">
        <v>18</v>
      </c>
      <c r="F5558">
        <v>7.4</v>
      </c>
      <c r="G5558">
        <v>460080</v>
      </c>
      <c r="H5558">
        <v>80</v>
      </c>
      <c r="I5558" t="s">
        <v>10127</v>
      </c>
      <c r="K5558" t="s">
        <v>47</v>
      </c>
      <c r="L5558">
        <v>464</v>
      </c>
      <c r="M5558" t="s">
        <v>23</v>
      </c>
      <c r="N5558">
        <v>103.94104648718999</v>
      </c>
      <c r="O5558">
        <v>1.32817796290961</v>
      </c>
    </row>
    <row r="5559" spans="1:15" x14ac:dyDescent="0.25">
      <c r="A5559" t="s">
        <v>13229</v>
      </c>
      <c r="B5559" t="s">
        <v>13121</v>
      </c>
      <c r="C5559">
        <v>1</v>
      </c>
      <c r="D5559" t="s">
        <v>13230</v>
      </c>
      <c r="E5559" t="s">
        <v>18</v>
      </c>
      <c r="F5559">
        <v>7.4</v>
      </c>
      <c r="G5559">
        <v>460080</v>
      </c>
      <c r="H5559">
        <v>80</v>
      </c>
      <c r="I5559" t="s">
        <v>10127</v>
      </c>
      <c r="K5559" t="s">
        <v>47</v>
      </c>
      <c r="L5559">
        <v>467</v>
      </c>
      <c r="M5559" t="s">
        <v>23</v>
      </c>
      <c r="N5559">
        <v>103.94104648718999</v>
      </c>
      <c r="O5559">
        <v>1.32817796290961</v>
      </c>
    </row>
    <row r="5560" spans="1:15" x14ac:dyDescent="0.25">
      <c r="A5560" t="s">
        <v>13231</v>
      </c>
      <c r="B5560" t="s">
        <v>13121</v>
      </c>
      <c r="C5560">
        <v>1</v>
      </c>
      <c r="D5560" t="s">
        <v>13232</v>
      </c>
      <c r="E5560" t="s">
        <v>18</v>
      </c>
      <c r="F5560">
        <v>7.4</v>
      </c>
      <c r="G5560">
        <v>460080</v>
      </c>
      <c r="H5560">
        <v>80</v>
      </c>
      <c r="I5560" t="s">
        <v>10127</v>
      </c>
      <c r="K5560" t="s">
        <v>47</v>
      </c>
      <c r="L5560">
        <v>468</v>
      </c>
      <c r="M5560" t="s">
        <v>23</v>
      </c>
      <c r="N5560">
        <v>103.94104648718999</v>
      </c>
      <c r="O5560">
        <v>1.32817796290961</v>
      </c>
    </row>
    <row r="5561" spans="1:15" x14ac:dyDescent="0.25">
      <c r="A5561" t="s">
        <v>13233</v>
      </c>
      <c r="B5561" t="s">
        <v>13121</v>
      </c>
      <c r="C5561">
        <v>1</v>
      </c>
      <c r="D5561" t="s">
        <v>13234</v>
      </c>
      <c r="E5561" t="s">
        <v>18</v>
      </c>
      <c r="F5561">
        <v>7.4</v>
      </c>
      <c r="G5561">
        <v>460080</v>
      </c>
      <c r="H5561">
        <v>80</v>
      </c>
      <c r="I5561" t="s">
        <v>10127</v>
      </c>
      <c r="K5561" t="s">
        <v>47</v>
      </c>
      <c r="L5561">
        <v>469</v>
      </c>
      <c r="M5561" t="s">
        <v>23</v>
      </c>
      <c r="N5561">
        <v>103.94104648718999</v>
      </c>
      <c r="O5561">
        <v>1.32817796290961</v>
      </c>
    </row>
    <row r="5562" spans="1:15" x14ac:dyDescent="0.25">
      <c r="A5562" t="s">
        <v>13235</v>
      </c>
      <c r="B5562" t="s">
        <v>13121</v>
      </c>
      <c r="C5562">
        <v>1</v>
      </c>
      <c r="D5562" t="s">
        <v>13236</v>
      </c>
      <c r="E5562" t="s">
        <v>18</v>
      </c>
      <c r="F5562">
        <v>7</v>
      </c>
      <c r="G5562">
        <v>460108</v>
      </c>
      <c r="H5562">
        <v>108</v>
      </c>
      <c r="I5562" t="s">
        <v>10127</v>
      </c>
      <c r="J5562" t="s">
        <v>13237</v>
      </c>
      <c r="K5562" t="s">
        <v>47</v>
      </c>
      <c r="L5562">
        <v>252</v>
      </c>
      <c r="M5562" t="s">
        <v>23</v>
      </c>
      <c r="N5562" t="s">
        <v>13238</v>
      </c>
      <c r="O5562" t="s">
        <v>13239</v>
      </c>
    </row>
    <row r="5563" spans="1:15" x14ac:dyDescent="0.25">
      <c r="A5563" t="s">
        <v>13240</v>
      </c>
      <c r="B5563" t="s">
        <v>13121</v>
      </c>
      <c r="C5563">
        <v>1</v>
      </c>
      <c r="D5563" t="s">
        <v>13241</v>
      </c>
      <c r="E5563" t="s">
        <v>18</v>
      </c>
      <c r="F5563">
        <v>7</v>
      </c>
      <c r="G5563">
        <v>460108</v>
      </c>
      <c r="H5563">
        <v>108</v>
      </c>
      <c r="I5563" t="s">
        <v>10127</v>
      </c>
      <c r="J5563" t="s">
        <v>13237</v>
      </c>
      <c r="K5563" t="s">
        <v>47</v>
      </c>
      <c r="L5563">
        <v>253</v>
      </c>
      <c r="M5563" t="s">
        <v>23</v>
      </c>
      <c r="N5563" t="s">
        <v>13238</v>
      </c>
      <c r="O5563" t="s">
        <v>13239</v>
      </c>
    </row>
    <row r="5564" spans="1:15" x14ac:dyDescent="0.25">
      <c r="A5564" t="s">
        <v>13242</v>
      </c>
      <c r="B5564" t="s">
        <v>13121</v>
      </c>
      <c r="C5564">
        <v>1</v>
      </c>
      <c r="D5564" t="s">
        <v>13243</v>
      </c>
      <c r="E5564" t="s">
        <v>18</v>
      </c>
      <c r="F5564">
        <v>7</v>
      </c>
      <c r="G5564">
        <v>460108</v>
      </c>
      <c r="H5564">
        <v>108</v>
      </c>
      <c r="I5564" t="s">
        <v>10127</v>
      </c>
      <c r="J5564" t="s">
        <v>13237</v>
      </c>
      <c r="K5564" t="s">
        <v>47</v>
      </c>
      <c r="L5564">
        <v>254</v>
      </c>
      <c r="M5564" t="s">
        <v>23</v>
      </c>
      <c r="N5564" t="s">
        <v>13238</v>
      </c>
      <c r="O5564" t="s">
        <v>13239</v>
      </c>
    </row>
    <row r="5565" spans="1:15" x14ac:dyDescent="0.25">
      <c r="A5565" t="s">
        <v>13244</v>
      </c>
      <c r="B5565" t="s">
        <v>13121</v>
      </c>
      <c r="C5565">
        <v>1</v>
      </c>
      <c r="D5565" t="s">
        <v>13245</v>
      </c>
      <c r="E5565" t="s">
        <v>18</v>
      </c>
      <c r="F5565">
        <v>7</v>
      </c>
      <c r="G5565">
        <v>460203</v>
      </c>
      <c r="H5565">
        <v>203</v>
      </c>
      <c r="I5565" t="s">
        <v>4629</v>
      </c>
      <c r="J5565" t="s">
        <v>13246</v>
      </c>
      <c r="K5565" t="s">
        <v>47</v>
      </c>
      <c r="L5565">
        <v>92</v>
      </c>
      <c r="M5565" t="s">
        <v>23</v>
      </c>
      <c r="N5565" t="s">
        <v>13247</v>
      </c>
      <c r="O5565" t="s">
        <v>13248</v>
      </c>
    </row>
    <row r="5566" spans="1:15" x14ac:dyDescent="0.25">
      <c r="A5566" t="s">
        <v>13249</v>
      </c>
      <c r="B5566" t="s">
        <v>13121</v>
      </c>
      <c r="C5566">
        <v>1</v>
      </c>
      <c r="D5566" t="s">
        <v>13250</v>
      </c>
      <c r="E5566" t="s">
        <v>18</v>
      </c>
      <c r="F5566">
        <v>7</v>
      </c>
      <c r="G5566">
        <v>460203</v>
      </c>
      <c r="H5566">
        <v>203</v>
      </c>
      <c r="I5566" t="s">
        <v>4629</v>
      </c>
      <c r="J5566" t="s">
        <v>13246</v>
      </c>
      <c r="K5566" t="s">
        <v>47</v>
      </c>
      <c r="L5566">
        <v>93</v>
      </c>
      <c r="M5566" t="s">
        <v>23</v>
      </c>
      <c r="N5566" t="s">
        <v>13247</v>
      </c>
      <c r="O5566" t="s">
        <v>13248</v>
      </c>
    </row>
    <row r="5567" spans="1:15" x14ac:dyDescent="0.25">
      <c r="A5567" t="s">
        <v>13251</v>
      </c>
      <c r="B5567" t="s">
        <v>13121</v>
      </c>
      <c r="C5567">
        <v>1</v>
      </c>
      <c r="D5567" t="s">
        <v>13252</v>
      </c>
      <c r="E5567" t="s">
        <v>18</v>
      </c>
      <c r="F5567">
        <v>7</v>
      </c>
      <c r="G5567">
        <v>460203</v>
      </c>
      <c r="H5567">
        <v>203</v>
      </c>
      <c r="I5567" t="s">
        <v>4629</v>
      </c>
      <c r="J5567" t="s">
        <v>13246</v>
      </c>
      <c r="K5567" t="s">
        <v>47</v>
      </c>
      <c r="L5567">
        <v>94</v>
      </c>
      <c r="M5567" t="s">
        <v>23</v>
      </c>
      <c r="N5567" t="s">
        <v>13247</v>
      </c>
      <c r="O5567" t="s">
        <v>13248</v>
      </c>
    </row>
    <row r="5568" spans="1:15" x14ac:dyDescent="0.25">
      <c r="A5568" t="s">
        <v>13253</v>
      </c>
      <c r="B5568" t="s">
        <v>13121</v>
      </c>
      <c r="C5568">
        <v>1</v>
      </c>
      <c r="D5568" t="s">
        <v>13254</v>
      </c>
      <c r="E5568" t="s">
        <v>18</v>
      </c>
      <c r="F5568">
        <v>7</v>
      </c>
      <c r="G5568">
        <v>461134</v>
      </c>
      <c r="H5568" t="s">
        <v>13255</v>
      </c>
      <c r="I5568" t="s">
        <v>4200</v>
      </c>
      <c r="K5568" t="s">
        <v>47</v>
      </c>
      <c r="L5568">
        <v>123</v>
      </c>
      <c r="M5568" t="s">
        <v>23</v>
      </c>
      <c r="N5568">
        <v>103.93567343083799</v>
      </c>
      <c r="O5568">
        <v>1.32831229435954</v>
      </c>
    </row>
    <row r="5569" spans="1:15" x14ac:dyDescent="0.25">
      <c r="A5569" t="s">
        <v>13256</v>
      </c>
      <c r="B5569" t="s">
        <v>13121</v>
      </c>
      <c r="C5569">
        <v>1</v>
      </c>
      <c r="D5569" t="s">
        <v>13257</v>
      </c>
      <c r="E5569" t="s">
        <v>18</v>
      </c>
      <c r="F5569">
        <v>7</v>
      </c>
      <c r="G5569">
        <v>461134</v>
      </c>
      <c r="H5569" t="s">
        <v>13255</v>
      </c>
      <c r="I5569" t="s">
        <v>4200</v>
      </c>
      <c r="K5569" t="s">
        <v>47</v>
      </c>
      <c r="L5569">
        <v>124</v>
      </c>
      <c r="M5569" t="s">
        <v>23</v>
      </c>
      <c r="N5569">
        <v>103.93567343083799</v>
      </c>
      <c r="O5569">
        <v>1.32831229435954</v>
      </c>
    </row>
    <row r="5570" spans="1:15" x14ac:dyDescent="0.25">
      <c r="A5570" t="s">
        <v>13258</v>
      </c>
      <c r="B5570" t="s">
        <v>13121</v>
      </c>
      <c r="C5570">
        <v>1</v>
      </c>
      <c r="D5570" t="s">
        <v>13259</v>
      </c>
      <c r="E5570" t="s">
        <v>18</v>
      </c>
      <c r="F5570">
        <v>7</v>
      </c>
      <c r="G5570">
        <v>461134</v>
      </c>
      <c r="H5570" t="s">
        <v>13255</v>
      </c>
      <c r="I5570" t="s">
        <v>4200</v>
      </c>
      <c r="K5570" t="s">
        <v>47</v>
      </c>
      <c r="L5570">
        <v>125</v>
      </c>
      <c r="M5570" t="s">
        <v>23</v>
      </c>
      <c r="N5570">
        <v>103.93567343083799</v>
      </c>
      <c r="O5570">
        <v>1.32831229435954</v>
      </c>
    </row>
    <row r="5571" spans="1:15" x14ac:dyDescent="0.25">
      <c r="A5571" t="s">
        <v>13260</v>
      </c>
      <c r="B5571" t="s">
        <v>13121</v>
      </c>
      <c r="C5571">
        <v>1</v>
      </c>
      <c r="D5571" t="s">
        <v>13261</v>
      </c>
      <c r="E5571" t="s">
        <v>18</v>
      </c>
      <c r="F5571">
        <v>7.4</v>
      </c>
      <c r="G5571">
        <v>460531</v>
      </c>
      <c r="H5571">
        <v>531</v>
      </c>
      <c r="I5571" t="s">
        <v>11854</v>
      </c>
      <c r="K5571" t="s">
        <v>47</v>
      </c>
      <c r="L5571">
        <v>19</v>
      </c>
      <c r="M5571" t="s">
        <v>23</v>
      </c>
      <c r="N5571">
        <v>103.92750877467201</v>
      </c>
      <c r="O5571">
        <v>1.33397125144351</v>
      </c>
    </row>
    <row r="5572" spans="1:15" x14ac:dyDescent="0.25">
      <c r="A5572" t="s">
        <v>13262</v>
      </c>
      <c r="B5572" t="s">
        <v>13121</v>
      </c>
      <c r="C5572">
        <v>1</v>
      </c>
      <c r="D5572" t="s">
        <v>13263</v>
      </c>
      <c r="E5572" t="s">
        <v>18</v>
      </c>
      <c r="F5572">
        <v>7.4</v>
      </c>
      <c r="G5572">
        <v>460531</v>
      </c>
      <c r="H5572">
        <v>531</v>
      </c>
      <c r="I5572" t="s">
        <v>11854</v>
      </c>
      <c r="K5572" t="s">
        <v>47</v>
      </c>
      <c r="L5572">
        <v>20</v>
      </c>
      <c r="M5572" t="s">
        <v>23</v>
      </c>
      <c r="N5572">
        <v>103.92750877467201</v>
      </c>
      <c r="O5572">
        <v>1.33397125144351</v>
      </c>
    </row>
    <row r="5573" spans="1:15" x14ac:dyDescent="0.25">
      <c r="A5573" t="s">
        <v>13264</v>
      </c>
      <c r="B5573" t="s">
        <v>13121</v>
      </c>
      <c r="C5573">
        <v>1</v>
      </c>
      <c r="D5573" t="s">
        <v>13265</v>
      </c>
      <c r="E5573" t="s">
        <v>18</v>
      </c>
      <c r="F5573">
        <v>7.4</v>
      </c>
      <c r="G5573">
        <v>460531</v>
      </c>
      <c r="H5573">
        <v>531</v>
      </c>
      <c r="I5573" t="s">
        <v>11854</v>
      </c>
      <c r="K5573" t="s">
        <v>47</v>
      </c>
      <c r="L5573">
        <v>21</v>
      </c>
      <c r="M5573" t="s">
        <v>23</v>
      </c>
      <c r="N5573">
        <v>103.92750877467201</v>
      </c>
      <c r="O5573">
        <v>1.33397125144351</v>
      </c>
    </row>
    <row r="5574" spans="1:15" x14ac:dyDescent="0.25">
      <c r="A5574" t="s">
        <v>13266</v>
      </c>
      <c r="B5574" t="s">
        <v>13121</v>
      </c>
      <c r="C5574">
        <v>1</v>
      </c>
      <c r="D5574" t="s">
        <v>13267</v>
      </c>
      <c r="E5574" t="s">
        <v>18</v>
      </c>
      <c r="F5574">
        <v>7.4</v>
      </c>
      <c r="G5574">
        <v>460531</v>
      </c>
      <c r="H5574">
        <v>531</v>
      </c>
      <c r="I5574" t="s">
        <v>11854</v>
      </c>
      <c r="K5574" t="s">
        <v>47</v>
      </c>
      <c r="L5574">
        <v>22</v>
      </c>
      <c r="M5574" t="s">
        <v>23</v>
      </c>
      <c r="N5574">
        <v>103.92750877467201</v>
      </c>
      <c r="O5574">
        <v>1.33397125144351</v>
      </c>
    </row>
    <row r="5575" spans="1:15" x14ac:dyDescent="0.25">
      <c r="A5575" t="s">
        <v>13268</v>
      </c>
      <c r="B5575" t="s">
        <v>13121</v>
      </c>
      <c r="C5575">
        <v>1</v>
      </c>
      <c r="D5575" t="s">
        <v>13269</v>
      </c>
      <c r="E5575" t="s">
        <v>18</v>
      </c>
      <c r="F5575">
        <v>7.4</v>
      </c>
      <c r="G5575">
        <v>460531</v>
      </c>
      <c r="H5575">
        <v>531</v>
      </c>
      <c r="I5575" t="s">
        <v>11854</v>
      </c>
      <c r="K5575" t="s">
        <v>47</v>
      </c>
      <c r="L5575">
        <v>23</v>
      </c>
      <c r="M5575" t="s">
        <v>23</v>
      </c>
      <c r="N5575">
        <v>103.92750877467201</v>
      </c>
      <c r="O5575">
        <v>1.33397125144351</v>
      </c>
    </row>
    <row r="5576" spans="1:15" x14ac:dyDescent="0.25">
      <c r="A5576" t="s">
        <v>13270</v>
      </c>
      <c r="B5576" t="s">
        <v>13121</v>
      </c>
      <c r="C5576">
        <v>1</v>
      </c>
      <c r="D5576" t="s">
        <v>13271</v>
      </c>
      <c r="E5576" t="s">
        <v>18</v>
      </c>
      <c r="F5576">
        <v>7.4</v>
      </c>
      <c r="G5576">
        <v>460531</v>
      </c>
      <c r="H5576">
        <v>531</v>
      </c>
      <c r="I5576" t="s">
        <v>11854</v>
      </c>
      <c r="K5576" t="s">
        <v>47</v>
      </c>
      <c r="L5576">
        <v>24</v>
      </c>
      <c r="M5576" t="s">
        <v>23</v>
      </c>
      <c r="N5576">
        <v>103.92750877467201</v>
      </c>
      <c r="O5576">
        <v>1.33397125144351</v>
      </c>
    </row>
    <row r="5577" spans="1:15" x14ac:dyDescent="0.25">
      <c r="A5577" t="s">
        <v>13272</v>
      </c>
      <c r="B5577" t="s">
        <v>13121</v>
      </c>
      <c r="C5577">
        <v>1</v>
      </c>
      <c r="D5577" t="s">
        <v>13273</v>
      </c>
      <c r="E5577" t="s">
        <v>18</v>
      </c>
      <c r="F5577">
        <v>7.4</v>
      </c>
      <c r="G5577">
        <v>460542</v>
      </c>
      <c r="H5577">
        <v>542</v>
      </c>
      <c r="I5577" t="s">
        <v>11854</v>
      </c>
      <c r="K5577" t="s">
        <v>47</v>
      </c>
      <c r="L5577">
        <v>39</v>
      </c>
      <c r="M5577" t="s">
        <v>23</v>
      </c>
      <c r="N5577">
        <v>103.922247839023</v>
      </c>
      <c r="O5577">
        <v>1.3308959153267601</v>
      </c>
    </row>
    <row r="5578" spans="1:15" x14ac:dyDescent="0.25">
      <c r="A5578" t="s">
        <v>13274</v>
      </c>
      <c r="B5578" t="s">
        <v>13121</v>
      </c>
      <c r="C5578">
        <v>1</v>
      </c>
      <c r="D5578" t="s">
        <v>13275</v>
      </c>
      <c r="E5578" t="s">
        <v>18</v>
      </c>
      <c r="F5578">
        <v>7.4</v>
      </c>
      <c r="G5578">
        <v>460542</v>
      </c>
      <c r="H5578">
        <v>542</v>
      </c>
      <c r="I5578" t="s">
        <v>11854</v>
      </c>
      <c r="K5578" t="s">
        <v>47</v>
      </c>
      <c r="L5578">
        <v>40</v>
      </c>
      <c r="M5578" t="s">
        <v>23</v>
      </c>
      <c r="N5578">
        <v>103.922247839023</v>
      </c>
      <c r="O5578">
        <v>1.3308959153267601</v>
      </c>
    </row>
    <row r="5579" spans="1:15" x14ac:dyDescent="0.25">
      <c r="A5579" t="s">
        <v>13276</v>
      </c>
      <c r="B5579" t="s">
        <v>13121</v>
      </c>
      <c r="C5579">
        <v>1</v>
      </c>
      <c r="D5579" t="s">
        <v>13277</v>
      </c>
      <c r="E5579" t="s">
        <v>18</v>
      </c>
      <c r="F5579">
        <v>7.4</v>
      </c>
      <c r="G5579">
        <v>460542</v>
      </c>
      <c r="H5579">
        <v>542</v>
      </c>
      <c r="I5579" t="s">
        <v>11854</v>
      </c>
      <c r="K5579" t="s">
        <v>47</v>
      </c>
      <c r="L5579">
        <v>41</v>
      </c>
      <c r="M5579" t="s">
        <v>23</v>
      </c>
      <c r="N5579">
        <v>103.922247839023</v>
      </c>
      <c r="O5579">
        <v>1.3308959153267601</v>
      </c>
    </row>
    <row r="5580" spans="1:15" x14ac:dyDescent="0.25">
      <c r="A5580" t="s">
        <v>13278</v>
      </c>
      <c r="B5580" t="s">
        <v>13121</v>
      </c>
      <c r="C5580">
        <v>1</v>
      </c>
      <c r="D5580" t="s">
        <v>13279</v>
      </c>
      <c r="E5580" t="s">
        <v>18</v>
      </c>
      <c r="F5580">
        <v>7.4</v>
      </c>
      <c r="G5580">
        <v>470612</v>
      </c>
      <c r="H5580">
        <v>612</v>
      </c>
      <c r="I5580" t="s">
        <v>11747</v>
      </c>
      <c r="K5580" t="s">
        <v>47</v>
      </c>
      <c r="L5580">
        <v>292</v>
      </c>
      <c r="M5580" t="s">
        <v>23</v>
      </c>
      <c r="N5580">
        <v>103.916396242413</v>
      </c>
      <c r="O5580">
        <v>1.33214650008818</v>
      </c>
    </row>
    <row r="5581" spans="1:15" x14ac:dyDescent="0.25">
      <c r="A5581" t="s">
        <v>13280</v>
      </c>
      <c r="B5581" t="s">
        <v>13121</v>
      </c>
      <c r="C5581">
        <v>1</v>
      </c>
      <c r="D5581" t="s">
        <v>13281</v>
      </c>
      <c r="E5581" t="s">
        <v>18</v>
      </c>
      <c r="F5581">
        <v>7.4</v>
      </c>
      <c r="G5581">
        <v>470612</v>
      </c>
      <c r="H5581">
        <v>612</v>
      </c>
      <c r="I5581" t="s">
        <v>11747</v>
      </c>
      <c r="K5581" t="s">
        <v>47</v>
      </c>
      <c r="L5581">
        <v>293</v>
      </c>
      <c r="M5581" t="s">
        <v>23</v>
      </c>
      <c r="N5581">
        <v>103.916396242413</v>
      </c>
      <c r="O5581">
        <v>1.33214650008818</v>
      </c>
    </row>
    <row r="5582" spans="1:15" x14ac:dyDescent="0.25">
      <c r="A5582" t="s">
        <v>13282</v>
      </c>
      <c r="B5582" t="s">
        <v>13121</v>
      </c>
      <c r="C5582">
        <v>1</v>
      </c>
      <c r="D5582" t="s">
        <v>13283</v>
      </c>
      <c r="E5582" t="s">
        <v>18</v>
      </c>
      <c r="F5582">
        <v>7.4</v>
      </c>
      <c r="G5582">
        <v>470612</v>
      </c>
      <c r="H5582">
        <v>612</v>
      </c>
      <c r="I5582" t="s">
        <v>11747</v>
      </c>
      <c r="K5582" t="s">
        <v>47</v>
      </c>
      <c r="L5582">
        <v>294</v>
      </c>
      <c r="M5582" t="s">
        <v>23</v>
      </c>
      <c r="N5582">
        <v>103.916396242413</v>
      </c>
      <c r="O5582">
        <v>1.33214650008818</v>
      </c>
    </row>
    <row r="5583" spans="1:15" x14ac:dyDescent="0.25">
      <c r="A5583" t="s">
        <v>13284</v>
      </c>
      <c r="B5583" t="s">
        <v>13121</v>
      </c>
      <c r="C5583">
        <v>1</v>
      </c>
      <c r="D5583" t="s">
        <v>13285</v>
      </c>
      <c r="E5583" t="s">
        <v>18</v>
      </c>
      <c r="F5583">
        <v>7</v>
      </c>
      <c r="G5583">
        <v>470619</v>
      </c>
      <c r="H5583">
        <v>619</v>
      </c>
      <c r="I5583" t="s">
        <v>11747</v>
      </c>
      <c r="K5583" t="s">
        <v>47</v>
      </c>
      <c r="L5583">
        <v>207</v>
      </c>
      <c r="M5583" t="s">
        <v>23</v>
      </c>
      <c r="N5583">
        <v>103.91789418746001</v>
      </c>
      <c r="O5583">
        <v>1.33390918003001</v>
      </c>
    </row>
    <row r="5584" spans="1:15" x14ac:dyDescent="0.25">
      <c r="A5584" t="s">
        <v>13286</v>
      </c>
      <c r="B5584" t="s">
        <v>13121</v>
      </c>
      <c r="C5584">
        <v>1</v>
      </c>
      <c r="D5584" t="s">
        <v>13287</v>
      </c>
      <c r="E5584" t="s">
        <v>18</v>
      </c>
      <c r="F5584">
        <v>7</v>
      </c>
      <c r="G5584">
        <v>470619</v>
      </c>
      <c r="H5584">
        <v>619</v>
      </c>
      <c r="I5584" t="s">
        <v>11747</v>
      </c>
      <c r="K5584" t="s">
        <v>47</v>
      </c>
      <c r="L5584">
        <v>208</v>
      </c>
      <c r="M5584" t="s">
        <v>23</v>
      </c>
      <c r="N5584">
        <v>103.91789418746001</v>
      </c>
      <c r="O5584">
        <v>1.33390918003001</v>
      </c>
    </row>
    <row r="5585" spans="1:15" x14ac:dyDescent="0.25">
      <c r="A5585" t="s">
        <v>13288</v>
      </c>
      <c r="B5585" t="s">
        <v>13121</v>
      </c>
      <c r="C5585">
        <v>1</v>
      </c>
      <c r="D5585" t="s">
        <v>13289</v>
      </c>
      <c r="E5585" t="s">
        <v>18</v>
      </c>
      <c r="F5585">
        <v>7</v>
      </c>
      <c r="G5585">
        <v>470619</v>
      </c>
      <c r="H5585">
        <v>619</v>
      </c>
      <c r="I5585" t="s">
        <v>11747</v>
      </c>
      <c r="K5585" t="s">
        <v>47</v>
      </c>
      <c r="L5585">
        <v>209</v>
      </c>
      <c r="M5585" t="s">
        <v>23</v>
      </c>
      <c r="N5585">
        <v>103.91789418746001</v>
      </c>
      <c r="O5585">
        <v>1.33390918003001</v>
      </c>
    </row>
    <row r="5586" spans="1:15" x14ac:dyDescent="0.25">
      <c r="A5586" t="s">
        <v>13290</v>
      </c>
      <c r="B5586" t="s">
        <v>13121</v>
      </c>
      <c r="C5586">
        <v>1</v>
      </c>
      <c r="D5586" t="s">
        <v>13291</v>
      </c>
      <c r="E5586" t="s">
        <v>18</v>
      </c>
      <c r="F5586">
        <v>7</v>
      </c>
      <c r="G5586">
        <v>470716</v>
      </c>
      <c r="H5586">
        <v>716</v>
      </c>
      <c r="I5586" t="s">
        <v>11747</v>
      </c>
      <c r="J5586" t="s">
        <v>13292</v>
      </c>
      <c r="K5586" t="s">
        <v>47</v>
      </c>
      <c r="L5586">
        <v>365</v>
      </c>
      <c r="M5586" t="s">
        <v>23</v>
      </c>
      <c r="N5586" t="s">
        <v>13293</v>
      </c>
      <c r="O5586" t="s">
        <v>13294</v>
      </c>
    </row>
    <row r="5587" spans="1:15" x14ac:dyDescent="0.25">
      <c r="A5587" t="s">
        <v>13295</v>
      </c>
      <c r="B5587" t="s">
        <v>13121</v>
      </c>
      <c r="C5587">
        <v>1</v>
      </c>
      <c r="D5587" t="s">
        <v>13296</v>
      </c>
      <c r="E5587" t="s">
        <v>18</v>
      </c>
      <c r="F5587">
        <v>7</v>
      </c>
      <c r="G5587">
        <v>470716</v>
      </c>
      <c r="H5587">
        <v>716</v>
      </c>
      <c r="I5587" t="s">
        <v>11747</v>
      </c>
      <c r="J5587" t="s">
        <v>13292</v>
      </c>
      <c r="K5587" t="s">
        <v>47</v>
      </c>
      <c r="L5587">
        <v>366</v>
      </c>
      <c r="M5587" t="s">
        <v>23</v>
      </c>
      <c r="N5587" t="s">
        <v>13293</v>
      </c>
      <c r="O5587" t="s">
        <v>13294</v>
      </c>
    </row>
    <row r="5588" spans="1:15" x14ac:dyDescent="0.25">
      <c r="A5588" t="s">
        <v>13297</v>
      </c>
      <c r="B5588" t="s">
        <v>13121</v>
      </c>
      <c r="C5588">
        <v>1</v>
      </c>
      <c r="D5588" t="s">
        <v>13298</v>
      </c>
      <c r="E5588" t="s">
        <v>18</v>
      </c>
      <c r="F5588">
        <v>7</v>
      </c>
      <c r="G5588">
        <v>470716</v>
      </c>
      <c r="H5588">
        <v>716</v>
      </c>
      <c r="I5588" t="s">
        <v>11747</v>
      </c>
      <c r="J5588" t="s">
        <v>13292</v>
      </c>
      <c r="K5588" t="s">
        <v>47</v>
      </c>
      <c r="L5588">
        <v>367</v>
      </c>
      <c r="M5588" t="s">
        <v>23</v>
      </c>
      <c r="N5588" t="s">
        <v>13293</v>
      </c>
      <c r="O5588" t="s">
        <v>13294</v>
      </c>
    </row>
    <row r="5589" spans="1:15" x14ac:dyDescent="0.25">
      <c r="A5589" t="s">
        <v>13299</v>
      </c>
      <c r="B5589" t="s">
        <v>13121</v>
      </c>
      <c r="C5589">
        <v>1</v>
      </c>
      <c r="D5589" t="s">
        <v>13300</v>
      </c>
      <c r="E5589" t="s">
        <v>18</v>
      </c>
      <c r="F5589">
        <v>7.4</v>
      </c>
      <c r="G5589">
        <v>470742</v>
      </c>
      <c r="H5589">
        <v>742</v>
      </c>
      <c r="I5589" t="s">
        <v>11747</v>
      </c>
      <c r="K5589" t="s">
        <v>47</v>
      </c>
      <c r="L5589">
        <v>75</v>
      </c>
      <c r="M5589" t="s">
        <v>23</v>
      </c>
      <c r="N5589">
        <v>103.922616463344</v>
      </c>
      <c r="O5589">
        <v>1.33815372697679</v>
      </c>
    </row>
    <row r="5590" spans="1:15" x14ac:dyDescent="0.25">
      <c r="A5590" t="s">
        <v>13301</v>
      </c>
      <c r="B5590" t="s">
        <v>13121</v>
      </c>
      <c r="C5590">
        <v>1</v>
      </c>
      <c r="D5590" t="s">
        <v>13302</v>
      </c>
      <c r="E5590" t="s">
        <v>18</v>
      </c>
      <c r="F5590">
        <v>7.4</v>
      </c>
      <c r="G5590">
        <v>470742</v>
      </c>
      <c r="H5590">
        <v>742</v>
      </c>
      <c r="I5590" t="s">
        <v>11747</v>
      </c>
      <c r="K5590" t="s">
        <v>47</v>
      </c>
      <c r="L5590">
        <v>76</v>
      </c>
      <c r="M5590" t="s">
        <v>23</v>
      </c>
      <c r="N5590">
        <v>103.922616463344</v>
      </c>
      <c r="O5590">
        <v>1.33815372697679</v>
      </c>
    </row>
    <row r="5591" spans="1:15" x14ac:dyDescent="0.25">
      <c r="A5591" t="s">
        <v>13303</v>
      </c>
      <c r="B5591" t="s">
        <v>13121</v>
      </c>
      <c r="C5591">
        <v>1</v>
      </c>
      <c r="D5591" t="s">
        <v>13304</v>
      </c>
      <c r="E5591" t="s">
        <v>18</v>
      </c>
      <c r="F5591">
        <v>7.4</v>
      </c>
      <c r="G5591">
        <v>470742</v>
      </c>
      <c r="H5591">
        <v>742</v>
      </c>
      <c r="I5591" t="s">
        <v>11747</v>
      </c>
      <c r="K5591" t="s">
        <v>47</v>
      </c>
      <c r="L5591">
        <v>77</v>
      </c>
      <c r="M5591" t="s">
        <v>23</v>
      </c>
      <c r="N5591">
        <v>103.922616463344</v>
      </c>
      <c r="O5591">
        <v>1.33815372697679</v>
      </c>
    </row>
    <row r="5592" spans="1:15" x14ac:dyDescent="0.25">
      <c r="A5592" t="s">
        <v>13305</v>
      </c>
      <c r="B5592" t="s">
        <v>13121</v>
      </c>
      <c r="C5592">
        <v>1</v>
      </c>
      <c r="D5592" t="s">
        <v>13306</v>
      </c>
      <c r="E5592" t="s">
        <v>18</v>
      </c>
      <c r="F5592">
        <v>7</v>
      </c>
      <c r="G5592">
        <v>460010</v>
      </c>
      <c r="H5592" t="s">
        <v>3345</v>
      </c>
      <c r="I5592" t="s">
        <v>10119</v>
      </c>
      <c r="K5592" t="s">
        <v>227</v>
      </c>
      <c r="L5592">
        <v>181</v>
      </c>
      <c r="M5592" t="s">
        <v>23</v>
      </c>
      <c r="N5592" t="s">
        <v>13307</v>
      </c>
      <c r="O5592" t="s">
        <v>13308</v>
      </c>
    </row>
    <row r="5593" spans="1:15" x14ac:dyDescent="0.25">
      <c r="A5593" t="s">
        <v>13309</v>
      </c>
      <c r="B5593" t="s">
        <v>13121</v>
      </c>
      <c r="C5593">
        <v>1</v>
      </c>
      <c r="D5593" t="s">
        <v>13310</v>
      </c>
      <c r="E5593" t="s">
        <v>18</v>
      </c>
      <c r="F5593">
        <v>7</v>
      </c>
      <c r="G5593">
        <v>460010</v>
      </c>
      <c r="H5593" t="s">
        <v>3345</v>
      </c>
      <c r="I5593" t="s">
        <v>10119</v>
      </c>
      <c r="K5593" t="s">
        <v>227</v>
      </c>
      <c r="L5593">
        <v>182</v>
      </c>
      <c r="M5593" t="s">
        <v>23</v>
      </c>
      <c r="N5593" t="s">
        <v>13307</v>
      </c>
      <c r="O5593" t="s">
        <v>13308</v>
      </c>
    </row>
    <row r="5594" spans="1:15" x14ac:dyDescent="0.25">
      <c r="A5594" t="s">
        <v>13311</v>
      </c>
      <c r="B5594" t="s">
        <v>13121</v>
      </c>
      <c r="C5594">
        <v>1</v>
      </c>
      <c r="D5594" t="s">
        <v>13312</v>
      </c>
      <c r="E5594" t="s">
        <v>18</v>
      </c>
      <c r="F5594">
        <v>7</v>
      </c>
      <c r="G5594">
        <v>460010</v>
      </c>
      <c r="H5594" t="s">
        <v>3345</v>
      </c>
      <c r="I5594" t="s">
        <v>10119</v>
      </c>
      <c r="K5594" t="s">
        <v>227</v>
      </c>
      <c r="L5594">
        <v>183</v>
      </c>
      <c r="M5594" t="s">
        <v>23</v>
      </c>
      <c r="N5594" t="s">
        <v>13307</v>
      </c>
      <c r="O5594" t="s">
        <v>13308</v>
      </c>
    </row>
    <row r="5595" spans="1:15" x14ac:dyDescent="0.25">
      <c r="A5595" t="s">
        <v>13313</v>
      </c>
      <c r="B5595" t="s">
        <v>13121</v>
      </c>
      <c r="C5595">
        <v>1</v>
      </c>
      <c r="D5595" t="s">
        <v>13314</v>
      </c>
      <c r="E5595" t="s">
        <v>18</v>
      </c>
      <c r="F5595">
        <v>7</v>
      </c>
      <c r="G5595">
        <v>463035</v>
      </c>
      <c r="H5595" t="s">
        <v>1943</v>
      </c>
      <c r="I5595" t="s">
        <v>10119</v>
      </c>
      <c r="J5595" t="s">
        <v>101</v>
      </c>
      <c r="K5595" t="s">
        <v>47</v>
      </c>
      <c r="L5595">
        <v>262</v>
      </c>
      <c r="M5595" t="s">
        <v>23</v>
      </c>
      <c r="N5595" t="s">
        <v>13315</v>
      </c>
      <c r="O5595" t="s">
        <v>13316</v>
      </c>
    </row>
    <row r="5596" spans="1:15" x14ac:dyDescent="0.25">
      <c r="A5596" t="s">
        <v>13317</v>
      </c>
      <c r="B5596" t="s">
        <v>13121</v>
      </c>
      <c r="C5596">
        <v>1</v>
      </c>
      <c r="D5596" t="s">
        <v>13318</v>
      </c>
      <c r="E5596" t="s">
        <v>18</v>
      </c>
      <c r="F5596">
        <v>7</v>
      </c>
      <c r="G5596">
        <v>463035</v>
      </c>
      <c r="H5596" t="s">
        <v>1943</v>
      </c>
      <c r="I5596" t="s">
        <v>10119</v>
      </c>
      <c r="J5596" t="s">
        <v>101</v>
      </c>
      <c r="K5596" t="s">
        <v>47</v>
      </c>
      <c r="L5596">
        <v>263</v>
      </c>
      <c r="M5596" t="s">
        <v>23</v>
      </c>
      <c r="N5596" t="s">
        <v>13315</v>
      </c>
      <c r="O5596" t="s">
        <v>13316</v>
      </c>
    </row>
    <row r="5597" spans="1:15" x14ac:dyDescent="0.25">
      <c r="A5597" t="s">
        <v>13319</v>
      </c>
      <c r="B5597" t="s">
        <v>13121</v>
      </c>
      <c r="C5597">
        <v>1</v>
      </c>
      <c r="D5597" t="s">
        <v>13320</v>
      </c>
      <c r="E5597" t="s">
        <v>18</v>
      </c>
      <c r="F5597">
        <v>7</v>
      </c>
      <c r="G5597">
        <v>463035</v>
      </c>
      <c r="H5597" t="s">
        <v>1943</v>
      </c>
      <c r="I5597" t="s">
        <v>10119</v>
      </c>
      <c r="J5597" t="s">
        <v>101</v>
      </c>
      <c r="K5597" t="s">
        <v>47</v>
      </c>
      <c r="L5597">
        <v>264</v>
      </c>
      <c r="M5597" t="s">
        <v>23</v>
      </c>
      <c r="N5597" t="s">
        <v>13315</v>
      </c>
      <c r="O5597" t="s">
        <v>13316</v>
      </c>
    </row>
    <row r="5598" spans="1:15" x14ac:dyDescent="0.25">
      <c r="A5598" t="s">
        <v>13321</v>
      </c>
      <c r="B5598" t="s">
        <v>13121</v>
      </c>
      <c r="C5598">
        <v>1</v>
      </c>
      <c r="D5598" t="s">
        <v>13322</v>
      </c>
      <c r="E5598" t="s">
        <v>18</v>
      </c>
      <c r="F5598">
        <v>7</v>
      </c>
      <c r="G5598">
        <v>460154</v>
      </c>
      <c r="H5598">
        <v>154</v>
      </c>
      <c r="I5598" t="s">
        <v>3629</v>
      </c>
      <c r="J5598" t="s">
        <v>13323</v>
      </c>
      <c r="K5598" t="s">
        <v>227</v>
      </c>
      <c r="L5598">
        <v>164</v>
      </c>
      <c r="M5598" t="s">
        <v>23</v>
      </c>
      <c r="N5598" t="s">
        <v>13324</v>
      </c>
      <c r="O5598" t="s">
        <v>13325</v>
      </c>
    </row>
    <row r="5599" spans="1:15" x14ac:dyDescent="0.25">
      <c r="A5599" t="s">
        <v>13326</v>
      </c>
      <c r="B5599" t="s">
        <v>13121</v>
      </c>
      <c r="C5599">
        <v>1</v>
      </c>
      <c r="D5599" t="s">
        <v>13327</v>
      </c>
      <c r="E5599" t="s">
        <v>18</v>
      </c>
      <c r="F5599">
        <v>7</v>
      </c>
      <c r="G5599">
        <v>460154</v>
      </c>
      <c r="H5599">
        <v>154</v>
      </c>
      <c r="I5599" t="s">
        <v>3629</v>
      </c>
      <c r="J5599" t="s">
        <v>13323</v>
      </c>
      <c r="K5599" t="s">
        <v>227</v>
      </c>
      <c r="L5599">
        <v>165</v>
      </c>
      <c r="M5599" t="s">
        <v>23</v>
      </c>
      <c r="N5599" t="s">
        <v>13324</v>
      </c>
      <c r="O5599" t="s">
        <v>13325</v>
      </c>
    </row>
    <row r="5600" spans="1:15" x14ac:dyDescent="0.25">
      <c r="A5600" t="s">
        <v>13328</v>
      </c>
      <c r="B5600" t="s">
        <v>13121</v>
      </c>
      <c r="C5600">
        <v>1</v>
      </c>
      <c r="D5600" t="s">
        <v>13329</v>
      </c>
      <c r="E5600" t="s">
        <v>18</v>
      </c>
      <c r="F5600">
        <v>7</v>
      </c>
      <c r="G5600">
        <v>460154</v>
      </c>
      <c r="H5600">
        <v>154</v>
      </c>
      <c r="I5600" t="s">
        <v>3629</v>
      </c>
      <c r="J5600" t="s">
        <v>13323</v>
      </c>
      <c r="K5600" t="s">
        <v>227</v>
      </c>
      <c r="L5600">
        <v>166</v>
      </c>
      <c r="M5600" t="s">
        <v>23</v>
      </c>
      <c r="N5600" t="s">
        <v>13324</v>
      </c>
      <c r="O5600" t="s">
        <v>13325</v>
      </c>
    </row>
    <row r="5601" spans="1:15" x14ac:dyDescent="0.25">
      <c r="A5601" t="s">
        <v>13330</v>
      </c>
      <c r="B5601" t="s">
        <v>13121</v>
      </c>
      <c r="C5601">
        <v>1</v>
      </c>
      <c r="D5601" t="s">
        <v>13331</v>
      </c>
      <c r="E5601" t="s">
        <v>18</v>
      </c>
      <c r="F5601">
        <v>7</v>
      </c>
      <c r="G5601">
        <v>461013</v>
      </c>
      <c r="H5601" t="s">
        <v>1142</v>
      </c>
      <c r="I5601" t="s">
        <v>3629</v>
      </c>
      <c r="J5601" t="s">
        <v>101</v>
      </c>
      <c r="K5601" t="s">
        <v>612</v>
      </c>
      <c r="L5601">
        <v>83</v>
      </c>
      <c r="M5601" t="s">
        <v>23</v>
      </c>
      <c r="N5601" t="s">
        <v>13332</v>
      </c>
      <c r="O5601" t="s">
        <v>13333</v>
      </c>
    </row>
    <row r="5602" spans="1:15" x14ac:dyDescent="0.25">
      <c r="A5602" t="s">
        <v>13334</v>
      </c>
      <c r="B5602" t="s">
        <v>13121</v>
      </c>
      <c r="C5602">
        <v>1</v>
      </c>
      <c r="D5602" t="s">
        <v>13335</v>
      </c>
      <c r="E5602" t="s">
        <v>18</v>
      </c>
      <c r="F5602">
        <v>7</v>
      </c>
      <c r="G5602">
        <v>461013</v>
      </c>
      <c r="H5602" t="s">
        <v>1142</v>
      </c>
      <c r="I5602" t="s">
        <v>3629</v>
      </c>
      <c r="J5602" t="s">
        <v>101</v>
      </c>
      <c r="K5602" t="s">
        <v>612</v>
      </c>
      <c r="L5602">
        <v>84</v>
      </c>
      <c r="M5602" t="s">
        <v>23</v>
      </c>
      <c r="N5602" t="s">
        <v>13332</v>
      </c>
      <c r="O5602" t="s">
        <v>13333</v>
      </c>
    </row>
    <row r="5603" spans="1:15" x14ac:dyDescent="0.25">
      <c r="A5603" t="s">
        <v>13336</v>
      </c>
      <c r="B5603" t="s">
        <v>13121</v>
      </c>
      <c r="C5603">
        <v>1</v>
      </c>
      <c r="D5603" t="s">
        <v>13337</v>
      </c>
      <c r="E5603" t="s">
        <v>18</v>
      </c>
      <c r="F5603">
        <v>7</v>
      </c>
      <c r="G5603">
        <v>461013</v>
      </c>
      <c r="H5603" t="s">
        <v>1142</v>
      </c>
      <c r="I5603" t="s">
        <v>3629</v>
      </c>
      <c r="J5603" t="s">
        <v>101</v>
      </c>
      <c r="K5603" t="s">
        <v>612</v>
      </c>
      <c r="L5603">
        <v>85</v>
      </c>
      <c r="M5603" t="s">
        <v>23</v>
      </c>
      <c r="N5603" t="s">
        <v>13332</v>
      </c>
      <c r="O5603" t="s">
        <v>13333</v>
      </c>
    </row>
    <row r="5604" spans="1:15" x14ac:dyDescent="0.25">
      <c r="A5604" t="s">
        <v>13338</v>
      </c>
      <c r="B5604" t="s">
        <v>13121</v>
      </c>
      <c r="C5604">
        <v>1</v>
      </c>
      <c r="D5604" t="s">
        <v>13339</v>
      </c>
      <c r="E5604" t="s">
        <v>18</v>
      </c>
      <c r="F5604">
        <v>7.4</v>
      </c>
      <c r="G5604">
        <v>330023</v>
      </c>
      <c r="H5604">
        <v>23</v>
      </c>
      <c r="I5604" t="s">
        <v>1393</v>
      </c>
      <c r="K5604" t="s">
        <v>47</v>
      </c>
      <c r="L5604">
        <v>29</v>
      </c>
      <c r="M5604" t="s">
        <v>23</v>
      </c>
      <c r="N5604" t="s">
        <v>13340</v>
      </c>
      <c r="O5604" t="s">
        <v>13341</v>
      </c>
    </row>
    <row r="5605" spans="1:15" x14ac:dyDescent="0.25">
      <c r="A5605" t="s">
        <v>13342</v>
      </c>
      <c r="B5605" t="s">
        <v>13121</v>
      </c>
      <c r="C5605">
        <v>1</v>
      </c>
      <c r="D5605" t="s">
        <v>13343</v>
      </c>
      <c r="E5605" t="s">
        <v>18</v>
      </c>
      <c r="F5605">
        <v>7.4</v>
      </c>
      <c r="G5605">
        <v>330023</v>
      </c>
      <c r="H5605">
        <v>23</v>
      </c>
      <c r="I5605" t="s">
        <v>1393</v>
      </c>
      <c r="K5605" t="s">
        <v>47</v>
      </c>
      <c r="L5605">
        <v>30</v>
      </c>
      <c r="M5605" t="s">
        <v>23</v>
      </c>
      <c r="N5605" t="s">
        <v>13340</v>
      </c>
      <c r="O5605" t="s">
        <v>13341</v>
      </c>
    </row>
    <row r="5606" spans="1:15" x14ac:dyDescent="0.25">
      <c r="A5606" t="s">
        <v>13344</v>
      </c>
      <c r="B5606" t="s">
        <v>13121</v>
      </c>
      <c r="C5606">
        <v>1</v>
      </c>
      <c r="D5606" t="s">
        <v>13345</v>
      </c>
      <c r="E5606" t="s">
        <v>18</v>
      </c>
      <c r="F5606">
        <v>7.4</v>
      </c>
      <c r="G5606">
        <v>330023</v>
      </c>
      <c r="H5606">
        <v>23</v>
      </c>
      <c r="I5606" t="s">
        <v>1393</v>
      </c>
      <c r="K5606" t="s">
        <v>47</v>
      </c>
      <c r="L5606">
        <v>31</v>
      </c>
      <c r="M5606" t="s">
        <v>23</v>
      </c>
      <c r="N5606" t="s">
        <v>13340</v>
      </c>
      <c r="O5606" t="s">
        <v>13341</v>
      </c>
    </row>
    <row r="5607" spans="1:15" x14ac:dyDescent="0.25">
      <c r="A5607" t="s">
        <v>13346</v>
      </c>
      <c r="B5607" t="s">
        <v>13121</v>
      </c>
      <c r="C5607">
        <v>1</v>
      </c>
      <c r="D5607" t="s">
        <v>13347</v>
      </c>
      <c r="E5607" t="s">
        <v>18</v>
      </c>
      <c r="F5607">
        <v>7</v>
      </c>
      <c r="G5607">
        <v>331006</v>
      </c>
      <c r="H5607" t="s">
        <v>640</v>
      </c>
      <c r="I5607" t="s">
        <v>2712</v>
      </c>
      <c r="J5607" t="s">
        <v>101</v>
      </c>
      <c r="K5607" t="s">
        <v>227</v>
      </c>
      <c r="L5607">
        <v>103</v>
      </c>
      <c r="M5607" t="s">
        <v>23</v>
      </c>
      <c r="N5607" t="s">
        <v>13348</v>
      </c>
      <c r="O5607" t="s">
        <v>13349</v>
      </c>
    </row>
    <row r="5608" spans="1:15" x14ac:dyDescent="0.25">
      <c r="A5608" t="s">
        <v>13350</v>
      </c>
      <c r="B5608" t="s">
        <v>13121</v>
      </c>
      <c r="C5608">
        <v>1</v>
      </c>
      <c r="D5608" t="s">
        <v>13351</v>
      </c>
      <c r="E5608" t="s">
        <v>18</v>
      </c>
      <c r="F5608">
        <v>7</v>
      </c>
      <c r="G5608">
        <v>331006</v>
      </c>
      <c r="H5608" t="s">
        <v>640</v>
      </c>
      <c r="I5608" t="s">
        <v>2712</v>
      </c>
      <c r="J5608" t="s">
        <v>101</v>
      </c>
      <c r="K5608" t="s">
        <v>227</v>
      </c>
      <c r="L5608">
        <v>104</v>
      </c>
      <c r="M5608" t="s">
        <v>23</v>
      </c>
      <c r="N5608" t="s">
        <v>13348</v>
      </c>
      <c r="O5608" t="s">
        <v>13349</v>
      </c>
    </row>
    <row r="5609" spans="1:15" x14ac:dyDescent="0.25">
      <c r="A5609" t="s">
        <v>13352</v>
      </c>
      <c r="B5609" t="s">
        <v>13121</v>
      </c>
      <c r="C5609">
        <v>1</v>
      </c>
      <c r="D5609" t="s">
        <v>13353</v>
      </c>
      <c r="E5609" t="s">
        <v>18</v>
      </c>
      <c r="F5609">
        <v>7</v>
      </c>
      <c r="G5609">
        <v>331006</v>
      </c>
      <c r="H5609" t="s">
        <v>640</v>
      </c>
      <c r="I5609" t="s">
        <v>2712</v>
      </c>
      <c r="J5609" t="s">
        <v>101</v>
      </c>
      <c r="K5609" t="s">
        <v>227</v>
      </c>
      <c r="L5609">
        <v>102</v>
      </c>
      <c r="M5609" t="s">
        <v>23</v>
      </c>
      <c r="N5609" t="s">
        <v>13348</v>
      </c>
      <c r="O5609" t="s">
        <v>13349</v>
      </c>
    </row>
    <row r="5610" spans="1:15" x14ac:dyDescent="0.25">
      <c r="A5610" t="s">
        <v>13354</v>
      </c>
      <c r="B5610" t="s">
        <v>13121</v>
      </c>
      <c r="C5610">
        <v>2</v>
      </c>
      <c r="D5610" t="s">
        <v>13355</v>
      </c>
      <c r="E5610" t="s">
        <v>495</v>
      </c>
      <c r="F5610">
        <v>60</v>
      </c>
      <c r="G5610">
        <v>649848</v>
      </c>
      <c r="H5610">
        <v>333</v>
      </c>
      <c r="I5610" t="s">
        <v>6443</v>
      </c>
      <c r="J5610" t="s">
        <v>13356</v>
      </c>
      <c r="K5610" t="s">
        <v>135</v>
      </c>
      <c r="L5610" t="s">
        <v>13357</v>
      </c>
      <c r="M5610" t="s">
        <v>23</v>
      </c>
      <c r="N5610">
        <v>103.706409353346</v>
      </c>
      <c r="O5610">
        <v>1.3348887316081901</v>
      </c>
    </row>
    <row r="5611" spans="1:15" x14ac:dyDescent="0.25">
      <c r="A5611" t="s">
        <v>13354</v>
      </c>
      <c r="B5611" t="s">
        <v>13121</v>
      </c>
      <c r="C5611">
        <v>2</v>
      </c>
      <c r="D5611" t="s">
        <v>13358</v>
      </c>
      <c r="E5611" t="s">
        <v>495</v>
      </c>
      <c r="F5611">
        <v>60</v>
      </c>
      <c r="G5611">
        <v>649848</v>
      </c>
      <c r="H5611">
        <v>333</v>
      </c>
      <c r="I5611" t="s">
        <v>6443</v>
      </c>
      <c r="J5611" t="s">
        <v>13356</v>
      </c>
      <c r="K5611" t="s">
        <v>135</v>
      </c>
      <c r="L5611" t="s">
        <v>13357</v>
      </c>
      <c r="M5611" t="s">
        <v>23</v>
      </c>
      <c r="N5611">
        <v>103.706409353346</v>
      </c>
      <c r="O5611">
        <v>1.3348887316081901</v>
      </c>
    </row>
    <row r="5612" spans="1:15" x14ac:dyDescent="0.25">
      <c r="A5612" t="s">
        <v>13359</v>
      </c>
      <c r="B5612" t="s">
        <v>13121</v>
      </c>
      <c r="C5612">
        <v>1</v>
      </c>
      <c r="D5612" t="s">
        <v>13360</v>
      </c>
      <c r="E5612" t="s">
        <v>18</v>
      </c>
      <c r="F5612">
        <v>7</v>
      </c>
      <c r="G5612">
        <v>150163</v>
      </c>
      <c r="H5612">
        <v>163</v>
      </c>
      <c r="I5612" t="s">
        <v>13361</v>
      </c>
      <c r="K5612" t="s">
        <v>47</v>
      </c>
      <c r="L5612">
        <v>69</v>
      </c>
      <c r="M5612" t="s">
        <v>23</v>
      </c>
      <c r="N5612" t="s">
        <v>13362</v>
      </c>
      <c r="O5612" t="s">
        <v>13363</v>
      </c>
    </row>
    <row r="5613" spans="1:15" x14ac:dyDescent="0.25">
      <c r="A5613" t="s">
        <v>13364</v>
      </c>
      <c r="B5613" t="s">
        <v>13121</v>
      </c>
      <c r="C5613">
        <v>1</v>
      </c>
      <c r="D5613" t="s">
        <v>13365</v>
      </c>
      <c r="E5613" t="s">
        <v>18</v>
      </c>
      <c r="F5613">
        <v>7</v>
      </c>
      <c r="G5613">
        <v>150163</v>
      </c>
      <c r="H5613">
        <v>163</v>
      </c>
      <c r="I5613" t="s">
        <v>13361</v>
      </c>
      <c r="K5613" t="s">
        <v>47</v>
      </c>
      <c r="L5613">
        <v>70</v>
      </c>
      <c r="M5613" t="s">
        <v>23</v>
      </c>
      <c r="N5613" t="s">
        <v>13362</v>
      </c>
      <c r="O5613" t="s">
        <v>13363</v>
      </c>
    </row>
    <row r="5614" spans="1:15" x14ac:dyDescent="0.25">
      <c r="A5614" t="s">
        <v>13366</v>
      </c>
      <c r="B5614" t="s">
        <v>13121</v>
      </c>
      <c r="C5614">
        <v>1</v>
      </c>
      <c r="D5614" t="s">
        <v>13367</v>
      </c>
      <c r="E5614" t="s">
        <v>18</v>
      </c>
      <c r="F5614">
        <v>7</v>
      </c>
      <c r="G5614">
        <v>150163</v>
      </c>
      <c r="H5614">
        <v>163</v>
      </c>
      <c r="I5614" t="s">
        <v>13361</v>
      </c>
      <c r="K5614" t="s">
        <v>47</v>
      </c>
      <c r="L5614">
        <v>71</v>
      </c>
      <c r="M5614" t="s">
        <v>23</v>
      </c>
      <c r="N5614" t="s">
        <v>13362</v>
      </c>
      <c r="O5614" t="s">
        <v>13363</v>
      </c>
    </row>
    <row r="5615" spans="1:15" x14ac:dyDescent="0.25">
      <c r="A5615" t="s">
        <v>13368</v>
      </c>
      <c r="B5615" t="s">
        <v>13121</v>
      </c>
      <c r="C5615">
        <v>1</v>
      </c>
      <c r="D5615" t="s">
        <v>13369</v>
      </c>
      <c r="E5615" t="s">
        <v>18</v>
      </c>
      <c r="F5615">
        <v>7</v>
      </c>
      <c r="G5615">
        <v>151121</v>
      </c>
      <c r="H5615">
        <v>121</v>
      </c>
      <c r="I5615" t="s">
        <v>2334</v>
      </c>
      <c r="K5615" t="s">
        <v>47</v>
      </c>
      <c r="L5615">
        <v>1</v>
      </c>
      <c r="M5615" t="s">
        <v>23</v>
      </c>
      <c r="N5615" t="s">
        <v>13370</v>
      </c>
      <c r="O5615" t="s">
        <v>13371</v>
      </c>
    </row>
    <row r="5616" spans="1:15" x14ac:dyDescent="0.25">
      <c r="A5616" t="s">
        <v>13372</v>
      </c>
      <c r="B5616" t="s">
        <v>13121</v>
      </c>
      <c r="C5616">
        <v>1</v>
      </c>
      <c r="D5616" t="s">
        <v>13373</v>
      </c>
      <c r="E5616" t="s">
        <v>18</v>
      </c>
      <c r="F5616">
        <v>7</v>
      </c>
      <c r="G5616">
        <v>151121</v>
      </c>
      <c r="H5616">
        <v>121</v>
      </c>
      <c r="I5616" t="s">
        <v>2334</v>
      </c>
      <c r="K5616" t="s">
        <v>47</v>
      </c>
      <c r="L5616">
        <v>2</v>
      </c>
      <c r="M5616" t="s">
        <v>23</v>
      </c>
      <c r="N5616" t="s">
        <v>13370</v>
      </c>
      <c r="O5616" t="s">
        <v>13371</v>
      </c>
    </row>
    <row r="5617" spans="1:15" x14ac:dyDescent="0.25">
      <c r="A5617" t="s">
        <v>13374</v>
      </c>
      <c r="B5617" t="s">
        <v>13121</v>
      </c>
      <c r="C5617">
        <v>1</v>
      </c>
      <c r="D5617" t="s">
        <v>13375</v>
      </c>
      <c r="E5617" t="s">
        <v>18</v>
      </c>
      <c r="F5617">
        <v>7</v>
      </c>
      <c r="G5617">
        <v>151121</v>
      </c>
      <c r="H5617">
        <v>121</v>
      </c>
      <c r="I5617" t="s">
        <v>2334</v>
      </c>
      <c r="K5617" t="s">
        <v>47</v>
      </c>
      <c r="L5617">
        <v>3</v>
      </c>
      <c r="M5617" t="s">
        <v>23</v>
      </c>
      <c r="N5617" t="s">
        <v>13370</v>
      </c>
      <c r="O5617" t="s">
        <v>13371</v>
      </c>
    </row>
    <row r="5618" spans="1:15" x14ac:dyDescent="0.25">
      <c r="A5618" t="s">
        <v>13376</v>
      </c>
      <c r="B5618" t="s">
        <v>13121</v>
      </c>
      <c r="C5618">
        <v>1</v>
      </c>
      <c r="D5618" t="s">
        <v>13377</v>
      </c>
      <c r="E5618" t="s">
        <v>18</v>
      </c>
      <c r="F5618">
        <v>7</v>
      </c>
      <c r="G5618">
        <v>151121</v>
      </c>
      <c r="H5618">
        <v>121</v>
      </c>
      <c r="I5618" t="s">
        <v>2334</v>
      </c>
      <c r="K5618" t="s">
        <v>47</v>
      </c>
      <c r="L5618">
        <v>4</v>
      </c>
      <c r="M5618" t="s">
        <v>23</v>
      </c>
      <c r="N5618" t="s">
        <v>13370</v>
      </c>
      <c r="O5618" t="s">
        <v>13371</v>
      </c>
    </row>
    <row r="5619" spans="1:15" x14ac:dyDescent="0.25">
      <c r="A5619" t="s">
        <v>13378</v>
      </c>
      <c r="B5619" t="s">
        <v>13121</v>
      </c>
      <c r="C5619">
        <v>1</v>
      </c>
      <c r="D5619" t="s">
        <v>13379</v>
      </c>
      <c r="E5619" t="s">
        <v>18</v>
      </c>
      <c r="F5619">
        <v>7</v>
      </c>
      <c r="G5619">
        <v>151121</v>
      </c>
      <c r="H5619">
        <v>121</v>
      </c>
      <c r="I5619" t="s">
        <v>2334</v>
      </c>
      <c r="K5619" t="s">
        <v>47</v>
      </c>
      <c r="L5619">
        <v>5</v>
      </c>
      <c r="M5619" t="s">
        <v>23</v>
      </c>
      <c r="N5619" t="s">
        <v>13370</v>
      </c>
      <c r="O5619" t="s">
        <v>13371</v>
      </c>
    </row>
    <row r="5620" spans="1:15" x14ac:dyDescent="0.25">
      <c r="A5620" t="s">
        <v>13380</v>
      </c>
      <c r="B5620" t="s">
        <v>13121</v>
      </c>
      <c r="C5620">
        <v>1</v>
      </c>
      <c r="D5620" t="s">
        <v>13381</v>
      </c>
      <c r="E5620" t="s">
        <v>18</v>
      </c>
      <c r="F5620">
        <v>7</v>
      </c>
      <c r="G5620">
        <v>151121</v>
      </c>
      <c r="H5620">
        <v>121</v>
      </c>
      <c r="I5620" t="s">
        <v>2334</v>
      </c>
      <c r="K5620" t="s">
        <v>47</v>
      </c>
      <c r="L5620">
        <v>6</v>
      </c>
      <c r="M5620" t="s">
        <v>23</v>
      </c>
      <c r="N5620" t="s">
        <v>13370</v>
      </c>
      <c r="O5620" t="s">
        <v>13371</v>
      </c>
    </row>
    <row r="5621" spans="1:15" x14ac:dyDescent="0.25">
      <c r="A5621" t="s">
        <v>13382</v>
      </c>
      <c r="B5621" t="s">
        <v>13121</v>
      </c>
      <c r="C5621">
        <v>1</v>
      </c>
      <c r="D5621" t="s">
        <v>13383</v>
      </c>
      <c r="E5621" t="s">
        <v>18</v>
      </c>
      <c r="F5621">
        <v>7</v>
      </c>
      <c r="G5621">
        <v>671537</v>
      </c>
      <c r="H5621" t="s">
        <v>13384</v>
      </c>
      <c r="I5621" t="s">
        <v>2000</v>
      </c>
      <c r="J5621" t="s">
        <v>101</v>
      </c>
      <c r="K5621" t="s">
        <v>227</v>
      </c>
      <c r="L5621">
        <v>311</v>
      </c>
      <c r="M5621" t="s">
        <v>23</v>
      </c>
      <c r="N5621" t="s">
        <v>13385</v>
      </c>
      <c r="O5621" t="s">
        <v>13386</v>
      </c>
    </row>
    <row r="5622" spans="1:15" x14ac:dyDescent="0.25">
      <c r="A5622" t="s">
        <v>13387</v>
      </c>
      <c r="B5622" t="s">
        <v>13121</v>
      </c>
      <c r="C5622">
        <v>1</v>
      </c>
      <c r="D5622" t="s">
        <v>13388</v>
      </c>
      <c r="E5622" t="s">
        <v>18</v>
      </c>
      <c r="F5622">
        <v>7</v>
      </c>
      <c r="G5622">
        <v>671537</v>
      </c>
      <c r="H5622" t="s">
        <v>13384</v>
      </c>
      <c r="I5622" t="s">
        <v>2000</v>
      </c>
      <c r="J5622" t="s">
        <v>101</v>
      </c>
      <c r="K5622" t="s">
        <v>227</v>
      </c>
      <c r="L5622">
        <v>312</v>
      </c>
      <c r="M5622" t="s">
        <v>23</v>
      </c>
      <c r="N5622" t="s">
        <v>13385</v>
      </c>
      <c r="O5622" t="s">
        <v>13386</v>
      </c>
    </row>
    <row r="5623" spans="1:15" x14ac:dyDescent="0.25">
      <c r="A5623" t="s">
        <v>13389</v>
      </c>
      <c r="B5623" t="s">
        <v>13121</v>
      </c>
      <c r="C5623">
        <v>1</v>
      </c>
      <c r="D5623" t="s">
        <v>13390</v>
      </c>
      <c r="E5623" t="s">
        <v>18</v>
      </c>
      <c r="F5623">
        <v>7</v>
      </c>
      <c r="G5623">
        <v>671537</v>
      </c>
      <c r="H5623" t="s">
        <v>13384</v>
      </c>
      <c r="I5623" t="s">
        <v>2000</v>
      </c>
      <c r="J5623" t="s">
        <v>101</v>
      </c>
      <c r="K5623" t="s">
        <v>227</v>
      </c>
      <c r="L5623">
        <v>313</v>
      </c>
      <c r="M5623" t="s">
        <v>23</v>
      </c>
      <c r="N5623" t="s">
        <v>13385</v>
      </c>
      <c r="O5623" t="s">
        <v>13386</v>
      </c>
    </row>
    <row r="5624" spans="1:15" x14ac:dyDescent="0.25">
      <c r="A5624" t="s">
        <v>13391</v>
      </c>
      <c r="B5624" t="s">
        <v>13121</v>
      </c>
      <c r="C5624">
        <v>1</v>
      </c>
      <c r="D5624" t="s">
        <v>13392</v>
      </c>
      <c r="E5624" t="s">
        <v>18</v>
      </c>
      <c r="F5624">
        <v>7.4</v>
      </c>
      <c r="G5624">
        <v>390054</v>
      </c>
      <c r="H5624">
        <v>54</v>
      </c>
      <c r="I5624" t="s">
        <v>13393</v>
      </c>
      <c r="K5624" t="s">
        <v>47</v>
      </c>
      <c r="L5624">
        <v>74</v>
      </c>
      <c r="M5624" t="s">
        <v>23</v>
      </c>
      <c r="N5624">
        <v>103.88450282359599</v>
      </c>
      <c r="O5624">
        <v>1.3105949571081399</v>
      </c>
    </row>
    <row r="5625" spans="1:15" x14ac:dyDescent="0.25">
      <c r="A5625" t="s">
        <v>13394</v>
      </c>
      <c r="B5625" t="s">
        <v>13121</v>
      </c>
      <c r="C5625">
        <v>1</v>
      </c>
      <c r="D5625" t="s">
        <v>13395</v>
      </c>
      <c r="E5625" t="s">
        <v>18</v>
      </c>
      <c r="F5625">
        <v>7.4</v>
      </c>
      <c r="G5625">
        <v>390054</v>
      </c>
      <c r="H5625">
        <v>54</v>
      </c>
      <c r="I5625" t="s">
        <v>13393</v>
      </c>
      <c r="K5625" t="s">
        <v>47</v>
      </c>
      <c r="L5625">
        <v>75</v>
      </c>
      <c r="M5625" t="s">
        <v>23</v>
      </c>
      <c r="N5625">
        <v>103.88450282359599</v>
      </c>
      <c r="O5625">
        <v>1.3105949571081399</v>
      </c>
    </row>
    <row r="5626" spans="1:15" x14ac:dyDescent="0.25">
      <c r="A5626" t="s">
        <v>13396</v>
      </c>
      <c r="B5626" t="s">
        <v>13121</v>
      </c>
      <c r="C5626">
        <v>1</v>
      </c>
      <c r="D5626" t="s">
        <v>13397</v>
      </c>
      <c r="E5626" t="s">
        <v>18</v>
      </c>
      <c r="F5626">
        <v>7.4</v>
      </c>
      <c r="G5626">
        <v>390054</v>
      </c>
      <c r="H5626">
        <v>54</v>
      </c>
      <c r="I5626" t="s">
        <v>13393</v>
      </c>
      <c r="K5626" t="s">
        <v>47</v>
      </c>
      <c r="L5626">
        <v>76</v>
      </c>
      <c r="M5626" t="s">
        <v>23</v>
      </c>
      <c r="N5626">
        <v>103.88450282359599</v>
      </c>
      <c r="O5626">
        <v>1.3105949571081399</v>
      </c>
    </row>
    <row r="5627" spans="1:15" x14ac:dyDescent="0.25">
      <c r="A5627" t="s">
        <v>13398</v>
      </c>
      <c r="B5627" t="s">
        <v>13121</v>
      </c>
      <c r="C5627">
        <v>1</v>
      </c>
      <c r="D5627" t="s">
        <v>13399</v>
      </c>
      <c r="E5627" t="s">
        <v>18</v>
      </c>
      <c r="F5627">
        <v>7</v>
      </c>
      <c r="G5627">
        <v>461033</v>
      </c>
      <c r="H5627">
        <v>33</v>
      </c>
      <c r="I5627" t="s">
        <v>4000</v>
      </c>
      <c r="J5627" t="s">
        <v>12638</v>
      </c>
      <c r="K5627" t="s">
        <v>47</v>
      </c>
      <c r="L5627">
        <v>234</v>
      </c>
      <c r="M5627" t="s">
        <v>23</v>
      </c>
      <c r="N5627" t="s">
        <v>13400</v>
      </c>
      <c r="O5627" t="s">
        <v>13401</v>
      </c>
    </row>
    <row r="5628" spans="1:15" x14ac:dyDescent="0.25">
      <c r="A5628" t="s">
        <v>13402</v>
      </c>
      <c r="B5628" t="s">
        <v>13121</v>
      </c>
      <c r="C5628">
        <v>1</v>
      </c>
      <c r="D5628" t="s">
        <v>13403</v>
      </c>
      <c r="E5628" t="s">
        <v>18</v>
      </c>
      <c r="F5628">
        <v>7</v>
      </c>
      <c r="G5628">
        <v>461033</v>
      </c>
      <c r="H5628">
        <v>33</v>
      </c>
      <c r="I5628" t="s">
        <v>4000</v>
      </c>
      <c r="J5628" t="s">
        <v>12638</v>
      </c>
      <c r="K5628" t="s">
        <v>47</v>
      </c>
      <c r="L5628">
        <v>235</v>
      </c>
      <c r="M5628" t="s">
        <v>23</v>
      </c>
      <c r="N5628" t="s">
        <v>13400</v>
      </c>
      <c r="O5628" t="s">
        <v>13401</v>
      </c>
    </row>
    <row r="5629" spans="1:15" x14ac:dyDescent="0.25">
      <c r="A5629" t="s">
        <v>13404</v>
      </c>
      <c r="B5629" t="s">
        <v>13121</v>
      </c>
      <c r="C5629">
        <v>1</v>
      </c>
      <c r="D5629" t="s">
        <v>13405</v>
      </c>
      <c r="E5629" t="s">
        <v>18</v>
      </c>
      <c r="F5629">
        <v>7</v>
      </c>
      <c r="G5629">
        <v>461033</v>
      </c>
      <c r="H5629">
        <v>33</v>
      </c>
      <c r="I5629" t="s">
        <v>4000</v>
      </c>
      <c r="J5629" t="s">
        <v>12638</v>
      </c>
      <c r="K5629" t="s">
        <v>47</v>
      </c>
      <c r="L5629">
        <v>236</v>
      </c>
      <c r="M5629" t="s">
        <v>23</v>
      </c>
      <c r="N5629" t="s">
        <v>13400</v>
      </c>
      <c r="O5629" t="s">
        <v>13401</v>
      </c>
    </row>
    <row r="5630" spans="1:15" x14ac:dyDescent="0.25">
      <c r="A5630" t="s">
        <v>13406</v>
      </c>
      <c r="B5630" t="s">
        <v>13121</v>
      </c>
      <c r="C5630">
        <v>1</v>
      </c>
      <c r="D5630" t="s">
        <v>13407</v>
      </c>
      <c r="E5630" t="s">
        <v>18</v>
      </c>
      <c r="F5630">
        <v>7</v>
      </c>
      <c r="G5630">
        <v>460805</v>
      </c>
      <c r="H5630">
        <v>805</v>
      </c>
      <c r="I5630" t="s">
        <v>13408</v>
      </c>
      <c r="J5630" t="s">
        <v>13409</v>
      </c>
      <c r="K5630" t="s">
        <v>47</v>
      </c>
      <c r="L5630">
        <v>50</v>
      </c>
      <c r="M5630" t="s">
        <v>23</v>
      </c>
      <c r="N5630">
        <v>103.921387530792</v>
      </c>
      <c r="O5630">
        <v>1.3257615382427801</v>
      </c>
    </row>
    <row r="5631" spans="1:15" x14ac:dyDescent="0.25">
      <c r="A5631" t="s">
        <v>13410</v>
      </c>
      <c r="B5631" t="s">
        <v>13121</v>
      </c>
      <c r="C5631">
        <v>1</v>
      </c>
      <c r="D5631" t="s">
        <v>13411</v>
      </c>
      <c r="E5631" t="s">
        <v>18</v>
      </c>
      <c r="F5631">
        <v>7</v>
      </c>
      <c r="G5631">
        <v>460805</v>
      </c>
      <c r="H5631">
        <v>805</v>
      </c>
      <c r="I5631" t="s">
        <v>13408</v>
      </c>
      <c r="J5631" t="s">
        <v>13409</v>
      </c>
      <c r="K5631" t="s">
        <v>47</v>
      </c>
      <c r="L5631">
        <v>51</v>
      </c>
      <c r="M5631" t="s">
        <v>23</v>
      </c>
      <c r="N5631">
        <v>103.921387530792</v>
      </c>
      <c r="O5631">
        <v>1.3257615382427801</v>
      </c>
    </row>
    <row r="5632" spans="1:15" x14ac:dyDescent="0.25">
      <c r="A5632" t="s">
        <v>13412</v>
      </c>
      <c r="B5632" t="s">
        <v>13121</v>
      </c>
      <c r="C5632">
        <v>1</v>
      </c>
      <c r="D5632" t="s">
        <v>13413</v>
      </c>
      <c r="E5632" t="s">
        <v>18</v>
      </c>
      <c r="F5632">
        <v>7</v>
      </c>
      <c r="G5632">
        <v>460805</v>
      </c>
      <c r="H5632">
        <v>805</v>
      </c>
      <c r="I5632" t="s">
        <v>13408</v>
      </c>
      <c r="J5632" t="s">
        <v>13409</v>
      </c>
      <c r="K5632" t="s">
        <v>47</v>
      </c>
      <c r="L5632">
        <v>52</v>
      </c>
      <c r="M5632" t="s">
        <v>23</v>
      </c>
      <c r="N5632">
        <v>103.921387530792</v>
      </c>
      <c r="O5632">
        <v>1.3257615382427801</v>
      </c>
    </row>
    <row r="5633" spans="1:15" x14ac:dyDescent="0.25">
      <c r="A5633" t="s">
        <v>13414</v>
      </c>
      <c r="B5633" t="s">
        <v>13121</v>
      </c>
      <c r="C5633">
        <v>1</v>
      </c>
      <c r="D5633" t="s">
        <v>13415</v>
      </c>
      <c r="E5633" t="s">
        <v>18</v>
      </c>
      <c r="F5633">
        <v>7</v>
      </c>
      <c r="G5633">
        <v>462021</v>
      </c>
      <c r="H5633" t="s">
        <v>13416</v>
      </c>
      <c r="I5633" t="s">
        <v>13408</v>
      </c>
      <c r="J5633" t="s">
        <v>101</v>
      </c>
      <c r="K5633" t="s">
        <v>167</v>
      </c>
      <c r="L5633">
        <v>81</v>
      </c>
      <c r="M5633" t="s">
        <v>23</v>
      </c>
      <c r="N5633" t="s">
        <v>13417</v>
      </c>
      <c r="O5633" t="s">
        <v>13418</v>
      </c>
    </row>
    <row r="5634" spans="1:15" x14ac:dyDescent="0.25">
      <c r="A5634" t="s">
        <v>13419</v>
      </c>
      <c r="B5634" t="s">
        <v>13121</v>
      </c>
      <c r="C5634">
        <v>1</v>
      </c>
      <c r="D5634" t="s">
        <v>13420</v>
      </c>
      <c r="E5634" t="s">
        <v>18</v>
      </c>
      <c r="F5634">
        <v>7</v>
      </c>
      <c r="G5634">
        <v>462021</v>
      </c>
      <c r="H5634" t="s">
        <v>13416</v>
      </c>
      <c r="I5634" t="s">
        <v>13408</v>
      </c>
      <c r="J5634" t="s">
        <v>101</v>
      </c>
      <c r="K5634" t="s">
        <v>167</v>
      </c>
      <c r="L5634">
        <v>82</v>
      </c>
      <c r="M5634" t="s">
        <v>23</v>
      </c>
      <c r="N5634" t="s">
        <v>13417</v>
      </c>
      <c r="O5634" t="s">
        <v>13418</v>
      </c>
    </row>
    <row r="5635" spans="1:15" x14ac:dyDescent="0.25">
      <c r="A5635" t="s">
        <v>13421</v>
      </c>
      <c r="B5635" t="s">
        <v>13121</v>
      </c>
      <c r="C5635">
        <v>1</v>
      </c>
      <c r="D5635" t="s">
        <v>13422</v>
      </c>
      <c r="E5635" t="s">
        <v>18</v>
      </c>
      <c r="F5635">
        <v>7</v>
      </c>
      <c r="G5635">
        <v>462021</v>
      </c>
      <c r="H5635" t="s">
        <v>13416</v>
      </c>
      <c r="I5635" t="s">
        <v>13408</v>
      </c>
      <c r="J5635" t="s">
        <v>101</v>
      </c>
      <c r="K5635" t="s">
        <v>13423</v>
      </c>
      <c r="L5635">
        <v>83</v>
      </c>
      <c r="M5635" t="s">
        <v>23</v>
      </c>
      <c r="N5635" t="s">
        <v>13417</v>
      </c>
      <c r="O5635" t="s">
        <v>13418</v>
      </c>
    </row>
    <row r="5636" spans="1:15" x14ac:dyDescent="0.25">
      <c r="A5636" t="s">
        <v>13424</v>
      </c>
      <c r="B5636" t="s">
        <v>13121</v>
      </c>
      <c r="C5636">
        <v>2</v>
      </c>
      <c r="D5636" t="s">
        <v>13425</v>
      </c>
      <c r="E5636" t="s">
        <v>495</v>
      </c>
      <c r="F5636">
        <v>60</v>
      </c>
      <c r="G5636">
        <v>689964</v>
      </c>
      <c r="H5636">
        <v>28</v>
      </c>
      <c r="I5636" t="s">
        <v>3759</v>
      </c>
      <c r="J5636" t="s">
        <v>13426</v>
      </c>
      <c r="K5636" t="s">
        <v>135</v>
      </c>
      <c r="L5636" t="s">
        <v>13427</v>
      </c>
      <c r="M5636" t="s">
        <v>23</v>
      </c>
      <c r="N5636">
        <v>103.74723412967801</v>
      </c>
      <c r="O5636">
        <v>1.3885789836246401</v>
      </c>
    </row>
    <row r="5637" spans="1:15" x14ac:dyDescent="0.25">
      <c r="A5637" t="s">
        <v>13424</v>
      </c>
      <c r="B5637" t="s">
        <v>13121</v>
      </c>
      <c r="C5637">
        <v>2</v>
      </c>
      <c r="D5637" t="s">
        <v>13428</v>
      </c>
      <c r="E5637" t="s">
        <v>495</v>
      </c>
      <c r="F5637">
        <v>60</v>
      </c>
      <c r="G5637">
        <v>689964</v>
      </c>
      <c r="H5637">
        <v>28</v>
      </c>
      <c r="I5637" t="s">
        <v>3759</v>
      </c>
      <c r="J5637" t="s">
        <v>13426</v>
      </c>
      <c r="K5637" t="s">
        <v>135</v>
      </c>
      <c r="L5637" t="s">
        <v>13427</v>
      </c>
      <c r="M5637" t="s">
        <v>23</v>
      </c>
      <c r="N5637">
        <v>103.74723412967801</v>
      </c>
      <c r="O5637">
        <v>1.3885789836246401</v>
      </c>
    </row>
    <row r="5638" spans="1:15" x14ac:dyDescent="0.25">
      <c r="A5638" t="s">
        <v>13429</v>
      </c>
      <c r="B5638" t="s">
        <v>13121</v>
      </c>
      <c r="C5638">
        <v>2</v>
      </c>
      <c r="D5638" t="s">
        <v>13430</v>
      </c>
      <c r="E5638" t="s">
        <v>495</v>
      </c>
      <c r="F5638">
        <v>60</v>
      </c>
      <c r="G5638">
        <v>689964</v>
      </c>
      <c r="H5638">
        <v>28</v>
      </c>
      <c r="I5638" t="s">
        <v>3759</v>
      </c>
      <c r="J5638" t="s">
        <v>13426</v>
      </c>
      <c r="K5638" t="s">
        <v>135</v>
      </c>
      <c r="L5638" t="s">
        <v>13431</v>
      </c>
      <c r="M5638" t="s">
        <v>23</v>
      </c>
      <c r="N5638">
        <v>103.74723412967801</v>
      </c>
      <c r="O5638">
        <v>1.3885789836246401</v>
      </c>
    </row>
    <row r="5639" spans="1:15" x14ac:dyDescent="0.25">
      <c r="A5639" t="s">
        <v>13429</v>
      </c>
      <c r="B5639" t="s">
        <v>13121</v>
      </c>
      <c r="C5639">
        <v>2</v>
      </c>
      <c r="D5639" t="s">
        <v>13432</v>
      </c>
      <c r="E5639" t="s">
        <v>495</v>
      </c>
      <c r="F5639">
        <v>60</v>
      </c>
      <c r="G5639">
        <v>689964</v>
      </c>
      <c r="H5639">
        <v>28</v>
      </c>
      <c r="I5639" t="s">
        <v>3759</v>
      </c>
      <c r="J5639" t="s">
        <v>13426</v>
      </c>
      <c r="K5639" t="s">
        <v>135</v>
      </c>
      <c r="L5639" t="s">
        <v>13431</v>
      </c>
      <c r="M5639" t="s">
        <v>23</v>
      </c>
      <c r="N5639">
        <v>103.74723412967801</v>
      </c>
      <c r="O5639">
        <v>1.3885789836246401</v>
      </c>
    </row>
    <row r="5640" spans="1:15" x14ac:dyDescent="0.25">
      <c r="A5640" t="s">
        <v>13433</v>
      </c>
      <c r="B5640" t="s">
        <v>13121</v>
      </c>
      <c r="C5640">
        <v>1</v>
      </c>
      <c r="D5640" t="s">
        <v>13434</v>
      </c>
      <c r="E5640" t="s">
        <v>18</v>
      </c>
      <c r="F5640">
        <v>7</v>
      </c>
      <c r="G5640">
        <v>370037</v>
      </c>
      <c r="H5640">
        <v>37</v>
      </c>
      <c r="I5640" t="s">
        <v>12956</v>
      </c>
      <c r="K5640" t="s">
        <v>47</v>
      </c>
      <c r="L5640">
        <v>81</v>
      </c>
      <c r="M5640" t="s">
        <v>23</v>
      </c>
      <c r="N5640" t="s">
        <v>13435</v>
      </c>
      <c r="O5640" t="s">
        <v>13436</v>
      </c>
    </row>
    <row r="5641" spans="1:15" x14ac:dyDescent="0.25">
      <c r="A5641" t="s">
        <v>13437</v>
      </c>
      <c r="B5641" t="s">
        <v>13121</v>
      </c>
      <c r="C5641">
        <v>1</v>
      </c>
      <c r="D5641" t="s">
        <v>13438</v>
      </c>
      <c r="E5641" t="s">
        <v>18</v>
      </c>
      <c r="F5641">
        <v>7</v>
      </c>
      <c r="G5641">
        <v>370037</v>
      </c>
      <c r="H5641">
        <v>37</v>
      </c>
      <c r="I5641" t="s">
        <v>12956</v>
      </c>
      <c r="K5641" t="s">
        <v>47</v>
      </c>
      <c r="L5641">
        <v>82</v>
      </c>
      <c r="M5641" t="s">
        <v>23</v>
      </c>
      <c r="N5641" t="s">
        <v>13435</v>
      </c>
      <c r="O5641" t="s">
        <v>13436</v>
      </c>
    </row>
    <row r="5642" spans="1:15" x14ac:dyDescent="0.25">
      <c r="A5642" t="s">
        <v>13439</v>
      </c>
      <c r="B5642" t="s">
        <v>13121</v>
      </c>
      <c r="C5642">
        <v>1</v>
      </c>
      <c r="D5642" t="s">
        <v>13440</v>
      </c>
      <c r="E5642" t="s">
        <v>18</v>
      </c>
      <c r="F5642">
        <v>7</v>
      </c>
      <c r="G5642">
        <v>370037</v>
      </c>
      <c r="H5642">
        <v>37</v>
      </c>
      <c r="I5642" t="s">
        <v>12956</v>
      </c>
      <c r="K5642" t="s">
        <v>47</v>
      </c>
      <c r="L5642">
        <v>83</v>
      </c>
      <c r="M5642" t="s">
        <v>23</v>
      </c>
      <c r="N5642" t="s">
        <v>13435</v>
      </c>
      <c r="O5642" t="s">
        <v>13436</v>
      </c>
    </row>
    <row r="5643" spans="1:15" x14ac:dyDescent="0.25">
      <c r="A5643" t="s">
        <v>13441</v>
      </c>
      <c r="B5643" t="s">
        <v>13121</v>
      </c>
      <c r="C5643">
        <v>1</v>
      </c>
      <c r="D5643" t="s">
        <v>13442</v>
      </c>
      <c r="E5643" t="s">
        <v>18</v>
      </c>
      <c r="F5643">
        <v>7</v>
      </c>
      <c r="G5643">
        <v>370037</v>
      </c>
      <c r="H5643">
        <v>37</v>
      </c>
      <c r="I5643" t="s">
        <v>12956</v>
      </c>
      <c r="K5643" t="s">
        <v>47</v>
      </c>
      <c r="L5643">
        <v>84</v>
      </c>
      <c r="M5643" t="s">
        <v>23</v>
      </c>
      <c r="N5643" t="s">
        <v>13435</v>
      </c>
      <c r="O5643" t="s">
        <v>13436</v>
      </c>
    </row>
    <row r="5644" spans="1:15" x14ac:dyDescent="0.25">
      <c r="A5644" t="s">
        <v>13443</v>
      </c>
      <c r="B5644" t="s">
        <v>13121</v>
      </c>
      <c r="C5644">
        <v>1</v>
      </c>
      <c r="D5644" t="s">
        <v>13444</v>
      </c>
      <c r="E5644" t="s">
        <v>18</v>
      </c>
      <c r="F5644">
        <v>7</v>
      </c>
      <c r="G5644">
        <v>370037</v>
      </c>
      <c r="H5644">
        <v>37</v>
      </c>
      <c r="I5644" t="s">
        <v>12956</v>
      </c>
      <c r="K5644" t="s">
        <v>47</v>
      </c>
      <c r="L5644">
        <v>85</v>
      </c>
      <c r="M5644" t="s">
        <v>23</v>
      </c>
      <c r="N5644" t="s">
        <v>13435</v>
      </c>
      <c r="O5644" t="s">
        <v>13436</v>
      </c>
    </row>
    <row r="5645" spans="1:15" x14ac:dyDescent="0.25">
      <c r="A5645" t="s">
        <v>13445</v>
      </c>
      <c r="B5645" t="s">
        <v>13121</v>
      </c>
      <c r="C5645">
        <v>1</v>
      </c>
      <c r="D5645" t="s">
        <v>13446</v>
      </c>
      <c r="E5645" t="s">
        <v>18</v>
      </c>
      <c r="F5645">
        <v>7</v>
      </c>
      <c r="G5645">
        <v>370037</v>
      </c>
      <c r="H5645">
        <v>37</v>
      </c>
      <c r="I5645" t="s">
        <v>12956</v>
      </c>
      <c r="K5645" t="s">
        <v>47</v>
      </c>
      <c r="L5645">
        <v>86</v>
      </c>
      <c r="M5645" t="s">
        <v>23</v>
      </c>
      <c r="N5645" t="s">
        <v>13435</v>
      </c>
      <c r="O5645" t="s">
        <v>13436</v>
      </c>
    </row>
    <row r="5646" spans="1:15" x14ac:dyDescent="0.25">
      <c r="A5646" t="s">
        <v>13447</v>
      </c>
      <c r="B5646" t="s">
        <v>13121</v>
      </c>
      <c r="C5646">
        <v>1</v>
      </c>
      <c r="D5646" t="s">
        <v>13448</v>
      </c>
      <c r="E5646" t="s">
        <v>18</v>
      </c>
      <c r="F5646">
        <v>7</v>
      </c>
      <c r="G5646">
        <v>141129</v>
      </c>
      <c r="H5646" t="s">
        <v>13449</v>
      </c>
      <c r="I5646" t="s">
        <v>13450</v>
      </c>
      <c r="J5646" t="s">
        <v>101</v>
      </c>
      <c r="K5646" t="s">
        <v>167</v>
      </c>
      <c r="L5646">
        <v>106</v>
      </c>
      <c r="M5646" t="s">
        <v>23</v>
      </c>
      <c r="N5646" t="s">
        <v>13451</v>
      </c>
      <c r="O5646" t="s">
        <v>13452</v>
      </c>
    </row>
    <row r="5647" spans="1:15" x14ac:dyDescent="0.25">
      <c r="A5647" t="s">
        <v>13453</v>
      </c>
      <c r="B5647" t="s">
        <v>13121</v>
      </c>
      <c r="C5647">
        <v>1</v>
      </c>
      <c r="D5647" t="s">
        <v>13454</v>
      </c>
      <c r="E5647" t="s">
        <v>18</v>
      </c>
      <c r="F5647">
        <v>7</v>
      </c>
      <c r="G5647">
        <v>141129</v>
      </c>
      <c r="H5647" t="s">
        <v>13449</v>
      </c>
      <c r="I5647" t="s">
        <v>13450</v>
      </c>
      <c r="J5647" t="s">
        <v>101</v>
      </c>
      <c r="K5647" t="s">
        <v>167</v>
      </c>
      <c r="L5647">
        <v>107</v>
      </c>
      <c r="M5647" t="s">
        <v>23</v>
      </c>
      <c r="N5647" t="s">
        <v>13451</v>
      </c>
      <c r="O5647" t="s">
        <v>13452</v>
      </c>
    </row>
    <row r="5648" spans="1:15" x14ac:dyDescent="0.25">
      <c r="A5648" t="s">
        <v>13455</v>
      </c>
      <c r="B5648" t="s">
        <v>13121</v>
      </c>
      <c r="C5648">
        <v>1</v>
      </c>
      <c r="D5648" t="s">
        <v>13456</v>
      </c>
      <c r="E5648" t="s">
        <v>18</v>
      </c>
      <c r="F5648">
        <v>7</v>
      </c>
      <c r="G5648">
        <v>141129</v>
      </c>
      <c r="H5648" t="s">
        <v>13449</v>
      </c>
      <c r="I5648" t="s">
        <v>13450</v>
      </c>
      <c r="J5648" t="s">
        <v>101</v>
      </c>
      <c r="K5648" t="s">
        <v>167</v>
      </c>
      <c r="L5648">
        <v>108</v>
      </c>
      <c r="M5648" t="s">
        <v>23</v>
      </c>
      <c r="N5648" t="s">
        <v>13451</v>
      </c>
      <c r="O5648" t="s">
        <v>13452</v>
      </c>
    </row>
    <row r="5649" spans="1:15" x14ac:dyDescent="0.25">
      <c r="A5649" t="s">
        <v>13457</v>
      </c>
      <c r="B5649" t="s">
        <v>13121</v>
      </c>
      <c r="C5649">
        <v>1</v>
      </c>
      <c r="D5649" t="s">
        <v>13458</v>
      </c>
      <c r="E5649" t="s">
        <v>18</v>
      </c>
      <c r="F5649">
        <v>7</v>
      </c>
      <c r="G5649">
        <v>140118</v>
      </c>
      <c r="H5649">
        <v>118</v>
      </c>
      <c r="I5649" t="s">
        <v>1744</v>
      </c>
      <c r="K5649" t="s">
        <v>47</v>
      </c>
      <c r="L5649">
        <v>68</v>
      </c>
      <c r="M5649" t="s">
        <v>23</v>
      </c>
      <c r="N5649">
        <v>103.80054334003199</v>
      </c>
      <c r="O5649">
        <v>1.30717281236322</v>
      </c>
    </row>
    <row r="5650" spans="1:15" x14ac:dyDescent="0.25">
      <c r="A5650" t="s">
        <v>13459</v>
      </c>
      <c r="B5650" t="s">
        <v>13121</v>
      </c>
      <c r="C5650">
        <v>1</v>
      </c>
      <c r="D5650" t="s">
        <v>13460</v>
      </c>
      <c r="E5650" t="s">
        <v>18</v>
      </c>
      <c r="F5650">
        <v>7</v>
      </c>
      <c r="G5650">
        <v>140118</v>
      </c>
      <c r="H5650">
        <v>118</v>
      </c>
      <c r="I5650" t="s">
        <v>1744</v>
      </c>
      <c r="K5650" t="s">
        <v>47</v>
      </c>
      <c r="L5650">
        <v>69</v>
      </c>
      <c r="M5650" t="s">
        <v>23</v>
      </c>
      <c r="N5650">
        <v>103.80054334003199</v>
      </c>
      <c r="O5650">
        <v>1.30717281236322</v>
      </c>
    </row>
    <row r="5651" spans="1:15" x14ac:dyDescent="0.25">
      <c r="A5651" t="s">
        <v>13461</v>
      </c>
      <c r="B5651" t="s">
        <v>13121</v>
      </c>
      <c r="C5651">
        <v>1</v>
      </c>
      <c r="D5651" t="s">
        <v>13462</v>
      </c>
      <c r="E5651" t="s">
        <v>18</v>
      </c>
      <c r="F5651">
        <v>7</v>
      </c>
      <c r="G5651">
        <v>140118</v>
      </c>
      <c r="H5651">
        <v>118</v>
      </c>
      <c r="I5651" t="s">
        <v>1744</v>
      </c>
      <c r="K5651" t="s">
        <v>47</v>
      </c>
      <c r="L5651">
        <v>70</v>
      </c>
      <c r="M5651" t="s">
        <v>23</v>
      </c>
      <c r="N5651">
        <v>103.80054334003199</v>
      </c>
      <c r="O5651">
        <v>1.30717281236322</v>
      </c>
    </row>
    <row r="5652" spans="1:15" x14ac:dyDescent="0.25">
      <c r="A5652" t="s">
        <v>13463</v>
      </c>
      <c r="B5652" t="s">
        <v>13121</v>
      </c>
      <c r="C5652">
        <v>1</v>
      </c>
      <c r="D5652" t="s">
        <v>13464</v>
      </c>
      <c r="E5652" t="s">
        <v>18</v>
      </c>
      <c r="F5652">
        <v>7</v>
      </c>
      <c r="G5652">
        <v>140117</v>
      </c>
      <c r="H5652">
        <v>117</v>
      </c>
      <c r="I5652" t="s">
        <v>13465</v>
      </c>
      <c r="K5652" t="s">
        <v>47</v>
      </c>
      <c r="L5652">
        <v>1</v>
      </c>
      <c r="M5652" t="s">
        <v>23</v>
      </c>
      <c r="N5652">
        <v>103.799497347263</v>
      </c>
      <c r="O5652">
        <v>1.3067047897222199</v>
      </c>
    </row>
    <row r="5653" spans="1:15" x14ac:dyDescent="0.25">
      <c r="A5653" t="s">
        <v>13466</v>
      </c>
      <c r="B5653" t="s">
        <v>13121</v>
      </c>
      <c r="C5653">
        <v>1</v>
      </c>
      <c r="D5653" t="s">
        <v>13467</v>
      </c>
      <c r="E5653" t="s">
        <v>18</v>
      </c>
      <c r="F5653">
        <v>7</v>
      </c>
      <c r="G5653">
        <v>140117</v>
      </c>
      <c r="H5653">
        <v>117</v>
      </c>
      <c r="I5653" t="s">
        <v>13465</v>
      </c>
      <c r="K5653" t="s">
        <v>47</v>
      </c>
      <c r="L5653">
        <v>2</v>
      </c>
      <c r="M5653" t="s">
        <v>23</v>
      </c>
      <c r="N5653">
        <v>103.799497347263</v>
      </c>
      <c r="O5653">
        <v>1.3067047897222199</v>
      </c>
    </row>
    <row r="5654" spans="1:15" x14ac:dyDescent="0.25">
      <c r="A5654" t="s">
        <v>13468</v>
      </c>
      <c r="B5654" t="s">
        <v>13121</v>
      </c>
      <c r="C5654">
        <v>1</v>
      </c>
      <c r="D5654" t="s">
        <v>13469</v>
      </c>
      <c r="E5654" t="s">
        <v>18</v>
      </c>
      <c r="F5654">
        <v>7</v>
      </c>
      <c r="G5654">
        <v>140117</v>
      </c>
      <c r="H5654">
        <v>117</v>
      </c>
      <c r="I5654" t="s">
        <v>13465</v>
      </c>
      <c r="K5654" t="s">
        <v>47</v>
      </c>
      <c r="L5654">
        <v>3</v>
      </c>
      <c r="M5654" t="s">
        <v>23</v>
      </c>
      <c r="N5654">
        <v>103.799497347263</v>
      </c>
      <c r="O5654">
        <v>1.3067047897222199</v>
      </c>
    </row>
    <row r="5655" spans="1:15" x14ac:dyDescent="0.25">
      <c r="A5655" t="s">
        <v>13470</v>
      </c>
      <c r="B5655" t="s">
        <v>13121</v>
      </c>
      <c r="C5655">
        <v>1</v>
      </c>
      <c r="D5655" t="s">
        <v>13471</v>
      </c>
      <c r="E5655" t="s">
        <v>18</v>
      </c>
      <c r="F5655">
        <v>7</v>
      </c>
      <c r="G5655">
        <v>140117</v>
      </c>
      <c r="H5655">
        <v>117</v>
      </c>
      <c r="I5655" t="s">
        <v>13465</v>
      </c>
      <c r="K5655" t="s">
        <v>47</v>
      </c>
      <c r="L5655">
        <v>4</v>
      </c>
      <c r="M5655" t="s">
        <v>23</v>
      </c>
      <c r="N5655">
        <v>103.799497347263</v>
      </c>
      <c r="O5655">
        <v>1.3067047897222199</v>
      </c>
    </row>
    <row r="5656" spans="1:15" x14ac:dyDescent="0.25">
      <c r="A5656" t="s">
        <v>13472</v>
      </c>
      <c r="B5656" t="s">
        <v>13121</v>
      </c>
      <c r="C5656">
        <v>1</v>
      </c>
      <c r="D5656" t="s">
        <v>13473</v>
      </c>
      <c r="E5656" t="s">
        <v>18</v>
      </c>
      <c r="F5656">
        <v>7</v>
      </c>
      <c r="G5656">
        <v>140117</v>
      </c>
      <c r="H5656">
        <v>117</v>
      </c>
      <c r="I5656" t="s">
        <v>13465</v>
      </c>
      <c r="K5656" t="s">
        <v>47</v>
      </c>
      <c r="L5656">
        <v>5</v>
      </c>
      <c r="M5656" t="s">
        <v>23</v>
      </c>
      <c r="N5656">
        <v>103.799497347263</v>
      </c>
      <c r="O5656">
        <v>1.3067047897222199</v>
      </c>
    </row>
    <row r="5657" spans="1:15" x14ac:dyDescent="0.25">
      <c r="A5657" t="s">
        <v>13474</v>
      </c>
      <c r="B5657" t="s">
        <v>13121</v>
      </c>
      <c r="C5657">
        <v>1</v>
      </c>
      <c r="D5657" t="s">
        <v>13475</v>
      </c>
      <c r="E5657" t="s">
        <v>18</v>
      </c>
      <c r="F5657">
        <v>7</v>
      </c>
      <c r="G5657">
        <v>140117</v>
      </c>
      <c r="H5657">
        <v>117</v>
      </c>
      <c r="I5657" t="s">
        <v>13465</v>
      </c>
      <c r="K5657" t="s">
        <v>47</v>
      </c>
      <c r="L5657">
        <v>6</v>
      </c>
      <c r="M5657" t="s">
        <v>23</v>
      </c>
      <c r="N5657">
        <v>103.799497347263</v>
      </c>
      <c r="O5657">
        <v>1.3067047897222199</v>
      </c>
    </row>
    <row r="5658" spans="1:15" x14ac:dyDescent="0.25">
      <c r="A5658" t="s">
        <v>13476</v>
      </c>
      <c r="B5658" t="s">
        <v>13121</v>
      </c>
      <c r="C5658">
        <v>1</v>
      </c>
      <c r="D5658" t="s">
        <v>13477</v>
      </c>
      <c r="E5658" t="s">
        <v>18</v>
      </c>
      <c r="F5658">
        <v>7.4</v>
      </c>
      <c r="G5658">
        <v>390058</v>
      </c>
      <c r="H5658">
        <v>58</v>
      </c>
      <c r="I5658" t="s">
        <v>13478</v>
      </c>
      <c r="K5658" t="s">
        <v>47</v>
      </c>
      <c r="L5658">
        <v>30</v>
      </c>
      <c r="M5658" t="s">
        <v>23</v>
      </c>
      <c r="N5658">
        <v>103.888601004846</v>
      </c>
      <c r="O5658">
        <v>1.30706551991006</v>
      </c>
    </row>
    <row r="5659" spans="1:15" x14ac:dyDescent="0.25">
      <c r="A5659" t="s">
        <v>13479</v>
      </c>
      <c r="B5659" t="s">
        <v>13121</v>
      </c>
      <c r="C5659">
        <v>1</v>
      </c>
      <c r="D5659" t="s">
        <v>13480</v>
      </c>
      <c r="E5659" t="s">
        <v>18</v>
      </c>
      <c r="F5659">
        <v>7.4</v>
      </c>
      <c r="G5659">
        <v>390058</v>
      </c>
      <c r="H5659">
        <v>58</v>
      </c>
      <c r="I5659" t="s">
        <v>13478</v>
      </c>
      <c r="K5659" t="s">
        <v>47</v>
      </c>
      <c r="L5659">
        <v>31</v>
      </c>
      <c r="M5659" t="s">
        <v>23</v>
      </c>
      <c r="N5659">
        <v>103.888601004846</v>
      </c>
      <c r="O5659">
        <v>1.30706551991006</v>
      </c>
    </row>
    <row r="5660" spans="1:15" x14ac:dyDescent="0.25">
      <c r="A5660" t="s">
        <v>13481</v>
      </c>
      <c r="B5660" t="s">
        <v>13121</v>
      </c>
      <c r="C5660">
        <v>1</v>
      </c>
      <c r="D5660" t="s">
        <v>13482</v>
      </c>
      <c r="E5660" t="s">
        <v>18</v>
      </c>
      <c r="F5660">
        <v>7.4</v>
      </c>
      <c r="G5660">
        <v>390058</v>
      </c>
      <c r="H5660">
        <v>58</v>
      </c>
      <c r="I5660" t="s">
        <v>13478</v>
      </c>
      <c r="K5660" t="s">
        <v>47</v>
      </c>
      <c r="L5660">
        <v>32</v>
      </c>
      <c r="M5660" t="s">
        <v>23</v>
      </c>
      <c r="N5660">
        <v>103.888601004846</v>
      </c>
      <c r="O5660">
        <v>1.30706551991006</v>
      </c>
    </row>
    <row r="5661" spans="1:15" x14ac:dyDescent="0.25">
      <c r="A5661" t="s">
        <v>13483</v>
      </c>
      <c r="B5661" t="s">
        <v>13121</v>
      </c>
      <c r="C5661">
        <v>1</v>
      </c>
      <c r="D5661" t="s">
        <v>13484</v>
      </c>
      <c r="E5661" t="s">
        <v>18</v>
      </c>
      <c r="F5661">
        <v>7</v>
      </c>
      <c r="G5661">
        <v>143089</v>
      </c>
      <c r="H5661" t="s">
        <v>13485</v>
      </c>
      <c r="I5661" t="s">
        <v>779</v>
      </c>
      <c r="J5661" t="s">
        <v>13486</v>
      </c>
      <c r="K5661" t="s">
        <v>167</v>
      </c>
      <c r="L5661">
        <v>341</v>
      </c>
      <c r="M5661" t="s">
        <v>23</v>
      </c>
      <c r="N5661" t="s">
        <v>13487</v>
      </c>
      <c r="O5661" t="s">
        <v>13488</v>
      </c>
    </row>
    <row r="5662" spans="1:15" x14ac:dyDescent="0.25">
      <c r="A5662" t="s">
        <v>13489</v>
      </c>
      <c r="B5662" t="s">
        <v>13121</v>
      </c>
      <c r="C5662">
        <v>1</v>
      </c>
      <c r="D5662" t="s">
        <v>13490</v>
      </c>
      <c r="E5662" t="s">
        <v>18</v>
      </c>
      <c r="F5662">
        <v>7</v>
      </c>
      <c r="G5662">
        <v>143089</v>
      </c>
      <c r="H5662" t="s">
        <v>13485</v>
      </c>
      <c r="I5662" t="s">
        <v>779</v>
      </c>
      <c r="J5662" t="s">
        <v>13486</v>
      </c>
      <c r="K5662" t="s">
        <v>167</v>
      </c>
      <c r="L5662">
        <v>342</v>
      </c>
      <c r="M5662" t="s">
        <v>23</v>
      </c>
      <c r="N5662" t="s">
        <v>13487</v>
      </c>
      <c r="O5662" t="s">
        <v>13488</v>
      </c>
    </row>
    <row r="5663" spans="1:15" x14ac:dyDescent="0.25">
      <c r="A5663" t="s">
        <v>13491</v>
      </c>
      <c r="B5663" t="s">
        <v>13121</v>
      </c>
      <c r="C5663">
        <v>1</v>
      </c>
      <c r="D5663" t="s">
        <v>13492</v>
      </c>
      <c r="E5663" t="s">
        <v>18</v>
      </c>
      <c r="F5663">
        <v>7</v>
      </c>
      <c r="G5663">
        <v>143089</v>
      </c>
      <c r="H5663" t="s">
        <v>13485</v>
      </c>
      <c r="I5663" t="s">
        <v>779</v>
      </c>
      <c r="J5663" t="s">
        <v>13486</v>
      </c>
      <c r="K5663" t="s">
        <v>167</v>
      </c>
      <c r="L5663">
        <v>343</v>
      </c>
      <c r="M5663" t="s">
        <v>23</v>
      </c>
      <c r="N5663" t="s">
        <v>13487</v>
      </c>
      <c r="O5663" t="s">
        <v>13488</v>
      </c>
    </row>
    <row r="5664" spans="1:15" x14ac:dyDescent="0.25">
      <c r="A5664" t="s">
        <v>13493</v>
      </c>
      <c r="B5664" t="s">
        <v>13121</v>
      </c>
      <c r="C5664">
        <v>1</v>
      </c>
      <c r="D5664" t="s">
        <v>13494</v>
      </c>
      <c r="E5664" t="s">
        <v>18</v>
      </c>
      <c r="F5664">
        <v>7</v>
      </c>
      <c r="G5664">
        <v>160003</v>
      </c>
      <c r="H5664">
        <v>3</v>
      </c>
      <c r="I5664" t="s">
        <v>13495</v>
      </c>
      <c r="K5664" t="s">
        <v>47</v>
      </c>
      <c r="L5664">
        <v>275</v>
      </c>
      <c r="M5664" t="s">
        <v>23</v>
      </c>
      <c r="N5664">
        <v>103.827409049688</v>
      </c>
      <c r="O5664">
        <v>1.2919937730661</v>
      </c>
    </row>
    <row r="5665" spans="1:15" x14ac:dyDescent="0.25">
      <c r="A5665" t="s">
        <v>13496</v>
      </c>
      <c r="B5665" t="s">
        <v>13121</v>
      </c>
      <c r="C5665">
        <v>1</v>
      </c>
      <c r="D5665" t="s">
        <v>13497</v>
      </c>
      <c r="E5665" t="s">
        <v>18</v>
      </c>
      <c r="F5665">
        <v>7</v>
      </c>
      <c r="G5665">
        <v>160003</v>
      </c>
      <c r="H5665">
        <v>3</v>
      </c>
      <c r="I5665" t="s">
        <v>13495</v>
      </c>
      <c r="K5665" t="s">
        <v>47</v>
      </c>
      <c r="L5665">
        <v>276</v>
      </c>
      <c r="M5665" t="s">
        <v>23</v>
      </c>
      <c r="N5665">
        <v>103.827409049688</v>
      </c>
      <c r="O5665">
        <v>1.2919937730661</v>
      </c>
    </row>
    <row r="5666" spans="1:15" x14ac:dyDescent="0.25">
      <c r="A5666" t="s">
        <v>13498</v>
      </c>
      <c r="B5666" t="s">
        <v>13121</v>
      </c>
      <c r="C5666">
        <v>1</v>
      </c>
      <c r="D5666" t="s">
        <v>13499</v>
      </c>
      <c r="E5666" t="s">
        <v>18</v>
      </c>
      <c r="F5666">
        <v>7</v>
      </c>
      <c r="G5666">
        <v>160003</v>
      </c>
      <c r="H5666">
        <v>3</v>
      </c>
      <c r="I5666" t="s">
        <v>13495</v>
      </c>
      <c r="K5666" t="s">
        <v>47</v>
      </c>
      <c r="L5666">
        <v>277</v>
      </c>
      <c r="M5666" t="s">
        <v>23</v>
      </c>
      <c r="N5666">
        <v>103.827409049688</v>
      </c>
      <c r="O5666">
        <v>1.2919937730661</v>
      </c>
    </row>
    <row r="5667" spans="1:15" x14ac:dyDescent="0.25">
      <c r="A5667" t="s">
        <v>13500</v>
      </c>
      <c r="B5667" t="s">
        <v>13121</v>
      </c>
      <c r="C5667">
        <v>1</v>
      </c>
      <c r="D5667" t="s">
        <v>13501</v>
      </c>
      <c r="E5667" t="s">
        <v>18</v>
      </c>
      <c r="F5667">
        <v>7</v>
      </c>
      <c r="G5667">
        <v>100110</v>
      </c>
      <c r="H5667">
        <v>110</v>
      </c>
      <c r="I5667" t="s">
        <v>1500</v>
      </c>
      <c r="J5667" t="s">
        <v>1501</v>
      </c>
      <c r="K5667" t="s">
        <v>47</v>
      </c>
      <c r="L5667">
        <v>66</v>
      </c>
      <c r="M5667" t="s">
        <v>23</v>
      </c>
      <c r="N5667" t="s">
        <v>13502</v>
      </c>
      <c r="O5667" t="s">
        <v>13503</v>
      </c>
    </row>
    <row r="5668" spans="1:15" x14ac:dyDescent="0.25">
      <c r="A5668" t="s">
        <v>13504</v>
      </c>
      <c r="B5668" t="s">
        <v>13121</v>
      </c>
      <c r="C5668">
        <v>1</v>
      </c>
      <c r="D5668" t="s">
        <v>13505</v>
      </c>
      <c r="E5668" t="s">
        <v>18</v>
      </c>
      <c r="F5668">
        <v>7</v>
      </c>
      <c r="G5668">
        <v>100110</v>
      </c>
      <c r="H5668">
        <v>110</v>
      </c>
      <c r="I5668" t="s">
        <v>1500</v>
      </c>
      <c r="J5668" t="s">
        <v>1501</v>
      </c>
      <c r="K5668" t="s">
        <v>47</v>
      </c>
      <c r="L5668">
        <v>67</v>
      </c>
      <c r="M5668" t="s">
        <v>23</v>
      </c>
      <c r="N5668" t="s">
        <v>13502</v>
      </c>
      <c r="O5668" t="s">
        <v>13503</v>
      </c>
    </row>
    <row r="5669" spans="1:15" x14ac:dyDescent="0.25">
      <c r="A5669" t="s">
        <v>13506</v>
      </c>
      <c r="B5669" t="s">
        <v>13121</v>
      </c>
      <c r="C5669">
        <v>1</v>
      </c>
      <c r="D5669" t="s">
        <v>13507</v>
      </c>
      <c r="E5669" t="s">
        <v>18</v>
      </c>
      <c r="F5669">
        <v>7</v>
      </c>
      <c r="G5669">
        <v>100110</v>
      </c>
      <c r="H5669">
        <v>110</v>
      </c>
      <c r="I5669" t="s">
        <v>1500</v>
      </c>
      <c r="J5669" t="s">
        <v>1501</v>
      </c>
      <c r="K5669" t="s">
        <v>47</v>
      </c>
      <c r="L5669">
        <v>68</v>
      </c>
      <c r="M5669" t="s">
        <v>23</v>
      </c>
      <c r="N5669" t="s">
        <v>13502</v>
      </c>
      <c r="O5669" t="s">
        <v>13503</v>
      </c>
    </row>
    <row r="5670" spans="1:15" x14ac:dyDescent="0.25">
      <c r="A5670" t="s">
        <v>13508</v>
      </c>
      <c r="B5670" t="s">
        <v>13121</v>
      </c>
      <c r="C5670">
        <v>1</v>
      </c>
      <c r="D5670" t="s">
        <v>13509</v>
      </c>
      <c r="E5670" t="s">
        <v>18</v>
      </c>
      <c r="F5670">
        <v>7</v>
      </c>
      <c r="G5670">
        <v>131002</v>
      </c>
      <c r="H5670" t="s">
        <v>3651</v>
      </c>
      <c r="I5670" t="s">
        <v>2691</v>
      </c>
      <c r="J5670" t="s">
        <v>13510</v>
      </c>
      <c r="K5670" t="s">
        <v>167</v>
      </c>
      <c r="L5670">
        <v>112</v>
      </c>
      <c r="M5670" t="s">
        <v>23</v>
      </c>
      <c r="N5670" t="s">
        <v>13511</v>
      </c>
      <c r="O5670" t="s">
        <v>13512</v>
      </c>
    </row>
    <row r="5671" spans="1:15" x14ac:dyDescent="0.25">
      <c r="A5671" t="s">
        <v>13513</v>
      </c>
      <c r="B5671" t="s">
        <v>13121</v>
      </c>
      <c r="C5671">
        <v>1</v>
      </c>
      <c r="D5671" t="s">
        <v>13514</v>
      </c>
      <c r="E5671" t="s">
        <v>18</v>
      </c>
      <c r="F5671">
        <v>7</v>
      </c>
      <c r="G5671">
        <v>131002</v>
      </c>
      <c r="H5671" t="s">
        <v>3651</v>
      </c>
      <c r="I5671" t="s">
        <v>2691</v>
      </c>
      <c r="J5671" t="s">
        <v>13510</v>
      </c>
      <c r="K5671" t="s">
        <v>167</v>
      </c>
      <c r="L5671">
        <v>113</v>
      </c>
      <c r="M5671" t="s">
        <v>23</v>
      </c>
      <c r="N5671" t="s">
        <v>13511</v>
      </c>
      <c r="O5671" t="s">
        <v>13512</v>
      </c>
    </row>
    <row r="5672" spans="1:15" x14ac:dyDescent="0.25">
      <c r="A5672" t="s">
        <v>13515</v>
      </c>
      <c r="B5672" t="s">
        <v>13121</v>
      </c>
      <c r="C5672">
        <v>1</v>
      </c>
      <c r="D5672" t="s">
        <v>13516</v>
      </c>
      <c r="E5672" t="s">
        <v>18</v>
      </c>
      <c r="F5672">
        <v>7</v>
      </c>
      <c r="G5672">
        <v>131002</v>
      </c>
      <c r="H5672" t="s">
        <v>3651</v>
      </c>
      <c r="I5672" t="s">
        <v>2691</v>
      </c>
      <c r="J5672" t="s">
        <v>13510</v>
      </c>
      <c r="K5672" t="s">
        <v>167</v>
      </c>
      <c r="L5672">
        <v>114</v>
      </c>
      <c r="M5672" t="s">
        <v>23</v>
      </c>
      <c r="N5672" t="s">
        <v>13511</v>
      </c>
      <c r="O5672" t="s">
        <v>13512</v>
      </c>
    </row>
    <row r="5673" spans="1:15" x14ac:dyDescent="0.25">
      <c r="A5673" t="s">
        <v>13517</v>
      </c>
      <c r="B5673" t="s">
        <v>13121</v>
      </c>
      <c r="C5673">
        <v>1</v>
      </c>
      <c r="D5673" t="s">
        <v>13518</v>
      </c>
      <c r="E5673" t="s">
        <v>18</v>
      </c>
      <c r="F5673">
        <v>7</v>
      </c>
      <c r="G5673">
        <v>511614</v>
      </c>
      <c r="H5673" t="s">
        <v>13519</v>
      </c>
      <c r="I5673" t="s">
        <v>5999</v>
      </c>
      <c r="J5673" t="s">
        <v>101</v>
      </c>
      <c r="K5673" t="s">
        <v>167</v>
      </c>
      <c r="L5673">
        <v>181</v>
      </c>
      <c r="M5673" t="s">
        <v>23</v>
      </c>
      <c r="N5673" t="s">
        <v>13520</v>
      </c>
      <c r="O5673" t="s">
        <v>13521</v>
      </c>
    </row>
    <row r="5674" spans="1:15" x14ac:dyDescent="0.25">
      <c r="A5674" t="s">
        <v>13522</v>
      </c>
      <c r="B5674" t="s">
        <v>13121</v>
      </c>
      <c r="C5674">
        <v>1</v>
      </c>
      <c r="D5674" t="s">
        <v>13523</v>
      </c>
      <c r="E5674" t="s">
        <v>18</v>
      </c>
      <c r="F5674">
        <v>7</v>
      </c>
      <c r="G5674">
        <v>511614</v>
      </c>
      <c r="H5674" t="s">
        <v>13519</v>
      </c>
      <c r="I5674" t="s">
        <v>5999</v>
      </c>
      <c r="J5674" t="s">
        <v>101</v>
      </c>
      <c r="K5674" t="s">
        <v>167</v>
      </c>
      <c r="L5674">
        <v>182</v>
      </c>
      <c r="M5674" t="s">
        <v>23</v>
      </c>
      <c r="N5674" t="s">
        <v>13520</v>
      </c>
      <c r="O5674" t="s">
        <v>13521</v>
      </c>
    </row>
    <row r="5675" spans="1:15" x14ac:dyDescent="0.25">
      <c r="A5675" t="s">
        <v>13524</v>
      </c>
      <c r="B5675" t="s">
        <v>13121</v>
      </c>
      <c r="C5675">
        <v>1</v>
      </c>
      <c r="D5675" t="s">
        <v>13525</v>
      </c>
      <c r="E5675" t="s">
        <v>18</v>
      </c>
      <c r="F5675">
        <v>7</v>
      </c>
      <c r="G5675">
        <v>511614</v>
      </c>
      <c r="H5675" t="s">
        <v>13519</v>
      </c>
      <c r="I5675" t="s">
        <v>5999</v>
      </c>
      <c r="J5675" t="s">
        <v>101</v>
      </c>
      <c r="K5675" t="s">
        <v>167</v>
      </c>
      <c r="L5675">
        <v>183</v>
      </c>
      <c r="M5675" t="s">
        <v>23</v>
      </c>
      <c r="N5675" t="s">
        <v>13520</v>
      </c>
      <c r="O5675" t="s">
        <v>13521</v>
      </c>
    </row>
    <row r="5676" spans="1:15" x14ac:dyDescent="0.25">
      <c r="A5676" t="s">
        <v>13526</v>
      </c>
      <c r="B5676" t="s">
        <v>13121</v>
      </c>
      <c r="C5676">
        <v>1</v>
      </c>
      <c r="D5676" t="s">
        <v>13527</v>
      </c>
      <c r="E5676" t="s">
        <v>18</v>
      </c>
      <c r="F5676">
        <v>7.4</v>
      </c>
      <c r="G5676">
        <v>400413</v>
      </c>
      <c r="H5676">
        <v>413</v>
      </c>
      <c r="I5676" t="s">
        <v>13528</v>
      </c>
      <c r="K5676" t="s">
        <v>47</v>
      </c>
      <c r="L5676">
        <v>17</v>
      </c>
      <c r="M5676" t="s">
        <v>23</v>
      </c>
      <c r="N5676">
        <v>103.89837967178801</v>
      </c>
      <c r="O5676">
        <v>1.31884646728076</v>
      </c>
    </row>
    <row r="5677" spans="1:15" x14ac:dyDescent="0.25">
      <c r="A5677" t="s">
        <v>13529</v>
      </c>
      <c r="B5677" t="s">
        <v>13121</v>
      </c>
      <c r="C5677">
        <v>1</v>
      </c>
      <c r="D5677" t="s">
        <v>13530</v>
      </c>
      <c r="E5677" t="s">
        <v>18</v>
      </c>
      <c r="F5677">
        <v>7.4</v>
      </c>
      <c r="G5677">
        <v>400413</v>
      </c>
      <c r="H5677">
        <v>413</v>
      </c>
      <c r="I5677" t="s">
        <v>13528</v>
      </c>
      <c r="K5677" t="s">
        <v>47</v>
      </c>
      <c r="L5677">
        <v>18</v>
      </c>
      <c r="M5677" t="s">
        <v>23</v>
      </c>
      <c r="N5677">
        <v>103.89837967178801</v>
      </c>
      <c r="O5677">
        <v>1.31884646728076</v>
      </c>
    </row>
    <row r="5678" spans="1:15" x14ac:dyDescent="0.25">
      <c r="A5678" t="s">
        <v>13531</v>
      </c>
      <c r="B5678" t="s">
        <v>13121</v>
      </c>
      <c r="C5678">
        <v>1</v>
      </c>
      <c r="D5678" t="s">
        <v>13532</v>
      </c>
      <c r="E5678" t="s">
        <v>18</v>
      </c>
      <c r="F5678">
        <v>7.4</v>
      </c>
      <c r="G5678">
        <v>400413</v>
      </c>
      <c r="H5678">
        <v>413</v>
      </c>
      <c r="I5678" t="s">
        <v>13528</v>
      </c>
      <c r="K5678" t="s">
        <v>47</v>
      </c>
      <c r="L5678">
        <v>19</v>
      </c>
      <c r="M5678" t="s">
        <v>23</v>
      </c>
      <c r="N5678">
        <v>103.89837967178801</v>
      </c>
      <c r="O5678">
        <v>1.31884646728076</v>
      </c>
    </row>
    <row r="5679" spans="1:15" x14ac:dyDescent="0.25">
      <c r="A5679" t="s">
        <v>13533</v>
      </c>
      <c r="B5679" t="s">
        <v>13121</v>
      </c>
      <c r="C5679">
        <v>1</v>
      </c>
      <c r="D5679" t="s">
        <v>13534</v>
      </c>
      <c r="E5679" t="s">
        <v>18</v>
      </c>
      <c r="F5679">
        <v>7</v>
      </c>
      <c r="G5679">
        <v>670425</v>
      </c>
      <c r="H5679">
        <v>425</v>
      </c>
      <c r="I5679" t="s">
        <v>3044</v>
      </c>
      <c r="K5679" t="s">
        <v>47</v>
      </c>
      <c r="L5679">
        <v>195</v>
      </c>
      <c r="M5679" t="s">
        <v>23</v>
      </c>
      <c r="N5679">
        <v>103.769781679334</v>
      </c>
      <c r="O5679" t="s">
        <v>13535</v>
      </c>
    </row>
    <row r="5680" spans="1:15" x14ac:dyDescent="0.25">
      <c r="A5680" t="s">
        <v>13536</v>
      </c>
      <c r="B5680" t="s">
        <v>13121</v>
      </c>
      <c r="C5680">
        <v>1</v>
      </c>
      <c r="D5680" t="s">
        <v>13537</v>
      </c>
      <c r="E5680" t="s">
        <v>18</v>
      </c>
      <c r="F5680">
        <v>7</v>
      </c>
      <c r="G5680">
        <v>670425</v>
      </c>
      <c r="H5680">
        <v>425</v>
      </c>
      <c r="I5680" t="s">
        <v>3044</v>
      </c>
      <c r="K5680" t="s">
        <v>47</v>
      </c>
      <c r="L5680">
        <v>196</v>
      </c>
      <c r="M5680" t="s">
        <v>23</v>
      </c>
      <c r="N5680">
        <v>103.769781679334</v>
      </c>
      <c r="O5680" t="s">
        <v>13535</v>
      </c>
    </row>
    <row r="5681" spans="1:15" x14ac:dyDescent="0.25">
      <c r="A5681" t="s">
        <v>13538</v>
      </c>
      <c r="B5681" t="s">
        <v>13121</v>
      </c>
      <c r="C5681">
        <v>1</v>
      </c>
      <c r="D5681" t="s">
        <v>13539</v>
      </c>
      <c r="E5681" t="s">
        <v>18</v>
      </c>
      <c r="F5681">
        <v>7</v>
      </c>
      <c r="G5681">
        <v>670425</v>
      </c>
      <c r="H5681">
        <v>425</v>
      </c>
      <c r="I5681" t="s">
        <v>3044</v>
      </c>
      <c r="K5681" t="s">
        <v>47</v>
      </c>
      <c r="L5681">
        <v>197</v>
      </c>
      <c r="M5681" t="s">
        <v>23</v>
      </c>
      <c r="N5681">
        <v>103.769781679334</v>
      </c>
      <c r="O5681" t="s">
        <v>13535</v>
      </c>
    </row>
    <row r="5682" spans="1:15" x14ac:dyDescent="0.25">
      <c r="A5682" t="s">
        <v>13540</v>
      </c>
      <c r="B5682" t="s">
        <v>13121</v>
      </c>
      <c r="C5682">
        <v>1</v>
      </c>
      <c r="D5682" t="s">
        <v>13541</v>
      </c>
      <c r="E5682" t="s">
        <v>18</v>
      </c>
      <c r="F5682">
        <v>7</v>
      </c>
      <c r="G5682">
        <v>670425</v>
      </c>
      <c r="H5682">
        <v>425</v>
      </c>
      <c r="I5682" t="s">
        <v>3044</v>
      </c>
      <c r="K5682" t="s">
        <v>47</v>
      </c>
      <c r="L5682">
        <v>198</v>
      </c>
      <c r="M5682" t="s">
        <v>23</v>
      </c>
      <c r="N5682">
        <v>103.769781679334</v>
      </c>
      <c r="O5682" t="s">
        <v>13535</v>
      </c>
    </row>
    <row r="5683" spans="1:15" x14ac:dyDescent="0.25">
      <c r="A5683" t="s">
        <v>13542</v>
      </c>
      <c r="B5683" t="s">
        <v>13121</v>
      </c>
      <c r="C5683">
        <v>1</v>
      </c>
      <c r="D5683" t="s">
        <v>13543</v>
      </c>
      <c r="E5683" t="s">
        <v>18</v>
      </c>
      <c r="F5683">
        <v>7</v>
      </c>
      <c r="G5683">
        <v>670425</v>
      </c>
      <c r="H5683">
        <v>425</v>
      </c>
      <c r="I5683" t="s">
        <v>3044</v>
      </c>
      <c r="K5683" t="s">
        <v>47</v>
      </c>
      <c r="L5683">
        <v>199</v>
      </c>
      <c r="M5683" t="s">
        <v>23</v>
      </c>
      <c r="N5683">
        <v>103.769781679334</v>
      </c>
      <c r="O5683" t="s">
        <v>13535</v>
      </c>
    </row>
    <row r="5684" spans="1:15" x14ac:dyDescent="0.25">
      <c r="A5684" t="s">
        <v>13544</v>
      </c>
      <c r="B5684" t="s">
        <v>13121</v>
      </c>
      <c r="C5684">
        <v>1</v>
      </c>
      <c r="D5684" t="s">
        <v>13545</v>
      </c>
      <c r="E5684" t="s">
        <v>18</v>
      </c>
      <c r="F5684">
        <v>7</v>
      </c>
      <c r="G5684">
        <v>670425</v>
      </c>
      <c r="H5684">
        <v>425</v>
      </c>
      <c r="I5684" t="s">
        <v>3044</v>
      </c>
      <c r="K5684" t="s">
        <v>47</v>
      </c>
      <c r="L5684">
        <v>200</v>
      </c>
      <c r="M5684" t="s">
        <v>23</v>
      </c>
      <c r="N5684">
        <v>103.769781679334</v>
      </c>
      <c r="O5684" t="s">
        <v>13535</v>
      </c>
    </row>
    <row r="5685" spans="1:15" x14ac:dyDescent="0.25">
      <c r="A5685" t="s">
        <v>13546</v>
      </c>
      <c r="B5685" t="s">
        <v>13121</v>
      </c>
      <c r="C5685">
        <v>1</v>
      </c>
      <c r="D5685" t="s">
        <v>13547</v>
      </c>
      <c r="E5685" t="s">
        <v>18</v>
      </c>
      <c r="F5685">
        <v>7</v>
      </c>
      <c r="G5685">
        <v>330057</v>
      </c>
      <c r="H5685">
        <v>57</v>
      </c>
      <c r="I5685" t="s">
        <v>1863</v>
      </c>
      <c r="J5685" t="s">
        <v>1682</v>
      </c>
      <c r="K5685" t="s">
        <v>47</v>
      </c>
      <c r="L5685">
        <v>238</v>
      </c>
      <c r="M5685" t="s">
        <v>23</v>
      </c>
      <c r="N5685" t="s">
        <v>13548</v>
      </c>
      <c r="O5685" t="s">
        <v>13549</v>
      </c>
    </row>
    <row r="5686" spans="1:15" x14ac:dyDescent="0.25">
      <c r="A5686" t="s">
        <v>13550</v>
      </c>
      <c r="B5686" t="s">
        <v>13121</v>
      </c>
      <c r="C5686">
        <v>1</v>
      </c>
      <c r="D5686" t="s">
        <v>13551</v>
      </c>
      <c r="E5686" t="s">
        <v>18</v>
      </c>
      <c r="F5686">
        <v>7</v>
      </c>
      <c r="G5686">
        <v>330057</v>
      </c>
      <c r="H5686">
        <v>57</v>
      </c>
      <c r="I5686" t="s">
        <v>1863</v>
      </c>
      <c r="J5686" t="s">
        <v>1682</v>
      </c>
      <c r="K5686" t="s">
        <v>47</v>
      </c>
      <c r="L5686">
        <v>239</v>
      </c>
      <c r="M5686" t="s">
        <v>23</v>
      </c>
      <c r="N5686" t="s">
        <v>13548</v>
      </c>
      <c r="O5686" t="s">
        <v>13549</v>
      </c>
    </row>
    <row r="5687" spans="1:15" x14ac:dyDescent="0.25">
      <c r="A5687" t="s">
        <v>13552</v>
      </c>
      <c r="B5687" t="s">
        <v>13121</v>
      </c>
      <c r="C5687">
        <v>1</v>
      </c>
      <c r="D5687" t="s">
        <v>13553</v>
      </c>
      <c r="E5687" t="s">
        <v>18</v>
      </c>
      <c r="F5687">
        <v>7</v>
      </c>
      <c r="G5687">
        <v>330057</v>
      </c>
      <c r="H5687">
        <v>57</v>
      </c>
      <c r="I5687" t="s">
        <v>1863</v>
      </c>
      <c r="J5687" t="s">
        <v>1682</v>
      </c>
      <c r="K5687" t="s">
        <v>47</v>
      </c>
      <c r="L5687">
        <v>240</v>
      </c>
      <c r="M5687" t="s">
        <v>23</v>
      </c>
      <c r="N5687" t="s">
        <v>13548</v>
      </c>
      <c r="O5687" t="s">
        <v>13549</v>
      </c>
    </row>
    <row r="5688" spans="1:15" x14ac:dyDescent="0.25">
      <c r="A5688" t="s">
        <v>13554</v>
      </c>
      <c r="B5688" t="s">
        <v>13121</v>
      </c>
      <c r="C5688">
        <v>1</v>
      </c>
      <c r="D5688" t="s">
        <v>13555</v>
      </c>
      <c r="E5688" t="s">
        <v>18</v>
      </c>
      <c r="F5688">
        <v>7.4</v>
      </c>
      <c r="G5688">
        <v>380134</v>
      </c>
      <c r="H5688">
        <v>134</v>
      </c>
      <c r="I5688" t="s">
        <v>12739</v>
      </c>
      <c r="J5688" t="s">
        <v>13556</v>
      </c>
      <c r="K5688" t="s">
        <v>47</v>
      </c>
      <c r="L5688">
        <v>244</v>
      </c>
      <c r="M5688" t="s">
        <v>23</v>
      </c>
      <c r="N5688" t="s">
        <v>13557</v>
      </c>
      <c r="O5688" t="s">
        <v>13558</v>
      </c>
    </row>
    <row r="5689" spans="1:15" x14ac:dyDescent="0.25">
      <c r="A5689" t="s">
        <v>13559</v>
      </c>
      <c r="B5689" t="s">
        <v>13121</v>
      </c>
      <c r="C5689">
        <v>1</v>
      </c>
      <c r="D5689" t="s">
        <v>13560</v>
      </c>
      <c r="E5689" t="s">
        <v>18</v>
      </c>
      <c r="F5689">
        <v>7.4</v>
      </c>
      <c r="G5689">
        <v>380134</v>
      </c>
      <c r="H5689">
        <v>134</v>
      </c>
      <c r="I5689" t="s">
        <v>12739</v>
      </c>
      <c r="J5689" t="s">
        <v>13556</v>
      </c>
      <c r="K5689" t="s">
        <v>47</v>
      </c>
      <c r="L5689">
        <v>245</v>
      </c>
      <c r="M5689" t="s">
        <v>23</v>
      </c>
      <c r="N5689" t="s">
        <v>13557</v>
      </c>
      <c r="O5689" t="s">
        <v>13558</v>
      </c>
    </row>
    <row r="5690" spans="1:15" x14ac:dyDescent="0.25">
      <c r="A5690" t="s">
        <v>13561</v>
      </c>
      <c r="B5690" t="s">
        <v>13121</v>
      </c>
      <c r="C5690">
        <v>1</v>
      </c>
      <c r="D5690" t="s">
        <v>13562</v>
      </c>
      <c r="E5690" t="s">
        <v>18</v>
      </c>
      <c r="F5690">
        <v>7.4</v>
      </c>
      <c r="G5690">
        <v>380134</v>
      </c>
      <c r="H5690">
        <v>134</v>
      </c>
      <c r="I5690" t="s">
        <v>12739</v>
      </c>
      <c r="J5690" t="s">
        <v>13556</v>
      </c>
      <c r="K5690" t="s">
        <v>47</v>
      </c>
      <c r="L5690">
        <v>246</v>
      </c>
      <c r="M5690" t="s">
        <v>23</v>
      </c>
      <c r="N5690" t="s">
        <v>13557</v>
      </c>
      <c r="O5690" t="s">
        <v>13558</v>
      </c>
    </row>
    <row r="5691" spans="1:15" x14ac:dyDescent="0.25">
      <c r="A5691" t="s">
        <v>13563</v>
      </c>
      <c r="B5691" t="s">
        <v>13121</v>
      </c>
      <c r="C5691">
        <v>1</v>
      </c>
      <c r="D5691" t="s">
        <v>13564</v>
      </c>
      <c r="E5691" t="s">
        <v>18</v>
      </c>
      <c r="F5691">
        <v>7.4</v>
      </c>
      <c r="G5691">
        <v>380122</v>
      </c>
      <c r="H5691">
        <v>122</v>
      </c>
      <c r="I5691" t="s">
        <v>13565</v>
      </c>
      <c r="K5691" t="s">
        <v>47</v>
      </c>
      <c r="L5691">
        <v>185</v>
      </c>
      <c r="M5691" t="s">
        <v>23</v>
      </c>
      <c r="N5691">
        <v>103.884839403283</v>
      </c>
      <c r="O5691">
        <v>1.31794542178384</v>
      </c>
    </row>
    <row r="5692" spans="1:15" x14ac:dyDescent="0.25">
      <c r="A5692" t="s">
        <v>13566</v>
      </c>
      <c r="B5692" t="s">
        <v>13121</v>
      </c>
      <c r="C5692">
        <v>1</v>
      </c>
      <c r="D5692" t="s">
        <v>13567</v>
      </c>
      <c r="E5692" t="s">
        <v>18</v>
      </c>
      <c r="F5692">
        <v>7.4</v>
      </c>
      <c r="G5692">
        <v>380122</v>
      </c>
      <c r="H5692">
        <v>122</v>
      </c>
      <c r="I5692" t="s">
        <v>13565</v>
      </c>
      <c r="K5692" t="s">
        <v>47</v>
      </c>
      <c r="L5692">
        <v>186</v>
      </c>
      <c r="M5692" t="s">
        <v>23</v>
      </c>
      <c r="N5692">
        <v>103.884839403283</v>
      </c>
      <c r="O5692">
        <v>1.31794542178384</v>
      </c>
    </row>
    <row r="5693" spans="1:15" x14ac:dyDescent="0.25">
      <c r="A5693" t="s">
        <v>13568</v>
      </c>
      <c r="B5693" t="s">
        <v>13121</v>
      </c>
      <c r="C5693">
        <v>1</v>
      </c>
      <c r="D5693" t="s">
        <v>13569</v>
      </c>
      <c r="E5693" t="s">
        <v>18</v>
      </c>
      <c r="F5693">
        <v>7.4</v>
      </c>
      <c r="G5693">
        <v>380122</v>
      </c>
      <c r="H5693">
        <v>122</v>
      </c>
      <c r="I5693" t="s">
        <v>13565</v>
      </c>
      <c r="K5693" t="s">
        <v>47</v>
      </c>
      <c r="L5693">
        <v>187</v>
      </c>
      <c r="M5693" t="s">
        <v>23</v>
      </c>
      <c r="N5693">
        <v>103.884839403283</v>
      </c>
      <c r="O5693">
        <v>1.31794542178384</v>
      </c>
    </row>
    <row r="5694" spans="1:15" x14ac:dyDescent="0.25">
      <c r="A5694" t="s">
        <v>13570</v>
      </c>
      <c r="B5694" t="s">
        <v>13121</v>
      </c>
      <c r="C5694">
        <v>1</v>
      </c>
      <c r="D5694" t="s">
        <v>13571</v>
      </c>
      <c r="E5694" t="s">
        <v>18</v>
      </c>
      <c r="F5694">
        <v>7</v>
      </c>
      <c r="G5694">
        <v>402002</v>
      </c>
      <c r="H5694">
        <v>2</v>
      </c>
      <c r="I5694" t="s">
        <v>13572</v>
      </c>
      <c r="J5694" t="s">
        <v>13573</v>
      </c>
      <c r="K5694" t="s">
        <v>167</v>
      </c>
      <c r="L5694">
        <v>177</v>
      </c>
      <c r="M5694" t="s">
        <v>23</v>
      </c>
      <c r="N5694" t="s">
        <v>13574</v>
      </c>
      <c r="O5694" t="s">
        <v>13575</v>
      </c>
    </row>
    <row r="5695" spans="1:15" x14ac:dyDescent="0.25">
      <c r="A5695" t="s">
        <v>13576</v>
      </c>
      <c r="B5695" t="s">
        <v>13121</v>
      </c>
      <c r="C5695">
        <v>1</v>
      </c>
      <c r="D5695" t="s">
        <v>13577</v>
      </c>
      <c r="E5695" t="s">
        <v>18</v>
      </c>
      <c r="F5695">
        <v>7</v>
      </c>
      <c r="G5695">
        <v>402002</v>
      </c>
      <c r="H5695">
        <v>2</v>
      </c>
      <c r="I5695" t="s">
        <v>13572</v>
      </c>
      <c r="J5695" t="s">
        <v>13573</v>
      </c>
      <c r="K5695" t="s">
        <v>167</v>
      </c>
      <c r="L5695">
        <v>178</v>
      </c>
      <c r="M5695" t="s">
        <v>23</v>
      </c>
      <c r="N5695" t="s">
        <v>13574</v>
      </c>
      <c r="O5695" t="s">
        <v>13575</v>
      </c>
    </row>
    <row r="5696" spans="1:15" x14ac:dyDescent="0.25">
      <c r="A5696" t="s">
        <v>13578</v>
      </c>
      <c r="B5696" t="s">
        <v>13121</v>
      </c>
      <c r="C5696">
        <v>1</v>
      </c>
      <c r="D5696" t="s">
        <v>13579</v>
      </c>
      <c r="E5696" t="s">
        <v>18</v>
      </c>
      <c r="F5696">
        <v>7</v>
      </c>
      <c r="G5696">
        <v>402002</v>
      </c>
      <c r="H5696">
        <v>2</v>
      </c>
      <c r="I5696" t="s">
        <v>13572</v>
      </c>
      <c r="J5696" t="s">
        <v>13573</v>
      </c>
      <c r="K5696" t="s">
        <v>167</v>
      </c>
      <c r="L5696">
        <v>179</v>
      </c>
      <c r="M5696" t="s">
        <v>23</v>
      </c>
      <c r="N5696" t="s">
        <v>13574</v>
      </c>
      <c r="O5696" t="s">
        <v>13575</v>
      </c>
    </row>
    <row r="5697" spans="1:15" x14ac:dyDescent="0.25">
      <c r="A5697" t="s">
        <v>13580</v>
      </c>
      <c r="B5697" t="s">
        <v>13121</v>
      </c>
      <c r="C5697">
        <v>1</v>
      </c>
      <c r="D5697" t="s">
        <v>13581</v>
      </c>
      <c r="E5697" t="s">
        <v>18</v>
      </c>
      <c r="F5697">
        <v>7</v>
      </c>
      <c r="G5697">
        <v>272016</v>
      </c>
      <c r="H5697" t="s">
        <v>1127</v>
      </c>
      <c r="I5697" t="s">
        <v>3353</v>
      </c>
      <c r="J5697" t="s">
        <v>101</v>
      </c>
      <c r="K5697" t="s">
        <v>227</v>
      </c>
      <c r="L5697">
        <v>148</v>
      </c>
      <c r="M5697" t="s">
        <v>23</v>
      </c>
      <c r="N5697" t="s">
        <v>13582</v>
      </c>
      <c r="O5697" t="s">
        <v>13583</v>
      </c>
    </row>
    <row r="5698" spans="1:15" x14ac:dyDescent="0.25">
      <c r="A5698" t="s">
        <v>13584</v>
      </c>
      <c r="B5698" t="s">
        <v>13121</v>
      </c>
      <c r="C5698">
        <v>1</v>
      </c>
      <c r="D5698" t="s">
        <v>13585</v>
      </c>
      <c r="E5698" t="s">
        <v>18</v>
      </c>
      <c r="F5698">
        <v>7</v>
      </c>
      <c r="G5698">
        <v>272016</v>
      </c>
      <c r="H5698" t="s">
        <v>1127</v>
      </c>
      <c r="I5698" t="s">
        <v>3353</v>
      </c>
      <c r="J5698" t="s">
        <v>101</v>
      </c>
      <c r="K5698" t="s">
        <v>227</v>
      </c>
      <c r="L5698">
        <v>149</v>
      </c>
      <c r="M5698" t="s">
        <v>23</v>
      </c>
      <c r="N5698" t="s">
        <v>13582</v>
      </c>
      <c r="O5698" t="s">
        <v>13583</v>
      </c>
    </row>
    <row r="5699" spans="1:15" x14ac:dyDescent="0.25">
      <c r="A5699" t="s">
        <v>13586</v>
      </c>
      <c r="B5699" t="s">
        <v>13121</v>
      </c>
      <c r="C5699">
        <v>1</v>
      </c>
      <c r="D5699" t="s">
        <v>13587</v>
      </c>
      <c r="E5699" t="s">
        <v>18</v>
      </c>
      <c r="F5699">
        <v>7</v>
      </c>
      <c r="G5699">
        <v>272016</v>
      </c>
      <c r="H5699" t="s">
        <v>1127</v>
      </c>
      <c r="I5699" t="s">
        <v>3353</v>
      </c>
      <c r="J5699" t="s">
        <v>101</v>
      </c>
      <c r="K5699" t="s">
        <v>227</v>
      </c>
      <c r="L5699">
        <v>150</v>
      </c>
      <c r="M5699" t="s">
        <v>23</v>
      </c>
      <c r="N5699" t="s">
        <v>13582</v>
      </c>
      <c r="O5699" t="s">
        <v>13583</v>
      </c>
    </row>
    <row r="5700" spans="1:15" x14ac:dyDescent="0.25">
      <c r="A5700" t="s">
        <v>13588</v>
      </c>
      <c r="B5700" t="s">
        <v>13121</v>
      </c>
      <c r="C5700">
        <v>1</v>
      </c>
      <c r="D5700" t="s">
        <v>13589</v>
      </c>
      <c r="E5700" t="s">
        <v>18</v>
      </c>
      <c r="F5700">
        <v>7</v>
      </c>
      <c r="G5700">
        <v>210009</v>
      </c>
      <c r="H5700">
        <v>9</v>
      </c>
      <c r="I5700" t="s">
        <v>13590</v>
      </c>
      <c r="J5700" t="s">
        <v>1876</v>
      </c>
      <c r="K5700" t="s">
        <v>47</v>
      </c>
      <c r="L5700">
        <v>164</v>
      </c>
      <c r="M5700" t="s">
        <v>23</v>
      </c>
      <c r="N5700" t="s">
        <v>13591</v>
      </c>
      <c r="O5700" t="s">
        <v>13592</v>
      </c>
    </row>
    <row r="5701" spans="1:15" x14ac:dyDescent="0.25">
      <c r="A5701" t="s">
        <v>13593</v>
      </c>
      <c r="B5701" t="s">
        <v>13121</v>
      </c>
      <c r="C5701">
        <v>1</v>
      </c>
      <c r="D5701" t="s">
        <v>13594</v>
      </c>
      <c r="E5701" t="s">
        <v>18</v>
      </c>
      <c r="F5701">
        <v>7</v>
      </c>
      <c r="G5701">
        <v>210009</v>
      </c>
      <c r="H5701">
        <v>9</v>
      </c>
      <c r="I5701" t="s">
        <v>13590</v>
      </c>
      <c r="J5701" t="s">
        <v>1876</v>
      </c>
      <c r="K5701" t="s">
        <v>47</v>
      </c>
      <c r="L5701">
        <v>165</v>
      </c>
      <c r="M5701" t="s">
        <v>23</v>
      </c>
      <c r="N5701" t="s">
        <v>13591</v>
      </c>
      <c r="O5701" t="s">
        <v>13592</v>
      </c>
    </row>
    <row r="5702" spans="1:15" x14ac:dyDescent="0.25">
      <c r="A5702" t="s">
        <v>13595</v>
      </c>
      <c r="B5702" t="s">
        <v>13121</v>
      </c>
      <c r="C5702">
        <v>1</v>
      </c>
      <c r="D5702" t="s">
        <v>13596</v>
      </c>
      <c r="E5702" t="s">
        <v>18</v>
      </c>
      <c r="F5702">
        <v>7</v>
      </c>
      <c r="G5702">
        <v>210009</v>
      </c>
      <c r="H5702">
        <v>9</v>
      </c>
      <c r="I5702" t="s">
        <v>13590</v>
      </c>
      <c r="J5702" t="s">
        <v>1876</v>
      </c>
      <c r="K5702" t="s">
        <v>47</v>
      </c>
      <c r="L5702">
        <v>166</v>
      </c>
      <c r="M5702" t="s">
        <v>23</v>
      </c>
      <c r="N5702" t="s">
        <v>13591</v>
      </c>
      <c r="O5702" t="s">
        <v>13592</v>
      </c>
    </row>
    <row r="5703" spans="1:15" x14ac:dyDescent="0.25">
      <c r="A5703" t="s">
        <v>13597</v>
      </c>
      <c r="B5703" t="s">
        <v>13121</v>
      </c>
      <c r="C5703">
        <v>1</v>
      </c>
      <c r="D5703" t="s">
        <v>13598</v>
      </c>
      <c r="E5703" t="s">
        <v>18</v>
      </c>
      <c r="F5703">
        <v>7.4</v>
      </c>
      <c r="G5703">
        <v>430012</v>
      </c>
      <c r="H5703">
        <v>12</v>
      </c>
      <c r="I5703" t="s">
        <v>12660</v>
      </c>
      <c r="K5703" t="s">
        <v>47</v>
      </c>
      <c r="L5703">
        <v>43</v>
      </c>
      <c r="M5703" t="s">
        <v>23</v>
      </c>
      <c r="N5703">
        <v>103.896001387062</v>
      </c>
      <c r="O5703">
        <v>1.3146924061758201</v>
      </c>
    </row>
    <row r="5704" spans="1:15" x14ac:dyDescent="0.25">
      <c r="A5704" t="s">
        <v>13599</v>
      </c>
      <c r="B5704" t="s">
        <v>13121</v>
      </c>
      <c r="C5704">
        <v>1</v>
      </c>
      <c r="D5704" t="s">
        <v>13600</v>
      </c>
      <c r="E5704" t="s">
        <v>18</v>
      </c>
      <c r="F5704">
        <v>7.4</v>
      </c>
      <c r="G5704">
        <v>430012</v>
      </c>
      <c r="H5704">
        <v>12</v>
      </c>
      <c r="I5704" t="s">
        <v>12660</v>
      </c>
      <c r="K5704" t="s">
        <v>47</v>
      </c>
      <c r="L5704">
        <v>44</v>
      </c>
      <c r="M5704" t="s">
        <v>23</v>
      </c>
      <c r="N5704">
        <v>103.896001387062</v>
      </c>
      <c r="O5704">
        <v>1.3146924061758201</v>
      </c>
    </row>
    <row r="5705" spans="1:15" x14ac:dyDescent="0.25">
      <c r="A5705" t="s">
        <v>13601</v>
      </c>
      <c r="B5705" t="s">
        <v>13121</v>
      </c>
      <c r="C5705">
        <v>1</v>
      </c>
      <c r="D5705" t="s">
        <v>13602</v>
      </c>
      <c r="E5705" t="s">
        <v>18</v>
      </c>
      <c r="F5705">
        <v>7.4</v>
      </c>
      <c r="G5705">
        <v>430012</v>
      </c>
      <c r="H5705">
        <v>12</v>
      </c>
      <c r="I5705" t="s">
        <v>12660</v>
      </c>
      <c r="K5705" t="s">
        <v>47</v>
      </c>
      <c r="L5705">
        <v>45</v>
      </c>
      <c r="M5705" t="s">
        <v>23</v>
      </c>
      <c r="N5705">
        <v>103.896001387062</v>
      </c>
      <c r="O5705">
        <v>1.3146924061758201</v>
      </c>
    </row>
    <row r="5706" spans="1:15" x14ac:dyDescent="0.25">
      <c r="A5706" t="s">
        <v>13603</v>
      </c>
      <c r="B5706" t="s">
        <v>13121</v>
      </c>
      <c r="C5706">
        <v>1</v>
      </c>
      <c r="D5706" t="s">
        <v>13604</v>
      </c>
      <c r="E5706" t="s">
        <v>18</v>
      </c>
      <c r="F5706">
        <v>7.4</v>
      </c>
      <c r="G5706">
        <v>151104</v>
      </c>
      <c r="H5706" t="s">
        <v>13605</v>
      </c>
      <c r="I5706" t="s">
        <v>13606</v>
      </c>
      <c r="J5706" t="s">
        <v>101</v>
      </c>
      <c r="K5706" t="s">
        <v>227</v>
      </c>
      <c r="L5706">
        <v>95</v>
      </c>
      <c r="M5706" t="s">
        <v>23</v>
      </c>
      <c r="N5706" t="s">
        <v>13607</v>
      </c>
      <c r="O5706" t="s">
        <v>13608</v>
      </c>
    </row>
    <row r="5707" spans="1:15" x14ac:dyDescent="0.25">
      <c r="A5707" t="s">
        <v>13609</v>
      </c>
      <c r="B5707" t="s">
        <v>13121</v>
      </c>
      <c r="C5707">
        <v>1</v>
      </c>
      <c r="D5707" t="s">
        <v>13610</v>
      </c>
      <c r="E5707" t="s">
        <v>18</v>
      </c>
      <c r="F5707">
        <v>7.4</v>
      </c>
      <c r="G5707">
        <v>151104</v>
      </c>
      <c r="H5707" t="s">
        <v>13605</v>
      </c>
      <c r="I5707" t="s">
        <v>13606</v>
      </c>
      <c r="J5707" t="s">
        <v>101</v>
      </c>
      <c r="K5707" t="s">
        <v>227</v>
      </c>
      <c r="L5707">
        <v>96</v>
      </c>
      <c r="M5707" t="s">
        <v>23</v>
      </c>
      <c r="N5707" t="s">
        <v>13607</v>
      </c>
      <c r="O5707" t="s">
        <v>13608</v>
      </c>
    </row>
    <row r="5708" spans="1:15" x14ac:dyDescent="0.25">
      <c r="A5708" t="s">
        <v>13611</v>
      </c>
      <c r="B5708" t="s">
        <v>13121</v>
      </c>
      <c r="C5708">
        <v>1</v>
      </c>
      <c r="D5708" t="s">
        <v>13612</v>
      </c>
      <c r="E5708" t="s">
        <v>18</v>
      </c>
      <c r="F5708">
        <v>7.4</v>
      </c>
      <c r="G5708">
        <v>151104</v>
      </c>
      <c r="H5708" t="s">
        <v>13605</v>
      </c>
      <c r="I5708" t="s">
        <v>13606</v>
      </c>
      <c r="J5708" t="s">
        <v>101</v>
      </c>
      <c r="K5708" t="s">
        <v>227</v>
      </c>
      <c r="L5708">
        <v>97</v>
      </c>
      <c r="M5708" t="s">
        <v>23</v>
      </c>
      <c r="N5708" t="s">
        <v>13607</v>
      </c>
      <c r="O5708" t="s">
        <v>13608</v>
      </c>
    </row>
    <row r="5709" spans="1:15" x14ac:dyDescent="0.25">
      <c r="A5709" t="s">
        <v>13613</v>
      </c>
      <c r="B5709" t="s">
        <v>13121</v>
      </c>
      <c r="C5709">
        <v>1</v>
      </c>
      <c r="D5709" t="s">
        <v>13614</v>
      </c>
      <c r="E5709" t="s">
        <v>18</v>
      </c>
      <c r="F5709">
        <v>7.4</v>
      </c>
      <c r="G5709">
        <v>151104</v>
      </c>
      <c r="H5709" t="s">
        <v>13605</v>
      </c>
      <c r="I5709" t="s">
        <v>13606</v>
      </c>
      <c r="J5709" t="s">
        <v>101</v>
      </c>
      <c r="K5709" t="s">
        <v>227</v>
      </c>
      <c r="L5709">
        <v>98</v>
      </c>
      <c r="M5709" t="s">
        <v>23</v>
      </c>
      <c r="N5709" t="s">
        <v>13607</v>
      </c>
      <c r="O5709" t="s">
        <v>13608</v>
      </c>
    </row>
    <row r="5710" spans="1:15" x14ac:dyDescent="0.25">
      <c r="A5710" t="s">
        <v>13615</v>
      </c>
      <c r="B5710" t="s">
        <v>13121</v>
      </c>
      <c r="C5710">
        <v>1</v>
      </c>
      <c r="D5710" t="s">
        <v>13616</v>
      </c>
      <c r="E5710" t="s">
        <v>18</v>
      </c>
      <c r="F5710">
        <v>7.4</v>
      </c>
      <c r="G5710">
        <v>151104</v>
      </c>
      <c r="H5710" t="s">
        <v>13605</v>
      </c>
      <c r="I5710" t="s">
        <v>13606</v>
      </c>
      <c r="J5710" t="s">
        <v>101</v>
      </c>
      <c r="K5710" t="s">
        <v>227</v>
      </c>
      <c r="L5710">
        <v>99</v>
      </c>
      <c r="M5710" t="s">
        <v>23</v>
      </c>
      <c r="N5710" t="s">
        <v>13607</v>
      </c>
      <c r="O5710" t="s">
        <v>13608</v>
      </c>
    </row>
    <row r="5711" spans="1:15" x14ac:dyDescent="0.25">
      <c r="A5711" t="s">
        <v>13617</v>
      </c>
      <c r="B5711" t="s">
        <v>13121</v>
      </c>
      <c r="C5711">
        <v>1</v>
      </c>
      <c r="D5711" t="s">
        <v>13618</v>
      </c>
      <c r="E5711" t="s">
        <v>18</v>
      </c>
      <c r="F5711">
        <v>7.4</v>
      </c>
      <c r="G5711">
        <v>151104</v>
      </c>
      <c r="H5711" t="s">
        <v>13605</v>
      </c>
      <c r="I5711" t="s">
        <v>13606</v>
      </c>
      <c r="J5711" t="s">
        <v>101</v>
      </c>
      <c r="K5711" t="s">
        <v>227</v>
      </c>
      <c r="L5711">
        <v>100</v>
      </c>
      <c r="M5711" t="s">
        <v>23</v>
      </c>
      <c r="N5711" t="s">
        <v>13607</v>
      </c>
      <c r="O5711" t="s">
        <v>13608</v>
      </c>
    </row>
    <row r="5712" spans="1:15" x14ac:dyDescent="0.25">
      <c r="A5712" t="s">
        <v>13619</v>
      </c>
      <c r="B5712" t="s">
        <v>13121</v>
      </c>
      <c r="C5712">
        <v>1</v>
      </c>
      <c r="D5712" t="s">
        <v>13620</v>
      </c>
      <c r="E5712" t="s">
        <v>18</v>
      </c>
      <c r="F5712">
        <v>7</v>
      </c>
      <c r="G5712">
        <v>381115</v>
      </c>
      <c r="H5712">
        <v>115</v>
      </c>
      <c r="I5712" t="s">
        <v>13621</v>
      </c>
      <c r="J5712" t="s">
        <v>13622</v>
      </c>
      <c r="K5712" t="s">
        <v>227</v>
      </c>
      <c r="L5712">
        <v>14</v>
      </c>
      <c r="M5712" t="s">
        <v>23</v>
      </c>
      <c r="N5712" t="s">
        <v>13623</v>
      </c>
      <c r="O5712" t="s">
        <v>13624</v>
      </c>
    </row>
    <row r="5713" spans="1:15" x14ac:dyDescent="0.25">
      <c r="A5713" t="s">
        <v>13625</v>
      </c>
      <c r="B5713" t="s">
        <v>13121</v>
      </c>
      <c r="C5713">
        <v>1</v>
      </c>
      <c r="D5713" t="s">
        <v>13626</v>
      </c>
      <c r="E5713" t="s">
        <v>18</v>
      </c>
      <c r="F5713">
        <v>7</v>
      </c>
      <c r="G5713">
        <v>381115</v>
      </c>
      <c r="H5713">
        <v>115</v>
      </c>
      <c r="I5713" t="s">
        <v>13621</v>
      </c>
      <c r="J5713" t="s">
        <v>13622</v>
      </c>
      <c r="K5713" t="s">
        <v>227</v>
      </c>
      <c r="L5713">
        <v>15</v>
      </c>
      <c r="M5713" t="s">
        <v>23</v>
      </c>
      <c r="N5713" t="s">
        <v>13623</v>
      </c>
      <c r="O5713" t="s">
        <v>13624</v>
      </c>
    </row>
    <row r="5714" spans="1:15" x14ac:dyDescent="0.25">
      <c r="A5714" t="s">
        <v>13627</v>
      </c>
      <c r="B5714" t="s">
        <v>13121</v>
      </c>
      <c r="C5714">
        <v>1</v>
      </c>
      <c r="D5714" t="s">
        <v>13628</v>
      </c>
      <c r="E5714" t="s">
        <v>18</v>
      </c>
      <c r="F5714">
        <v>7</v>
      </c>
      <c r="G5714">
        <v>381115</v>
      </c>
      <c r="H5714">
        <v>115</v>
      </c>
      <c r="I5714" t="s">
        <v>13621</v>
      </c>
      <c r="J5714" t="s">
        <v>13622</v>
      </c>
      <c r="K5714" t="s">
        <v>227</v>
      </c>
      <c r="L5714">
        <v>16</v>
      </c>
      <c r="M5714" t="s">
        <v>23</v>
      </c>
      <c r="N5714" t="s">
        <v>13623</v>
      </c>
      <c r="O5714" t="s">
        <v>13624</v>
      </c>
    </row>
    <row r="5715" spans="1:15" x14ac:dyDescent="0.25">
      <c r="A5715" t="s">
        <v>13629</v>
      </c>
      <c r="B5715" t="s">
        <v>13121</v>
      </c>
      <c r="C5715">
        <v>1</v>
      </c>
      <c r="D5715" t="s">
        <v>13630</v>
      </c>
      <c r="E5715" t="s">
        <v>18</v>
      </c>
      <c r="F5715">
        <v>7.4</v>
      </c>
      <c r="G5715">
        <v>431008</v>
      </c>
      <c r="H5715">
        <v>8</v>
      </c>
      <c r="I5715" t="s">
        <v>13631</v>
      </c>
      <c r="K5715" t="s">
        <v>47</v>
      </c>
      <c r="L5715">
        <v>50</v>
      </c>
      <c r="M5715" t="s">
        <v>23</v>
      </c>
      <c r="N5715">
        <v>103.882786584161</v>
      </c>
      <c r="O5715">
        <v>1.30240182549227</v>
      </c>
    </row>
    <row r="5716" spans="1:15" x14ac:dyDescent="0.25">
      <c r="A5716" t="s">
        <v>13632</v>
      </c>
      <c r="B5716" t="s">
        <v>13121</v>
      </c>
      <c r="C5716">
        <v>1</v>
      </c>
      <c r="D5716" t="s">
        <v>13633</v>
      </c>
      <c r="E5716" t="s">
        <v>18</v>
      </c>
      <c r="F5716">
        <v>7.4</v>
      </c>
      <c r="G5716">
        <v>431008</v>
      </c>
      <c r="H5716">
        <v>8</v>
      </c>
      <c r="I5716" t="s">
        <v>13631</v>
      </c>
      <c r="K5716" t="s">
        <v>47</v>
      </c>
      <c r="L5716">
        <v>51</v>
      </c>
      <c r="M5716" t="s">
        <v>23</v>
      </c>
      <c r="N5716">
        <v>103.882786584161</v>
      </c>
      <c r="O5716">
        <v>1.30240182549227</v>
      </c>
    </row>
    <row r="5717" spans="1:15" x14ac:dyDescent="0.25">
      <c r="A5717" t="s">
        <v>13634</v>
      </c>
      <c r="B5717" t="s">
        <v>13121</v>
      </c>
      <c r="C5717">
        <v>1</v>
      </c>
      <c r="D5717" t="s">
        <v>13635</v>
      </c>
      <c r="E5717" t="s">
        <v>18</v>
      </c>
      <c r="F5717">
        <v>7.4</v>
      </c>
      <c r="G5717">
        <v>431008</v>
      </c>
      <c r="H5717">
        <v>8</v>
      </c>
      <c r="I5717" t="s">
        <v>13631</v>
      </c>
      <c r="K5717" t="s">
        <v>47</v>
      </c>
      <c r="L5717">
        <v>52</v>
      </c>
      <c r="M5717" t="s">
        <v>23</v>
      </c>
      <c r="N5717">
        <v>103.882786584161</v>
      </c>
      <c r="O5717">
        <v>1.30240182549227</v>
      </c>
    </row>
    <row r="5718" spans="1:15" x14ac:dyDescent="0.25">
      <c r="A5718" t="s">
        <v>13636</v>
      </c>
      <c r="B5718" t="s">
        <v>13121</v>
      </c>
      <c r="C5718">
        <v>1</v>
      </c>
      <c r="D5718" t="s">
        <v>13637</v>
      </c>
      <c r="E5718" t="s">
        <v>18</v>
      </c>
      <c r="F5718">
        <v>7</v>
      </c>
      <c r="G5718">
        <v>161134</v>
      </c>
      <c r="H5718" t="s">
        <v>13255</v>
      </c>
      <c r="I5718" t="s">
        <v>3652</v>
      </c>
      <c r="J5718" t="s">
        <v>101</v>
      </c>
      <c r="K5718" t="s">
        <v>227</v>
      </c>
      <c r="L5718">
        <v>107</v>
      </c>
      <c r="M5718" t="s">
        <v>23</v>
      </c>
      <c r="N5718" t="s">
        <v>13638</v>
      </c>
      <c r="O5718" t="s">
        <v>13639</v>
      </c>
    </row>
    <row r="5719" spans="1:15" x14ac:dyDescent="0.25">
      <c r="A5719" t="s">
        <v>13640</v>
      </c>
      <c r="B5719" t="s">
        <v>13121</v>
      </c>
      <c r="C5719">
        <v>1</v>
      </c>
      <c r="D5719" t="s">
        <v>13641</v>
      </c>
      <c r="E5719" t="s">
        <v>18</v>
      </c>
      <c r="F5719">
        <v>7</v>
      </c>
      <c r="G5719">
        <v>161134</v>
      </c>
      <c r="H5719" t="s">
        <v>13255</v>
      </c>
      <c r="I5719" t="s">
        <v>3652</v>
      </c>
      <c r="J5719" t="s">
        <v>101</v>
      </c>
      <c r="K5719" t="s">
        <v>227</v>
      </c>
      <c r="L5719">
        <v>108</v>
      </c>
      <c r="M5719" t="s">
        <v>23</v>
      </c>
      <c r="N5719" t="s">
        <v>13638</v>
      </c>
      <c r="O5719" t="s">
        <v>13639</v>
      </c>
    </row>
    <row r="5720" spans="1:15" x14ac:dyDescent="0.25">
      <c r="A5720" t="s">
        <v>13642</v>
      </c>
      <c r="B5720" t="s">
        <v>13121</v>
      </c>
      <c r="C5720">
        <v>1</v>
      </c>
      <c r="D5720" t="s">
        <v>13643</v>
      </c>
      <c r="E5720" t="s">
        <v>18</v>
      </c>
      <c r="F5720">
        <v>7</v>
      </c>
      <c r="G5720">
        <v>161134</v>
      </c>
      <c r="H5720" t="s">
        <v>13255</v>
      </c>
      <c r="I5720" t="s">
        <v>3652</v>
      </c>
      <c r="J5720" t="s">
        <v>101</v>
      </c>
      <c r="K5720" t="s">
        <v>227</v>
      </c>
      <c r="L5720">
        <v>109</v>
      </c>
      <c r="M5720" t="s">
        <v>23</v>
      </c>
      <c r="N5720" t="s">
        <v>13638</v>
      </c>
      <c r="O5720" t="s">
        <v>13639</v>
      </c>
    </row>
    <row r="5721" spans="1:15" x14ac:dyDescent="0.25">
      <c r="A5721" t="s">
        <v>13644</v>
      </c>
      <c r="B5721" t="s">
        <v>13121</v>
      </c>
      <c r="C5721">
        <v>1</v>
      </c>
      <c r="D5721" t="s">
        <v>13645</v>
      </c>
      <c r="E5721" t="s">
        <v>18</v>
      </c>
      <c r="F5721">
        <v>7</v>
      </c>
      <c r="G5721">
        <v>320062</v>
      </c>
      <c r="H5721">
        <v>62</v>
      </c>
      <c r="I5721" t="s">
        <v>13646</v>
      </c>
      <c r="K5721" t="s">
        <v>47</v>
      </c>
      <c r="L5721">
        <v>37</v>
      </c>
      <c r="M5721" t="s">
        <v>23</v>
      </c>
      <c r="N5721" t="s">
        <v>13647</v>
      </c>
      <c r="O5721" t="s">
        <v>13648</v>
      </c>
    </row>
    <row r="5722" spans="1:15" x14ac:dyDescent="0.25">
      <c r="A5722" t="s">
        <v>13649</v>
      </c>
      <c r="B5722" t="s">
        <v>13121</v>
      </c>
      <c r="C5722">
        <v>1</v>
      </c>
      <c r="D5722" t="s">
        <v>13650</v>
      </c>
      <c r="E5722" t="s">
        <v>18</v>
      </c>
      <c r="F5722">
        <v>7</v>
      </c>
      <c r="G5722">
        <v>320062</v>
      </c>
      <c r="H5722">
        <v>62</v>
      </c>
      <c r="I5722" t="s">
        <v>13646</v>
      </c>
      <c r="K5722" t="s">
        <v>47</v>
      </c>
      <c r="L5722">
        <v>38</v>
      </c>
      <c r="M5722" t="s">
        <v>23</v>
      </c>
      <c r="N5722" t="s">
        <v>13647</v>
      </c>
      <c r="O5722" t="s">
        <v>13648</v>
      </c>
    </row>
    <row r="5723" spans="1:15" x14ac:dyDescent="0.25">
      <c r="A5723" t="s">
        <v>13651</v>
      </c>
      <c r="B5723" t="s">
        <v>13121</v>
      </c>
      <c r="C5723">
        <v>1</v>
      </c>
      <c r="D5723" t="s">
        <v>13652</v>
      </c>
      <c r="E5723" t="s">
        <v>18</v>
      </c>
      <c r="F5723">
        <v>7</v>
      </c>
      <c r="G5723">
        <v>320062</v>
      </c>
      <c r="H5723">
        <v>62</v>
      </c>
      <c r="I5723" t="s">
        <v>13646</v>
      </c>
      <c r="K5723" t="s">
        <v>47</v>
      </c>
      <c r="L5723">
        <v>39</v>
      </c>
      <c r="M5723" t="s">
        <v>23</v>
      </c>
      <c r="N5723" t="s">
        <v>13647</v>
      </c>
      <c r="O5723" t="s">
        <v>13648</v>
      </c>
    </row>
    <row r="5724" spans="1:15" x14ac:dyDescent="0.25">
      <c r="A5724" t="s">
        <v>13653</v>
      </c>
      <c r="B5724" t="s">
        <v>13121</v>
      </c>
      <c r="C5724">
        <v>1</v>
      </c>
      <c r="D5724" t="s">
        <v>13654</v>
      </c>
      <c r="E5724" t="s">
        <v>18</v>
      </c>
      <c r="F5724">
        <v>7</v>
      </c>
      <c r="G5724">
        <v>321102</v>
      </c>
      <c r="H5724">
        <v>102</v>
      </c>
      <c r="I5724" t="s">
        <v>2572</v>
      </c>
      <c r="J5724" t="s">
        <v>13655</v>
      </c>
      <c r="K5724" t="s">
        <v>47</v>
      </c>
      <c r="L5724">
        <v>101</v>
      </c>
      <c r="M5724" t="s">
        <v>23</v>
      </c>
      <c r="N5724" t="s">
        <v>13656</v>
      </c>
      <c r="O5724" t="s">
        <v>13657</v>
      </c>
    </row>
    <row r="5725" spans="1:15" x14ac:dyDescent="0.25">
      <c r="A5725" t="s">
        <v>13658</v>
      </c>
      <c r="B5725" t="s">
        <v>13121</v>
      </c>
      <c r="C5725">
        <v>1</v>
      </c>
      <c r="D5725" t="s">
        <v>13659</v>
      </c>
      <c r="E5725" t="s">
        <v>18</v>
      </c>
      <c r="F5725">
        <v>7</v>
      </c>
      <c r="G5725">
        <v>321102</v>
      </c>
      <c r="H5725">
        <v>102</v>
      </c>
      <c r="I5725" t="s">
        <v>2572</v>
      </c>
      <c r="J5725" t="s">
        <v>13655</v>
      </c>
      <c r="K5725" t="s">
        <v>47</v>
      </c>
      <c r="L5725">
        <v>102</v>
      </c>
      <c r="M5725" t="s">
        <v>23</v>
      </c>
      <c r="N5725" t="s">
        <v>13656</v>
      </c>
      <c r="O5725" t="s">
        <v>13657</v>
      </c>
    </row>
    <row r="5726" spans="1:15" x14ac:dyDescent="0.25">
      <c r="A5726" t="s">
        <v>13660</v>
      </c>
      <c r="B5726" t="s">
        <v>13121</v>
      </c>
      <c r="C5726">
        <v>1</v>
      </c>
      <c r="D5726" t="s">
        <v>13661</v>
      </c>
      <c r="E5726" t="s">
        <v>18</v>
      </c>
      <c r="F5726">
        <v>7</v>
      </c>
      <c r="G5726">
        <v>321102</v>
      </c>
      <c r="H5726">
        <v>102</v>
      </c>
      <c r="I5726" t="s">
        <v>2572</v>
      </c>
      <c r="J5726" t="s">
        <v>13655</v>
      </c>
      <c r="K5726" t="s">
        <v>47</v>
      </c>
      <c r="L5726">
        <v>103</v>
      </c>
      <c r="M5726" t="s">
        <v>23</v>
      </c>
      <c r="N5726" t="s">
        <v>13656</v>
      </c>
      <c r="O5726" t="s">
        <v>13657</v>
      </c>
    </row>
    <row r="5727" spans="1:15" x14ac:dyDescent="0.25">
      <c r="A5727" t="s">
        <v>13662</v>
      </c>
      <c r="B5727" t="s">
        <v>13121</v>
      </c>
      <c r="C5727">
        <v>1</v>
      </c>
      <c r="D5727" t="s">
        <v>13663</v>
      </c>
      <c r="E5727" t="s">
        <v>18</v>
      </c>
      <c r="F5727">
        <v>7</v>
      </c>
      <c r="G5727">
        <v>321102</v>
      </c>
      <c r="H5727">
        <v>102</v>
      </c>
      <c r="I5727" t="s">
        <v>2572</v>
      </c>
      <c r="J5727" t="s">
        <v>13655</v>
      </c>
      <c r="K5727" t="s">
        <v>47</v>
      </c>
      <c r="L5727">
        <v>104</v>
      </c>
      <c r="M5727" t="s">
        <v>23</v>
      </c>
      <c r="N5727" t="s">
        <v>13656</v>
      </c>
      <c r="O5727" t="s">
        <v>13657</v>
      </c>
    </row>
    <row r="5728" spans="1:15" x14ac:dyDescent="0.25">
      <c r="A5728" t="s">
        <v>13664</v>
      </c>
      <c r="B5728" t="s">
        <v>13121</v>
      </c>
      <c r="C5728">
        <v>1</v>
      </c>
      <c r="D5728" t="s">
        <v>13665</v>
      </c>
      <c r="E5728" t="s">
        <v>18</v>
      </c>
      <c r="F5728">
        <v>7</v>
      </c>
      <c r="G5728">
        <v>321102</v>
      </c>
      <c r="H5728">
        <v>102</v>
      </c>
      <c r="I5728" t="s">
        <v>2572</v>
      </c>
      <c r="J5728" t="s">
        <v>13655</v>
      </c>
      <c r="K5728" t="s">
        <v>47</v>
      </c>
      <c r="L5728">
        <v>105</v>
      </c>
      <c r="M5728" t="s">
        <v>23</v>
      </c>
      <c r="N5728" t="s">
        <v>13656</v>
      </c>
      <c r="O5728" t="s">
        <v>13657</v>
      </c>
    </row>
    <row r="5729" spans="1:15" x14ac:dyDescent="0.25">
      <c r="A5729" t="s">
        <v>13666</v>
      </c>
      <c r="B5729" t="s">
        <v>13121</v>
      </c>
      <c r="C5729">
        <v>1</v>
      </c>
      <c r="D5729" t="s">
        <v>13667</v>
      </c>
      <c r="E5729" t="s">
        <v>18</v>
      </c>
      <c r="F5729">
        <v>7</v>
      </c>
      <c r="G5729">
        <v>321102</v>
      </c>
      <c r="H5729">
        <v>102</v>
      </c>
      <c r="I5729" t="s">
        <v>2572</v>
      </c>
      <c r="J5729" t="s">
        <v>13655</v>
      </c>
      <c r="K5729" t="s">
        <v>47</v>
      </c>
      <c r="L5729">
        <v>106</v>
      </c>
      <c r="M5729" t="s">
        <v>23</v>
      </c>
      <c r="N5729" t="s">
        <v>13656</v>
      </c>
      <c r="O5729" t="s">
        <v>13657</v>
      </c>
    </row>
    <row r="5730" spans="1:15" x14ac:dyDescent="0.25">
      <c r="A5730" t="s">
        <v>13668</v>
      </c>
      <c r="B5730" t="s">
        <v>13121</v>
      </c>
      <c r="C5730">
        <v>1</v>
      </c>
      <c r="D5730" t="s">
        <v>13669</v>
      </c>
      <c r="E5730" t="s">
        <v>18</v>
      </c>
      <c r="F5730">
        <v>7</v>
      </c>
      <c r="G5730">
        <v>390091</v>
      </c>
      <c r="H5730">
        <v>91</v>
      </c>
      <c r="I5730" t="s">
        <v>13670</v>
      </c>
      <c r="J5730" t="s">
        <v>13671</v>
      </c>
      <c r="K5730" t="s">
        <v>167</v>
      </c>
      <c r="L5730">
        <v>98</v>
      </c>
      <c r="M5730" t="s">
        <v>23</v>
      </c>
      <c r="N5730" t="s">
        <v>13672</v>
      </c>
      <c r="O5730" t="s">
        <v>13673</v>
      </c>
    </row>
    <row r="5731" spans="1:15" x14ac:dyDescent="0.25">
      <c r="A5731" t="s">
        <v>13674</v>
      </c>
      <c r="B5731" t="s">
        <v>13121</v>
      </c>
      <c r="C5731">
        <v>1</v>
      </c>
      <c r="D5731" t="s">
        <v>13675</v>
      </c>
      <c r="E5731" t="s">
        <v>18</v>
      </c>
      <c r="F5731">
        <v>7</v>
      </c>
      <c r="G5731">
        <v>390091</v>
      </c>
      <c r="H5731">
        <v>91</v>
      </c>
      <c r="I5731" t="s">
        <v>13670</v>
      </c>
      <c r="J5731" t="s">
        <v>13671</v>
      </c>
      <c r="K5731" t="s">
        <v>167</v>
      </c>
      <c r="L5731">
        <v>99</v>
      </c>
      <c r="M5731" t="s">
        <v>23</v>
      </c>
      <c r="N5731" t="s">
        <v>13672</v>
      </c>
      <c r="O5731" t="s">
        <v>13673</v>
      </c>
    </row>
    <row r="5732" spans="1:15" x14ac:dyDescent="0.25">
      <c r="A5732" t="s">
        <v>13676</v>
      </c>
      <c r="B5732" t="s">
        <v>13121</v>
      </c>
      <c r="C5732">
        <v>1</v>
      </c>
      <c r="D5732" t="s">
        <v>13677</v>
      </c>
      <c r="E5732" t="s">
        <v>18</v>
      </c>
      <c r="F5732">
        <v>7</v>
      </c>
      <c r="G5732">
        <v>390091</v>
      </c>
      <c r="H5732">
        <v>91</v>
      </c>
      <c r="I5732" t="s">
        <v>13670</v>
      </c>
      <c r="J5732" t="s">
        <v>13671</v>
      </c>
      <c r="K5732" t="s">
        <v>167</v>
      </c>
      <c r="L5732">
        <v>100</v>
      </c>
      <c r="M5732" t="s">
        <v>23</v>
      </c>
      <c r="N5732" t="s">
        <v>13672</v>
      </c>
      <c r="O5732" t="s">
        <v>13673</v>
      </c>
    </row>
    <row r="5733" spans="1:15" x14ac:dyDescent="0.25">
      <c r="A5733" t="s">
        <v>13678</v>
      </c>
      <c r="B5733" t="s">
        <v>13121</v>
      </c>
      <c r="C5733">
        <v>1</v>
      </c>
      <c r="D5733" t="s">
        <v>13679</v>
      </c>
      <c r="E5733" t="s">
        <v>18</v>
      </c>
      <c r="F5733">
        <v>7.4</v>
      </c>
      <c r="G5733">
        <v>320021</v>
      </c>
      <c r="H5733">
        <v>21</v>
      </c>
      <c r="I5733" t="s">
        <v>3780</v>
      </c>
      <c r="K5733" t="s">
        <v>47</v>
      </c>
      <c r="L5733">
        <v>70</v>
      </c>
      <c r="M5733" t="s">
        <v>23</v>
      </c>
      <c r="N5733">
        <v>103.85998347829999</v>
      </c>
      <c r="O5733">
        <v>1.3259556507247801</v>
      </c>
    </row>
    <row r="5734" spans="1:15" x14ac:dyDescent="0.25">
      <c r="A5734" t="s">
        <v>13680</v>
      </c>
      <c r="B5734" t="s">
        <v>13121</v>
      </c>
      <c r="C5734">
        <v>1</v>
      </c>
      <c r="D5734" t="s">
        <v>13681</v>
      </c>
      <c r="E5734" t="s">
        <v>18</v>
      </c>
      <c r="F5734">
        <v>7.4</v>
      </c>
      <c r="G5734">
        <v>320021</v>
      </c>
      <c r="H5734">
        <v>21</v>
      </c>
      <c r="I5734" t="s">
        <v>3780</v>
      </c>
      <c r="K5734" t="s">
        <v>47</v>
      </c>
      <c r="L5734">
        <v>71</v>
      </c>
      <c r="M5734" t="s">
        <v>23</v>
      </c>
      <c r="N5734">
        <v>103.85998347829999</v>
      </c>
      <c r="O5734">
        <v>1.3259556507247801</v>
      </c>
    </row>
    <row r="5735" spans="1:15" x14ac:dyDescent="0.25">
      <c r="A5735" t="s">
        <v>13682</v>
      </c>
      <c r="B5735" t="s">
        <v>13121</v>
      </c>
      <c r="C5735">
        <v>1</v>
      </c>
      <c r="D5735" t="s">
        <v>13683</v>
      </c>
      <c r="E5735" t="s">
        <v>18</v>
      </c>
      <c r="F5735">
        <v>7.4</v>
      </c>
      <c r="G5735">
        <v>320021</v>
      </c>
      <c r="H5735">
        <v>21</v>
      </c>
      <c r="I5735" t="s">
        <v>3780</v>
      </c>
      <c r="K5735" t="s">
        <v>47</v>
      </c>
      <c r="L5735">
        <v>72</v>
      </c>
      <c r="M5735" t="s">
        <v>23</v>
      </c>
      <c r="N5735">
        <v>103.85998347829999</v>
      </c>
      <c r="O5735">
        <v>1.3259556507247801</v>
      </c>
    </row>
    <row r="5736" spans="1:15" x14ac:dyDescent="0.25">
      <c r="A5736" t="s">
        <v>13684</v>
      </c>
      <c r="B5736" t="s">
        <v>13121</v>
      </c>
      <c r="C5736">
        <v>1</v>
      </c>
      <c r="D5736" t="s">
        <v>13685</v>
      </c>
      <c r="E5736" t="s">
        <v>18</v>
      </c>
      <c r="F5736">
        <v>7.4</v>
      </c>
      <c r="G5736">
        <v>671505</v>
      </c>
      <c r="H5736" t="s">
        <v>5954</v>
      </c>
      <c r="I5736" t="s">
        <v>2008</v>
      </c>
      <c r="J5736" t="s">
        <v>101</v>
      </c>
      <c r="K5736" t="s">
        <v>227</v>
      </c>
      <c r="L5736">
        <v>214</v>
      </c>
      <c r="M5736" t="s">
        <v>23</v>
      </c>
      <c r="N5736">
        <v>103.76768309161</v>
      </c>
      <c r="O5736">
        <v>1.3849380921344501</v>
      </c>
    </row>
    <row r="5737" spans="1:15" x14ac:dyDescent="0.25">
      <c r="A5737" t="s">
        <v>13686</v>
      </c>
      <c r="B5737" t="s">
        <v>13121</v>
      </c>
      <c r="C5737">
        <v>1</v>
      </c>
      <c r="D5737" t="s">
        <v>13687</v>
      </c>
      <c r="E5737" t="s">
        <v>18</v>
      </c>
      <c r="F5737">
        <v>7.4</v>
      </c>
      <c r="G5737">
        <v>671505</v>
      </c>
      <c r="H5737" t="s">
        <v>5954</v>
      </c>
      <c r="I5737" t="s">
        <v>2008</v>
      </c>
      <c r="J5737" t="s">
        <v>101</v>
      </c>
      <c r="K5737" t="s">
        <v>227</v>
      </c>
      <c r="L5737">
        <v>215</v>
      </c>
      <c r="M5737" t="s">
        <v>23</v>
      </c>
      <c r="N5737">
        <v>103.76768309161</v>
      </c>
      <c r="O5737">
        <v>1.3849380921344501</v>
      </c>
    </row>
    <row r="5738" spans="1:15" x14ac:dyDescent="0.25">
      <c r="A5738" t="s">
        <v>13688</v>
      </c>
      <c r="B5738" t="s">
        <v>13121</v>
      </c>
      <c r="C5738">
        <v>1</v>
      </c>
      <c r="D5738" t="s">
        <v>13689</v>
      </c>
      <c r="E5738" t="s">
        <v>18</v>
      </c>
      <c r="F5738">
        <v>7.4</v>
      </c>
      <c r="G5738">
        <v>671505</v>
      </c>
      <c r="H5738" t="s">
        <v>5954</v>
      </c>
      <c r="I5738" t="s">
        <v>2008</v>
      </c>
      <c r="J5738" t="s">
        <v>101</v>
      </c>
      <c r="K5738" t="s">
        <v>227</v>
      </c>
      <c r="L5738">
        <v>216</v>
      </c>
      <c r="M5738" t="s">
        <v>23</v>
      </c>
      <c r="N5738">
        <v>103.76768309161</v>
      </c>
      <c r="O5738">
        <v>1.3849380921344501</v>
      </c>
    </row>
    <row r="5739" spans="1:15" x14ac:dyDescent="0.25">
      <c r="A5739" t="s">
        <v>13690</v>
      </c>
      <c r="B5739" t="s">
        <v>13121</v>
      </c>
      <c r="C5739">
        <v>1</v>
      </c>
      <c r="D5739" t="s">
        <v>13691</v>
      </c>
      <c r="E5739" t="s">
        <v>18</v>
      </c>
      <c r="F5739">
        <v>7</v>
      </c>
      <c r="G5739">
        <v>671529</v>
      </c>
      <c r="H5739" t="s">
        <v>13692</v>
      </c>
      <c r="I5739" t="s">
        <v>2008</v>
      </c>
      <c r="J5739" t="s">
        <v>101</v>
      </c>
      <c r="K5739" t="s">
        <v>227</v>
      </c>
      <c r="L5739">
        <v>136</v>
      </c>
      <c r="M5739" t="s">
        <v>23</v>
      </c>
      <c r="N5739" t="s">
        <v>13693</v>
      </c>
      <c r="O5739" t="s">
        <v>13694</v>
      </c>
    </row>
    <row r="5740" spans="1:15" x14ac:dyDescent="0.25">
      <c r="A5740" t="s">
        <v>13695</v>
      </c>
      <c r="B5740" t="s">
        <v>13121</v>
      </c>
      <c r="C5740">
        <v>1</v>
      </c>
      <c r="D5740" t="s">
        <v>13696</v>
      </c>
      <c r="E5740" t="s">
        <v>18</v>
      </c>
      <c r="F5740">
        <v>7</v>
      </c>
      <c r="G5740">
        <v>671529</v>
      </c>
      <c r="H5740" t="s">
        <v>13692</v>
      </c>
      <c r="I5740" t="s">
        <v>2008</v>
      </c>
      <c r="J5740" t="s">
        <v>101</v>
      </c>
      <c r="K5740" t="s">
        <v>227</v>
      </c>
      <c r="L5740">
        <v>137</v>
      </c>
      <c r="M5740" t="s">
        <v>23</v>
      </c>
      <c r="N5740" t="s">
        <v>13693</v>
      </c>
      <c r="O5740" t="s">
        <v>13694</v>
      </c>
    </row>
    <row r="5741" spans="1:15" x14ac:dyDescent="0.25">
      <c r="A5741" t="s">
        <v>13697</v>
      </c>
      <c r="B5741" t="s">
        <v>13121</v>
      </c>
      <c r="C5741">
        <v>1</v>
      </c>
      <c r="D5741" t="s">
        <v>13698</v>
      </c>
      <c r="E5741" t="s">
        <v>18</v>
      </c>
      <c r="F5741">
        <v>7</v>
      </c>
      <c r="G5741">
        <v>671529</v>
      </c>
      <c r="H5741" t="s">
        <v>13692</v>
      </c>
      <c r="I5741" t="s">
        <v>2008</v>
      </c>
      <c r="J5741" t="s">
        <v>101</v>
      </c>
      <c r="K5741" t="s">
        <v>227</v>
      </c>
      <c r="L5741">
        <v>138</v>
      </c>
      <c r="M5741" t="s">
        <v>23</v>
      </c>
      <c r="N5741" t="s">
        <v>13693</v>
      </c>
      <c r="O5741" t="s">
        <v>13694</v>
      </c>
    </row>
    <row r="5742" spans="1:15" x14ac:dyDescent="0.25">
      <c r="A5742" t="s">
        <v>13699</v>
      </c>
      <c r="B5742" t="s">
        <v>13121</v>
      </c>
      <c r="C5742">
        <v>1</v>
      </c>
      <c r="D5742" t="s">
        <v>13700</v>
      </c>
      <c r="E5742" t="s">
        <v>18</v>
      </c>
      <c r="F5742">
        <v>7</v>
      </c>
      <c r="G5742">
        <v>162120</v>
      </c>
      <c r="H5742" t="s">
        <v>13701</v>
      </c>
      <c r="I5742" t="s">
        <v>13702</v>
      </c>
      <c r="J5742" t="s">
        <v>13703</v>
      </c>
      <c r="K5742" t="s">
        <v>227</v>
      </c>
      <c r="L5742">
        <v>173</v>
      </c>
      <c r="M5742" t="s">
        <v>23</v>
      </c>
      <c r="N5742" t="s">
        <v>13704</v>
      </c>
      <c r="O5742" t="s">
        <v>13705</v>
      </c>
    </row>
    <row r="5743" spans="1:15" x14ac:dyDescent="0.25">
      <c r="A5743" t="s">
        <v>13706</v>
      </c>
      <c r="B5743" t="s">
        <v>13121</v>
      </c>
      <c r="C5743">
        <v>1</v>
      </c>
      <c r="D5743" t="s">
        <v>13707</v>
      </c>
      <c r="E5743" t="s">
        <v>18</v>
      </c>
      <c r="F5743">
        <v>7</v>
      </c>
      <c r="G5743">
        <v>162120</v>
      </c>
      <c r="H5743" t="s">
        <v>13701</v>
      </c>
      <c r="I5743" t="s">
        <v>13702</v>
      </c>
      <c r="J5743" t="s">
        <v>13703</v>
      </c>
      <c r="K5743" t="s">
        <v>227</v>
      </c>
      <c r="L5743">
        <v>174</v>
      </c>
      <c r="M5743" t="s">
        <v>23</v>
      </c>
      <c r="N5743" t="s">
        <v>13704</v>
      </c>
      <c r="O5743" t="s">
        <v>13705</v>
      </c>
    </row>
    <row r="5744" spans="1:15" x14ac:dyDescent="0.25">
      <c r="A5744" t="s">
        <v>13708</v>
      </c>
      <c r="B5744" t="s">
        <v>13121</v>
      </c>
      <c r="C5744">
        <v>1</v>
      </c>
      <c r="D5744" t="s">
        <v>13709</v>
      </c>
      <c r="E5744" t="s">
        <v>18</v>
      </c>
      <c r="F5744">
        <v>7</v>
      </c>
      <c r="G5744">
        <v>162120</v>
      </c>
      <c r="H5744" t="s">
        <v>13701</v>
      </c>
      <c r="I5744" t="s">
        <v>13702</v>
      </c>
      <c r="J5744" t="s">
        <v>13703</v>
      </c>
      <c r="K5744" t="s">
        <v>227</v>
      </c>
      <c r="L5744">
        <v>175</v>
      </c>
      <c r="M5744" t="s">
        <v>23</v>
      </c>
      <c r="N5744" t="s">
        <v>13704</v>
      </c>
      <c r="O5744" t="s">
        <v>13705</v>
      </c>
    </row>
    <row r="5745" spans="1:15" x14ac:dyDescent="0.25">
      <c r="A5745" t="s">
        <v>13710</v>
      </c>
      <c r="B5745" t="s">
        <v>13121</v>
      </c>
      <c r="C5745">
        <v>1</v>
      </c>
      <c r="D5745" t="s">
        <v>13711</v>
      </c>
      <c r="E5745" t="s">
        <v>18</v>
      </c>
      <c r="F5745">
        <v>7</v>
      </c>
      <c r="G5745">
        <v>160127</v>
      </c>
      <c r="H5745">
        <v>127</v>
      </c>
      <c r="I5745" t="s">
        <v>3796</v>
      </c>
      <c r="J5745" t="s">
        <v>13712</v>
      </c>
      <c r="K5745" t="s">
        <v>167</v>
      </c>
      <c r="L5745">
        <v>242</v>
      </c>
      <c r="M5745" t="s">
        <v>23</v>
      </c>
      <c r="N5745" t="s">
        <v>13713</v>
      </c>
      <c r="O5745" t="s">
        <v>13714</v>
      </c>
    </row>
    <row r="5746" spans="1:15" x14ac:dyDescent="0.25">
      <c r="A5746" t="s">
        <v>13715</v>
      </c>
      <c r="B5746" t="s">
        <v>13121</v>
      </c>
      <c r="C5746">
        <v>1</v>
      </c>
      <c r="D5746" t="s">
        <v>13716</v>
      </c>
      <c r="E5746" t="s">
        <v>18</v>
      </c>
      <c r="F5746">
        <v>7</v>
      </c>
      <c r="G5746">
        <v>160127</v>
      </c>
      <c r="H5746">
        <v>127</v>
      </c>
      <c r="I5746" t="s">
        <v>3796</v>
      </c>
      <c r="J5746" t="s">
        <v>13712</v>
      </c>
      <c r="K5746" t="s">
        <v>167</v>
      </c>
      <c r="L5746">
        <v>216</v>
      </c>
      <c r="M5746" t="s">
        <v>23</v>
      </c>
      <c r="N5746" t="s">
        <v>13713</v>
      </c>
      <c r="O5746" t="s">
        <v>13714</v>
      </c>
    </row>
    <row r="5747" spans="1:15" x14ac:dyDescent="0.25">
      <c r="A5747" t="s">
        <v>13717</v>
      </c>
      <c r="B5747" t="s">
        <v>13121</v>
      </c>
      <c r="C5747">
        <v>1</v>
      </c>
      <c r="D5747" t="s">
        <v>13718</v>
      </c>
      <c r="E5747" t="s">
        <v>18</v>
      </c>
      <c r="F5747">
        <v>7</v>
      </c>
      <c r="G5747">
        <v>160127</v>
      </c>
      <c r="H5747">
        <v>127</v>
      </c>
      <c r="I5747" t="s">
        <v>3796</v>
      </c>
      <c r="J5747" t="s">
        <v>13712</v>
      </c>
      <c r="K5747" t="s">
        <v>167</v>
      </c>
      <c r="L5747">
        <v>217</v>
      </c>
      <c r="M5747" t="s">
        <v>23</v>
      </c>
      <c r="N5747" t="s">
        <v>13713</v>
      </c>
      <c r="O5747" t="s">
        <v>13714</v>
      </c>
    </row>
    <row r="5748" spans="1:15" x14ac:dyDescent="0.25">
      <c r="A5748" t="s">
        <v>13719</v>
      </c>
      <c r="B5748" t="s">
        <v>13121</v>
      </c>
      <c r="C5748">
        <v>1</v>
      </c>
      <c r="D5748" t="s">
        <v>13720</v>
      </c>
      <c r="E5748" t="s">
        <v>18</v>
      </c>
      <c r="F5748">
        <v>7</v>
      </c>
      <c r="G5748" t="s">
        <v>13721</v>
      </c>
      <c r="H5748">
        <v>334</v>
      </c>
      <c r="I5748" t="s">
        <v>13722</v>
      </c>
      <c r="K5748" t="s">
        <v>135</v>
      </c>
      <c r="L5748">
        <v>86</v>
      </c>
      <c r="M5748" t="s">
        <v>23</v>
      </c>
      <c r="N5748" t="s">
        <v>13723</v>
      </c>
      <c r="O5748" t="s">
        <v>13724</v>
      </c>
    </row>
    <row r="5749" spans="1:15" x14ac:dyDescent="0.25">
      <c r="A5749" t="s">
        <v>13725</v>
      </c>
      <c r="B5749" t="s">
        <v>13121</v>
      </c>
      <c r="C5749">
        <v>1</v>
      </c>
      <c r="D5749" t="s">
        <v>13726</v>
      </c>
      <c r="E5749" t="s">
        <v>18</v>
      </c>
      <c r="F5749">
        <v>7</v>
      </c>
      <c r="G5749" t="s">
        <v>13721</v>
      </c>
      <c r="H5749">
        <v>334</v>
      </c>
      <c r="I5749" t="s">
        <v>13722</v>
      </c>
      <c r="K5749" t="s">
        <v>135</v>
      </c>
      <c r="L5749">
        <v>87</v>
      </c>
      <c r="M5749" t="s">
        <v>23</v>
      </c>
      <c r="N5749" t="s">
        <v>13723</v>
      </c>
      <c r="O5749" t="s">
        <v>13724</v>
      </c>
    </row>
    <row r="5750" spans="1:15" x14ac:dyDescent="0.25">
      <c r="A5750" t="s">
        <v>13727</v>
      </c>
      <c r="B5750" t="s">
        <v>13121</v>
      </c>
      <c r="C5750">
        <v>1</v>
      </c>
      <c r="D5750" t="s">
        <v>13728</v>
      </c>
      <c r="E5750" t="s">
        <v>18</v>
      </c>
      <c r="F5750">
        <v>7</v>
      </c>
      <c r="G5750" t="s">
        <v>13721</v>
      </c>
      <c r="H5750">
        <v>334</v>
      </c>
      <c r="I5750" t="s">
        <v>13722</v>
      </c>
      <c r="K5750" t="s">
        <v>135</v>
      </c>
      <c r="L5750">
        <v>100</v>
      </c>
      <c r="M5750" t="s">
        <v>23</v>
      </c>
      <c r="N5750" t="s">
        <v>13723</v>
      </c>
      <c r="O5750" t="s">
        <v>13724</v>
      </c>
    </row>
    <row r="5751" spans="1:15" x14ac:dyDescent="0.25">
      <c r="A5751" t="s">
        <v>13729</v>
      </c>
      <c r="B5751" t="s">
        <v>13121</v>
      </c>
      <c r="C5751">
        <v>1</v>
      </c>
      <c r="D5751" t="s">
        <v>13730</v>
      </c>
      <c r="E5751" t="s">
        <v>18</v>
      </c>
      <c r="F5751">
        <v>7</v>
      </c>
      <c r="G5751">
        <v>150061</v>
      </c>
      <c r="H5751">
        <v>61</v>
      </c>
      <c r="I5751" t="s">
        <v>2107</v>
      </c>
      <c r="K5751" t="s">
        <v>47</v>
      </c>
      <c r="L5751">
        <v>5</v>
      </c>
      <c r="M5751" t="s">
        <v>23</v>
      </c>
      <c r="N5751" t="s">
        <v>13731</v>
      </c>
      <c r="O5751" t="s">
        <v>13732</v>
      </c>
    </row>
    <row r="5752" spans="1:15" x14ac:dyDescent="0.25">
      <c r="A5752" t="s">
        <v>13733</v>
      </c>
      <c r="B5752" t="s">
        <v>13121</v>
      </c>
      <c r="C5752">
        <v>1</v>
      </c>
      <c r="D5752" t="s">
        <v>13734</v>
      </c>
      <c r="E5752" t="s">
        <v>18</v>
      </c>
      <c r="F5752">
        <v>7</v>
      </c>
      <c r="G5752">
        <v>150061</v>
      </c>
      <c r="H5752">
        <v>61</v>
      </c>
      <c r="I5752" t="s">
        <v>2107</v>
      </c>
      <c r="K5752" t="s">
        <v>47</v>
      </c>
      <c r="L5752">
        <v>6</v>
      </c>
      <c r="M5752" t="s">
        <v>23</v>
      </c>
      <c r="N5752" t="s">
        <v>13731</v>
      </c>
      <c r="O5752" t="s">
        <v>13732</v>
      </c>
    </row>
    <row r="5753" spans="1:15" x14ac:dyDescent="0.25">
      <c r="A5753" t="s">
        <v>13735</v>
      </c>
      <c r="B5753" t="s">
        <v>13121</v>
      </c>
      <c r="C5753">
        <v>1</v>
      </c>
      <c r="D5753" t="s">
        <v>13736</v>
      </c>
      <c r="E5753" t="s">
        <v>18</v>
      </c>
      <c r="F5753">
        <v>7</v>
      </c>
      <c r="G5753">
        <v>150061</v>
      </c>
      <c r="H5753">
        <v>61</v>
      </c>
      <c r="I5753" t="s">
        <v>2107</v>
      </c>
      <c r="K5753" t="s">
        <v>47</v>
      </c>
      <c r="L5753">
        <v>7</v>
      </c>
      <c r="M5753" t="s">
        <v>23</v>
      </c>
      <c r="N5753" t="s">
        <v>13731</v>
      </c>
      <c r="O5753" t="s">
        <v>13732</v>
      </c>
    </row>
    <row r="5754" spans="1:15" x14ac:dyDescent="0.25">
      <c r="A5754" t="s">
        <v>13737</v>
      </c>
      <c r="B5754" t="s">
        <v>13121</v>
      </c>
      <c r="C5754">
        <v>1</v>
      </c>
      <c r="D5754" t="s">
        <v>13738</v>
      </c>
      <c r="E5754" t="s">
        <v>18</v>
      </c>
      <c r="F5754">
        <v>7</v>
      </c>
      <c r="G5754">
        <v>410112</v>
      </c>
      <c r="H5754">
        <v>112</v>
      </c>
      <c r="I5754" t="s">
        <v>12631</v>
      </c>
      <c r="K5754" t="s">
        <v>47</v>
      </c>
      <c r="L5754">
        <v>42</v>
      </c>
      <c r="M5754" t="s">
        <v>23</v>
      </c>
      <c r="N5754" t="s">
        <v>13739</v>
      </c>
      <c r="O5754" t="s">
        <v>13740</v>
      </c>
    </row>
    <row r="5755" spans="1:15" x14ac:dyDescent="0.25">
      <c r="A5755" t="s">
        <v>13741</v>
      </c>
      <c r="B5755" t="s">
        <v>13121</v>
      </c>
      <c r="C5755">
        <v>1</v>
      </c>
      <c r="D5755" t="s">
        <v>13742</v>
      </c>
      <c r="E5755" t="s">
        <v>18</v>
      </c>
      <c r="F5755">
        <v>7</v>
      </c>
      <c r="G5755">
        <v>410112</v>
      </c>
      <c r="H5755">
        <v>112</v>
      </c>
      <c r="I5755" t="s">
        <v>12631</v>
      </c>
      <c r="K5755" t="s">
        <v>47</v>
      </c>
      <c r="L5755">
        <v>43</v>
      </c>
      <c r="M5755" t="s">
        <v>23</v>
      </c>
      <c r="N5755" t="s">
        <v>13739</v>
      </c>
      <c r="O5755" t="s">
        <v>13740</v>
      </c>
    </row>
    <row r="5756" spans="1:15" x14ac:dyDescent="0.25">
      <c r="A5756" t="s">
        <v>13743</v>
      </c>
      <c r="B5756" t="s">
        <v>13121</v>
      </c>
      <c r="C5756">
        <v>1</v>
      </c>
      <c r="D5756" t="s">
        <v>13744</v>
      </c>
      <c r="E5756" t="s">
        <v>18</v>
      </c>
      <c r="F5756">
        <v>7</v>
      </c>
      <c r="G5756">
        <v>410112</v>
      </c>
      <c r="H5756">
        <v>112</v>
      </c>
      <c r="I5756" t="s">
        <v>12631</v>
      </c>
      <c r="K5756" t="s">
        <v>47</v>
      </c>
      <c r="L5756">
        <v>44</v>
      </c>
      <c r="M5756" t="s">
        <v>23</v>
      </c>
      <c r="N5756" t="s">
        <v>13739</v>
      </c>
      <c r="O5756" t="s">
        <v>13740</v>
      </c>
    </row>
    <row r="5757" spans="1:15" x14ac:dyDescent="0.25">
      <c r="A5757" t="s">
        <v>13745</v>
      </c>
      <c r="B5757" t="s">
        <v>13121</v>
      </c>
      <c r="C5757">
        <v>2</v>
      </c>
      <c r="D5757" t="s">
        <v>13746</v>
      </c>
      <c r="E5757" t="s">
        <v>495</v>
      </c>
      <c r="F5757">
        <v>60</v>
      </c>
      <c r="G5757">
        <v>319387</v>
      </c>
      <c r="H5757">
        <v>293</v>
      </c>
      <c r="I5757" t="s">
        <v>7631</v>
      </c>
      <c r="J5757" t="s">
        <v>13747</v>
      </c>
      <c r="K5757" t="s">
        <v>47</v>
      </c>
      <c r="L5757" t="s">
        <v>13748</v>
      </c>
      <c r="M5757" t="s">
        <v>23</v>
      </c>
      <c r="N5757">
        <v>103.854404351339</v>
      </c>
      <c r="O5757">
        <v>1.3298073412254099</v>
      </c>
    </row>
    <row r="5758" spans="1:15" x14ac:dyDescent="0.25">
      <c r="A5758" t="s">
        <v>13745</v>
      </c>
      <c r="B5758" t="s">
        <v>13121</v>
      </c>
      <c r="C5758">
        <v>2</v>
      </c>
      <c r="D5758" t="s">
        <v>13749</v>
      </c>
      <c r="E5758" t="s">
        <v>495</v>
      </c>
      <c r="F5758">
        <v>60</v>
      </c>
      <c r="G5758">
        <v>319387</v>
      </c>
      <c r="H5758">
        <v>293</v>
      </c>
      <c r="I5758" t="s">
        <v>7631</v>
      </c>
      <c r="J5758" t="s">
        <v>13747</v>
      </c>
      <c r="K5758" t="s">
        <v>47</v>
      </c>
      <c r="L5758" t="s">
        <v>13748</v>
      </c>
      <c r="M5758" t="s">
        <v>23</v>
      </c>
      <c r="N5758">
        <v>103.854404351339</v>
      </c>
      <c r="O5758">
        <v>1.3298073412254099</v>
      </c>
    </row>
    <row r="5759" spans="1:15" x14ac:dyDescent="0.25">
      <c r="A5759" t="s">
        <v>13750</v>
      </c>
      <c r="B5759" t="s">
        <v>13121</v>
      </c>
      <c r="C5759">
        <v>1</v>
      </c>
      <c r="D5759" t="s">
        <v>13751</v>
      </c>
      <c r="E5759" t="s">
        <v>18</v>
      </c>
      <c r="F5759">
        <v>7</v>
      </c>
      <c r="G5759">
        <v>144037</v>
      </c>
      <c r="H5759" t="s">
        <v>5643</v>
      </c>
      <c r="I5759" t="s">
        <v>1235</v>
      </c>
      <c r="J5759" t="s">
        <v>1236</v>
      </c>
      <c r="K5759" t="s">
        <v>167</v>
      </c>
      <c r="L5759">
        <v>347</v>
      </c>
      <c r="M5759" t="s">
        <v>23</v>
      </c>
      <c r="N5759" t="s">
        <v>13752</v>
      </c>
      <c r="O5759" t="s">
        <v>13753</v>
      </c>
    </row>
    <row r="5760" spans="1:15" x14ac:dyDescent="0.25">
      <c r="A5760" t="s">
        <v>13754</v>
      </c>
      <c r="B5760" t="s">
        <v>13121</v>
      </c>
      <c r="C5760">
        <v>1</v>
      </c>
      <c r="D5760" t="s">
        <v>13755</v>
      </c>
      <c r="E5760" t="s">
        <v>18</v>
      </c>
      <c r="F5760">
        <v>7</v>
      </c>
      <c r="G5760">
        <v>144037</v>
      </c>
      <c r="H5760" t="s">
        <v>5643</v>
      </c>
      <c r="I5760" t="s">
        <v>1235</v>
      </c>
      <c r="J5760" t="s">
        <v>1236</v>
      </c>
      <c r="K5760" t="s">
        <v>167</v>
      </c>
      <c r="L5760">
        <v>348</v>
      </c>
      <c r="M5760" t="s">
        <v>23</v>
      </c>
      <c r="N5760" t="s">
        <v>13752</v>
      </c>
      <c r="O5760" t="s">
        <v>13753</v>
      </c>
    </row>
    <row r="5761" spans="1:15" x14ac:dyDescent="0.25">
      <c r="A5761" t="s">
        <v>13756</v>
      </c>
      <c r="B5761" t="s">
        <v>13121</v>
      </c>
      <c r="C5761">
        <v>1</v>
      </c>
      <c r="D5761" t="s">
        <v>13757</v>
      </c>
      <c r="E5761" t="s">
        <v>18</v>
      </c>
      <c r="F5761">
        <v>7</v>
      </c>
      <c r="G5761">
        <v>144037</v>
      </c>
      <c r="H5761" t="s">
        <v>5643</v>
      </c>
      <c r="I5761" t="s">
        <v>1235</v>
      </c>
      <c r="J5761" t="s">
        <v>1236</v>
      </c>
      <c r="K5761" t="s">
        <v>167</v>
      </c>
      <c r="L5761">
        <v>349</v>
      </c>
      <c r="M5761" t="s">
        <v>23</v>
      </c>
      <c r="N5761" t="s">
        <v>13752</v>
      </c>
      <c r="O5761" t="s">
        <v>13753</v>
      </c>
    </row>
    <row r="5762" spans="1:15" x14ac:dyDescent="0.25">
      <c r="A5762" t="s">
        <v>13758</v>
      </c>
      <c r="B5762" t="s">
        <v>13121</v>
      </c>
      <c r="C5762">
        <v>1</v>
      </c>
      <c r="D5762" t="s">
        <v>13759</v>
      </c>
      <c r="E5762" t="s">
        <v>18</v>
      </c>
      <c r="F5762">
        <v>7.4</v>
      </c>
      <c r="G5762">
        <v>440082</v>
      </c>
      <c r="H5762">
        <v>82</v>
      </c>
      <c r="I5762" t="s">
        <v>13760</v>
      </c>
      <c r="K5762" t="s">
        <v>47</v>
      </c>
      <c r="L5762">
        <v>41</v>
      </c>
      <c r="M5762" t="s">
        <v>23</v>
      </c>
      <c r="N5762" t="s">
        <v>13761</v>
      </c>
      <c r="O5762" t="s">
        <v>13762</v>
      </c>
    </row>
    <row r="5763" spans="1:15" x14ac:dyDescent="0.25">
      <c r="A5763" t="s">
        <v>13763</v>
      </c>
      <c r="B5763" t="s">
        <v>13121</v>
      </c>
      <c r="C5763">
        <v>1</v>
      </c>
      <c r="D5763" t="s">
        <v>13764</v>
      </c>
      <c r="E5763" t="s">
        <v>18</v>
      </c>
      <c r="F5763">
        <v>7.4</v>
      </c>
      <c r="G5763">
        <v>440082</v>
      </c>
      <c r="H5763">
        <v>82</v>
      </c>
      <c r="I5763" t="s">
        <v>13760</v>
      </c>
      <c r="K5763" t="s">
        <v>47</v>
      </c>
      <c r="L5763">
        <v>42</v>
      </c>
      <c r="M5763" t="s">
        <v>23</v>
      </c>
      <c r="N5763" t="s">
        <v>13761</v>
      </c>
      <c r="O5763" t="s">
        <v>13762</v>
      </c>
    </row>
    <row r="5764" spans="1:15" x14ac:dyDescent="0.25">
      <c r="A5764" t="s">
        <v>13765</v>
      </c>
      <c r="B5764" t="s">
        <v>13121</v>
      </c>
      <c r="C5764">
        <v>1</v>
      </c>
      <c r="D5764" t="s">
        <v>13766</v>
      </c>
      <c r="E5764" t="s">
        <v>18</v>
      </c>
      <c r="F5764">
        <v>7.4</v>
      </c>
      <c r="G5764">
        <v>440082</v>
      </c>
      <c r="H5764">
        <v>82</v>
      </c>
      <c r="I5764" t="s">
        <v>13760</v>
      </c>
      <c r="K5764" t="s">
        <v>47</v>
      </c>
      <c r="L5764">
        <v>43</v>
      </c>
      <c r="M5764" t="s">
        <v>23</v>
      </c>
      <c r="N5764" t="s">
        <v>13761</v>
      </c>
      <c r="O5764" t="s">
        <v>13762</v>
      </c>
    </row>
    <row r="5765" spans="1:15" x14ac:dyDescent="0.25">
      <c r="A5765" t="s">
        <v>13767</v>
      </c>
      <c r="B5765" t="s">
        <v>13121</v>
      </c>
      <c r="C5765">
        <v>1</v>
      </c>
      <c r="D5765" t="s">
        <v>13768</v>
      </c>
      <c r="E5765" t="s">
        <v>18</v>
      </c>
      <c r="F5765">
        <v>7.4</v>
      </c>
      <c r="G5765">
        <v>440051</v>
      </c>
      <c r="H5765">
        <v>51</v>
      </c>
      <c r="I5765" t="s">
        <v>3804</v>
      </c>
      <c r="K5765" t="s">
        <v>47</v>
      </c>
      <c r="L5765">
        <v>1</v>
      </c>
      <c r="M5765" t="s">
        <v>23</v>
      </c>
      <c r="N5765">
        <v>103.916165196658</v>
      </c>
      <c r="O5765">
        <v>1.30610964689025</v>
      </c>
    </row>
    <row r="5766" spans="1:15" x14ac:dyDescent="0.25">
      <c r="A5766" t="s">
        <v>13769</v>
      </c>
      <c r="B5766" t="s">
        <v>13121</v>
      </c>
      <c r="C5766">
        <v>1</v>
      </c>
      <c r="D5766" t="s">
        <v>13770</v>
      </c>
      <c r="E5766" t="s">
        <v>18</v>
      </c>
      <c r="F5766">
        <v>7.4</v>
      </c>
      <c r="G5766">
        <v>440051</v>
      </c>
      <c r="H5766">
        <v>51</v>
      </c>
      <c r="I5766" t="s">
        <v>3804</v>
      </c>
      <c r="K5766" t="s">
        <v>47</v>
      </c>
      <c r="L5766">
        <v>2</v>
      </c>
      <c r="M5766" t="s">
        <v>23</v>
      </c>
      <c r="N5766">
        <v>103.916165196658</v>
      </c>
      <c r="O5766">
        <v>1.30610964689025</v>
      </c>
    </row>
    <row r="5767" spans="1:15" x14ac:dyDescent="0.25">
      <c r="A5767" t="s">
        <v>13771</v>
      </c>
      <c r="B5767" t="s">
        <v>13121</v>
      </c>
      <c r="C5767">
        <v>1</v>
      </c>
      <c r="D5767" t="s">
        <v>13772</v>
      </c>
      <c r="E5767" t="s">
        <v>18</v>
      </c>
      <c r="F5767">
        <v>7.4</v>
      </c>
      <c r="G5767">
        <v>440051</v>
      </c>
      <c r="H5767">
        <v>51</v>
      </c>
      <c r="I5767" t="s">
        <v>3804</v>
      </c>
      <c r="K5767" t="s">
        <v>47</v>
      </c>
      <c r="L5767">
        <v>3</v>
      </c>
      <c r="M5767" t="s">
        <v>23</v>
      </c>
      <c r="N5767">
        <v>103.916165196658</v>
      </c>
      <c r="O5767">
        <v>1.30610964689025</v>
      </c>
    </row>
    <row r="5768" spans="1:15" x14ac:dyDescent="0.25">
      <c r="A5768" t="s">
        <v>13773</v>
      </c>
      <c r="B5768" t="s">
        <v>13121</v>
      </c>
      <c r="C5768">
        <v>1</v>
      </c>
      <c r="D5768" t="s">
        <v>13774</v>
      </c>
      <c r="E5768" t="s">
        <v>18</v>
      </c>
      <c r="F5768">
        <v>7</v>
      </c>
      <c r="G5768">
        <v>320111</v>
      </c>
      <c r="H5768">
        <v>111</v>
      </c>
      <c r="I5768" t="s">
        <v>1695</v>
      </c>
      <c r="J5768" t="s">
        <v>1696</v>
      </c>
      <c r="K5768" t="s">
        <v>47</v>
      </c>
      <c r="L5768">
        <v>122</v>
      </c>
      <c r="M5768" t="s">
        <v>23</v>
      </c>
      <c r="N5768">
        <v>103.859200229924</v>
      </c>
      <c r="O5768">
        <v>1.32202947349749</v>
      </c>
    </row>
    <row r="5769" spans="1:15" x14ac:dyDescent="0.25">
      <c r="A5769" t="s">
        <v>13775</v>
      </c>
      <c r="B5769" t="s">
        <v>13121</v>
      </c>
      <c r="C5769">
        <v>1</v>
      </c>
      <c r="D5769" t="s">
        <v>13776</v>
      </c>
      <c r="E5769" t="s">
        <v>18</v>
      </c>
      <c r="F5769">
        <v>7</v>
      </c>
      <c r="G5769">
        <v>320111</v>
      </c>
      <c r="H5769">
        <v>111</v>
      </c>
      <c r="I5769" t="s">
        <v>1695</v>
      </c>
      <c r="J5769" t="s">
        <v>1696</v>
      </c>
      <c r="K5769" t="s">
        <v>47</v>
      </c>
      <c r="L5769">
        <v>123</v>
      </c>
      <c r="M5769" t="s">
        <v>23</v>
      </c>
      <c r="N5769">
        <v>103.859200229924</v>
      </c>
      <c r="O5769">
        <v>1.32202947349749</v>
      </c>
    </row>
    <row r="5770" spans="1:15" x14ac:dyDescent="0.25">
      <c r="A5770" t="s">
        <v>13777</v>
      </c>
      <c r="B5770" t="s">
        <v>13121</v>
      </c>
      <c r="C5770">
        <v>1</v>
      </c>
      <c r="D5770" t="s">
        <v>13778</v>
      </c>
      <c r="E5770" t="s">
        <v>18</v>
      </c>
      <c r="F5770">
        <v>7</v>
      </c>
      <c r="G5770">
        <v>320111</v>
      </c>
      <c r="H5770">
        <v>111</v>
      </c>
      <c r="I5770" t="s">
        <v>1695</v>
      </c>
      <c r="J5770" t="s">
        <v>1696</v>
      </c>
      <c r="K5770" t="s">
        <v>47</v>
      </c>
      <c r="L5770">
        <v>124</v>
      </c>
      <c r="M5770" t="s">
        <v>23</v>
      </c>
      <c r="N5770">
        <v>103.859200229924</v>
      </c>
      <c r="O5770">
        <v>1.32202947349749</v>
      </c>
    </row>
    <row r="5771" spans="1:15" x14ac:dyDescent="0.25">
      <c r="A5771" t="s">
        <v>13779</v>
      </c>
      <c r="B5771" t="s">
        <v>13121</v>
      </c>
      <c r="C5771">
        <v>1</v>
      </c>
      <c r="D5771" t="s">
        <v>13780</v>
      </c>
      <c r="E5771" t="s">
        <v>18</v>
      </c>
      <c r="F5771">
        <v>7</v>
      </c>
      <c r="G5771">
        <v>300069</v>
      </c>
      <c r="H5771">
        <v>69</v>
      </c>
      <c r="I5771" t="s">
        <v>13781</v>
      </c>
      <c r="J5771" t="s">
        <v>13782</v>
      </c>
      <c r="K5771" t="s">
        <v>47</v>
      </c>
      <c r="L5771">
        <v>31</v>
      </c>
      <c r="M5771" t="s">
        <v>23</v>
      </c>
      <c r="N5771">
        <v>103.850743087122</v>
      </c>
      <c r="O5771">
        <v>1.31896256962333</v>
      </c>
    </row>
    <row r="5772" spans="1:15" x14ac:dyDescent="0.25">
      <c r="A5772" t="s">
        <v>13783</v>
      </c>
      <c r="B5772" t="s">
        <v>13121</v>
      </c>
      <c r="C5772">
        <v>1</v>
      </c>
      <c r="D5772" t="s">
        <v>13784</v>
      </c>
      <c r="E5772" t="s">
        <v>18</v>
      </c>
      <c r="F5772">
        <v>7</v>
      </c>
      <c r="G5772">
        <v>300069</v>
      </c>
      <c r="H5772">
        <v>69</v>
      </c>
      <c r="I5772" t="s">
        <v>13781</v>
      </c>
      <c r="J5772" t="s">
        <v>13782</v>
      </c>
      <c r="K5772" t="s">
        <v>47</v>
      </c>
      <c r="L5772">
        <v>32</v>
      </c>
      <c r="M5772" t="s">
        <v>23</v>
      </c>
      <c r="N5772">
        <v>103.850743087122</v>
      </c>
      <c r="O5772">
        <v>1.31896256962333</v>
      </c>
    </row>
    <row r="5773" spans="1:15" x14ac:dyDescent="0.25">
      <c r="A5773" t="s">
        <v>13785</v>
      </c>
      <c r="B5773" t="s">
        <v>13121</v>
      </c>
      <c r="C5773">
        <v>1</v>
      </c>
      <c r="D5773" t="s">
        <v>13786</v>
      </c>
      <c r="E5773" t="s">
        <v>18</v>
      </c>
      <c r="F5773">
        <v>7</v>
      </c>
      <c r="G5773">
        <v>300069</v>
      </c>
      <c r="H5773">
        <v>69</v>
      </c>
      <c r="I5773" t="s">
        <v>13781</v>
      </c>
      <c r="J5773" t="s">
        <v>13782</v>
      </c>
      <c r="K5773" t="s">
        <v>47</v>
      </c>
      <c r="L5773">
        <v>33</v>
      </c>
      <c r="M5773" t="s">
        <v>23</v>
      </c>
      <c r="N5773">
        <v>103.850743087122</v>
      </c>
      <c r="O5773">
        <v>1.31896256962333</v>
      </c>
    </row>
    <row r="5774" spans="1:15" x14ac:dyDescent="0.25">
      <c r="A5774" t="s">
        <v>13787</v>
      </c>
      <c r="B5774" t="s">
        <v>13121</v>
      </c>
      <c r="C5774">
        <v>1</v>
      </c>
      <c r="D5774" t="s">
        <v>13788</v>
      </c>
      <c r="E5774" t="s">
        <v>18</v>
      </c>
      <c r="F5774">
        <v>7</v>
      </c>
      <c r="G5774">
        <v>190007</v>
      </c>
      <c r="H5774">
        <v>7</v>
      </c>
      <c r="I5774" t="s">
        <v>9181</v>
      </c>
      <c r="K5774" t="s">
        <v>47</v>
      </c>
      <c r="L5774">
        <v>13</v>
      </c>
      <c r="M5774" t="s">
        <v>23</v>
      </c>
      <c r="N5774" t="s">
        <v>13789</v>
      </c>
      <c r="O5774" t="s">
        <v>13790</v>
      </c>
    </row>
    <row r="5775" spans="1:15" x14ac:dyDescent="0.25">
      <c r="A5775" t="s">
        <v>13791</v>
      </c>
      <c r="B5775" t="s">
        <v>13121</v>
      </c>
      <c r="C5775">
        <v>1</v>
      </c>
      <c r="D5775" t="s">
        <v>13792</v>
      </c>
      <c r="E5775" t="s">
        <v>18</v>
      </c>
      <c r="F5775">
        <v>7</v>
      </c>
      <c r="G5775">
        <v>190007</v>
      </c>
      <c r="H5775">
        <v>7</v>
      </c>
      <c r="I5775" t="s">
        <v>9181</v>
      </c>
      <c r="K5775" t="s">
        <v>47</v>
      </c>
      <c r="L5775">
        <v>14</v>
      </c>
      <c r="M5775" t="s">
        <v>23</v>
      </c>
      <c r="N5775" t="s">
        <v>13789</v>
      </c>
      <c r="O5775" t="s">
        <v>13790</v>
      </c>
    </row>
    <row r="5776" spans="1:15" x14ac:dyDescent="0.25">
      <c r="A5776" t="s">
        <v>13793</v>
      </c>
      <c r="B5776" t="s">
        <v>13121</v>
      </c>
      <c r="C5776">
        <v>1</v>
      </c>
      <c r="D5776" t="s">
        <v>13794</v>
      </c>
      <c r="E5776" t="s">
        <v>18</v>
      </c>
      <c r="F5776">
        <v>7</v>
      </c>
      <c r="G5776">
        <v>190007</v>
      </c>
      <c r="H5776">
        <v>7</v>
      </c>
      <c r="I5776" t="s">
        <v>9181</v>
      </c>
      <c r="K5776" t="s">
        <v>47</v>
      </c>
      <c r="L5776">
        <v>15</v>
      </c>
      <c r="M5776" t="s">
        <v>23</v>
      </c>
      <c r="N5776" t="s">
        <v>13789</v>
      </c>
      <c r="O5776" t="s">
        <v>13790</v>
      </c>
    </row>
    <row r="5777" spans="1:15" x14ac:dyDescent="0.25">
      <c r="A5777" t="s">
        <v>13795</v>
      </c>
      <c r="B5777" t="s">
        <v>13121</v>
      </c>
      <c r="C5777">
        <v>1</v>
      </c>
      <c r="D5777" t="s">
        <v>13796</v>
      </c>
      <c r="E5777" t="s">
        <v>18</v>
      </c>
      <c r="F5777">
        <v>7.4</v>
      </c>
      <c r="G5777">
        <v>190467</v>
      </c>
      <c r="H5777">
        <v>467</v>
      </c>
      <c r="I5777" t="s">
        <v>9181</v>
      </c>
      <c r="J5777" t="s">
        <v>13797</v>
      </c>
      <c r="K5777" t="s">
        <v>47</v>
      </c>
      <c r="L5777">
        <v>110</v>
      </c>
      <c r="M5777" t="s">
        <v>23</v>
      </c>
      <c r="N5777">
        <v>103.862339328752</v>
      </c>
      <c r="O5777">
        <v>1.3055339795624501</v>
      </c>
    </row>
    <row r="5778" spans="1:15" x14ac:dyDescent="0.25">
      <c r="A5778" t="s">
        <v>13798</v>
      </c>
      <c r="B5778" t="s">
        <v>13121</v>
      </c>
      <c r="C5778">
        <v>1</v>
      </c>
      <c r="D5778" t="s">
        <v>13799</v>
      </c>
      <c r="E5778" t="s">
        <v>18</v>
      </c>
      <c r="F5778">
        <v>7.4</v>
      </c>
      <c r="G5778">
        <v>190467</v>
      </c>
      <c r="H5778">
        <v>467</v>
      </c>
      <c r="I5778" t="s">
        <v>9181</v>
      </c>
      <c r="J5778" t="s">
        <v>13797</v>
      </c>
      <c r="K5778" t="s">
        <v>47</v>
      </c>
      <c r="L5778">
        <v>111</v>
      </c>
      <c r="M5778" t="s">
        <v>23</v>
      </c>
      <c r="N5778">
        <v>103.862339328752</v>
      </c>
      <c r="O5778">
        <v>1.3055339795624501</v>
      </c>
    </row>
    <row r="5779" spans="1:15" x14ac:dyDescent="0.25">
      <c r="A5779" t="s">
        <v>13800</v>
      </c>
      <c r="B5779" t="s">
        <v>13121</v>
      </c>
      <c r="C5779">
        <v>1</v>
      </c>
      <c r="D5779" t="s">
        <v>13801</v>
      </c>
      <c r="E5779" t="s">
        <v>18</v>
      </c>
      <c r="F5779">
        <v>7.4</v>
      </c>
      <c r="G5779">
        <v>190467</v>
      </c>
      <c r="H5779">
        <v>467</v>
      </c>
      <c r="I5779" t="s">
        <v>9181</v>
      </c>
      <c r="J5779" t="s">
        <v>13797</v>
      </c>
      <c r="K5779" t="s">
        <v>47</v>
      </c>
      <c r="L5779">
        <v>112</v>
      </c>
      <c r="M5779" t="s">
        <v>23</v>
      </c>
      <c r="N5779">
        <v>103.862339328752</v>
      </c>
      <c r="O5779">
        <v>1.3055339795624501</v>
      </c>
    </row>
    <row r="5780" spans="1:15" x14ac:dyDescent="0.25">
      <c r="A5780" t="s">
        <v>13802</v>
      </c>
      <c r="B5780" t="s">
        <v>13121</v>
      </c>
      <c r="C5780">
        <v>2</v>
      </c>
      <c r="D5780" t="s">
        <v>13803</v>
      </c>
      <c r="E5780" t="s">
        <v>495</v>
      </c>
      <c r="F5780">
        <v>60</v>
      </c>
      <c r="G5780">
        <v>238877</v>
      </c>
      <c r="H5780">
        <v>435</v>
      </c>
      <c r="I5780" t="s">
        <v>125</v>
      </c>
      <c r="J5780" t="s">
        <v>13804</v>
      </c>
      <c r="K5780" t="s">
        <v>54</v>
      </c>
      <c r="L5780" t="s">
        <v>10559</v>
      </c>
      <c r="M5780" t="s">
        <v>23</v>
      </c>
      <c r="N5780">
        <v>103.833205752808</v>
      </c>
      <c r="O5780">
        <v>1.30370477426147</v>
      </c>
    </row>
    <row r="5781" spans="1:15" x14ac:dyDescent="0.25">
      <c r="A5781" t="s">
        <v>13802</v>
      </c>
      <c r="B5781" t="s">
        <v>13121</v>
      </c>
      <c r="C5781">
        <v>2</v>
      </c>
      <c r="D5781" t="s">
        <v>13805</v>
      </c>
      <c r="E5781" t="s">
        <v>495</v>
      </c>
      <c r="F5781">
        <v>60</v>
      </c>
      <c r="G5781">
        <v>238877</v>
      </c>
      <c r="H5781">
        <v>435</v>
      </c>
      <c r="I5781" t="s">
        <v>125</v>
      </c>
      <c r="J5781" t="s">
        <v>13804</v>
      </c>
      <c r="K5781" t="s">
        <v>54</v>
      </c>
      <c r="L5781" t="s">
        <v>10559</v>
      </c>
      <c r="M5781" t="s">
        <v>23</v>
      </c>
      <c r="N5781">
        <v>103.833205752808</v>
      </c>
      <c r="O5781">
        <v>1.30370477426147</v>
      </c>
    </row>
    <row r="5782" spans="1:15" x14ac:dyDescent="0.25">
      <c r="A5782" t="s">
        <v>13806</v>
      </c>
      <c r="B5782" t="s">
        <v>13121</v>
      </c>
      <c r="C5782">
        <v>2</v>
      </c>
      <c r="D5782" t="s">
        <v>13807</v>
      </c>
      <c r="E5782" t="s">
        <v>495</v>
      </c>
      <c r="F5782">
        <v>60</v>
      </c>
      <c r="G5782">
        <v>238877</v>
      </c>
      <c r="H5782">
        <v>435</v>
      </c>
      <c r="I5782" t="s">
        <v>125</v>
      </c>
      <c r="J5782" t="s">
        <v>13804</v>
      </c>
      <c r="K5782" t="s">
        <v>37</v>
      </c>
      <c r="L5782" t="s">
        <v>10559</v>
      </c>
      <c r="M5782" t="s">
        <v>23</v>
      </c>
      <c r="N5782">
        <v>103.833205752808</v>
      </c>
      <c r="O5782">
        <v>1.30370477426147</v>
      </c>
    </row>
    <row r="5783" spans="1:15" x14ac:dyDescent="0.25">
      <c r="A5783" t="s">
        <v>13806</v>
      </c>
      <c r="B5783" t="s">
        <v>13121</v>
      </c>
      <c r="C5783">
        <v>2</v>
      </c>
      <c r="D5783" t="s">
        <v>13808</v>
      </c>
      <c r="E5783" t="s">
        <v>495</v>
      </c>
      <c r="F5783">
        <v>60</v>
      </c>
      <c r="G5783">
        <v>238877</v>
      </c>
      <c r="H5783">
        <v>435</v>
      </c>
      <c r="I5783" t="s">
        <v>125</v>
      </c>
      <c r="J5783" t="s">
        <v>13804</v>
      </c>
      <c r="K5783" t="s">
        <v>37</v>
      </c>
      <c r="L5783" t="s">
        <v>10559</v>
      </c>
      <c r="M5783" t="s">
        <v>23</v>
      </c>
      <c r="N5783">
        <v>103.833205752808</v>
      </c>
      <c r="O5783">
        <v>1.30370477426147</v>
      </c>
    </row>
    <row r="5784" spans="1:15" x14ac:dyDescent="0.25">
      <c r="A5784" t="s">
        <v>13809</v>
      </c>
      <c r="B5784" t="s">
        <v>13121</v>
      </c>
      <c r="C5784">
        <v>1</v>
      </c>
      <c r="D5784" t="s">
        <v>13810</v>
      </c>
      <c r="E5784" t="s">
        <v>18</v>
      </c>
      <c r="F5784">
        <v>22</v>
      </c>
      <c r="G5784">
        <v>238877</v>
      </c>
      <c r="H5784">
        <v>435</v>
      </c>
      <c r="I5784" t="s">
        <v>125</v>
      </c>
      <c r="J5784" t="s">
        <v>13804</v>
      </c>
      <c r="K5784" t="s">
        <v>54</v>
      </c>
      <c r="L5784">
        <v>7</v>
      </c>
      <c r="M5784" t="s">
        <v>23</v>
      </c>
      <c r="N5784">
        <v>103.833205752808</v>
      </c>
      <c r="O5784">
        <v>1.30370477426147</v>
      </c>
    </row>
    <row r="5785" spans="1:15" x14ac:dyDescent="0.25">
      <c r="A5785" t="s">
        <v>13811</v>
      </c>
      <c r="B5785" t="s">
        <v>13121</v>
      </c>
      <c r="C5785">
        <v>1</v>
      </c>
      <c r="D5785" t="s">
        <v>13812</v>
      </c>
      <c r="E5785" t="s">
        <v>18</v>
      </c>
      <c r="F5785">
        <v>22</v>
      </c>
      <c r="G5785">
        <v>238877</v>
      </c>
      <c r="H5785">
        <v>435</v>
      </c>
      <c r="I5785" t="s">
        <v>125</v>
      </c>
      <c r="J5785" t="s">
        <v>13804</v>
      </c>
      <c r="K5785" t="s">
        <v>37</v>
      </c>
      <c r="L5785">
        <v>7</v>
      </c>
      <c r="M5785" t="s">
        <v>23</v>
      </c>
      <c r="N5785">
        <v>103.833200970183</v>
      </c>
      <c r="O5785">
        <v>1.3037045202370301</v>
      </c>
    </row>
    <row r="5786" spans="1:15" x14ac:dyDescent="0.25">
      <c r="A5786" t="s">
        <v>13813</v>
      </c>
      <c r="B5786" t="s">
        <v>13121</v>
      </c>
      <c r="C5786">
        <v>1</v>
      </c>
      <c r="D5786" t="s">
        <v>13814</v>
      </c>
      <c r="E5786" t="s">
        <v>18</v>
      </c>
      <c r="F5786">
        <v>7</v>
      </c>
      <c r="G5786">
        <v>510418</v>
      </c>
      <c r="H5786">
        <v>418</v>
      </c>
      <c r="I5786" t="s">
        <v>12668</v>
      </c>
      <c r="K5786" t="s">
        <v>47</v>
      </c>
      <c r="L5786">
        <v>435</v>
      </c>
      <c r="M5786" t="s">
        <v>23</v>
      </c>
      <c r="N5786" t="s">
        <v>13815</v>
      </c>
      <c r="O5786" t="s">
        <v>13816</v>
      </c>
    </row>
    <row r="5787" spans="1:15" x14ac:dyDescent="0.25">
      <c r="A5787" t="s">
        <v>13817</v>
      </c>
      <c r="B5787" t="s">
        <v>13121</v>
      </c>
      <c r="C5787">
        <v>1</v>
      </c>
      <c r="D5787" t="s">
        <v>13818</v>
      </c>
      <c r="E5787" t="s">
        <v>18</v>
      </c>
      <c r="F5787">
        <v>7</v>
      </c>
      <c r="G5787">
        <v>510418</v>
      </c>
      <c r="H5787">
        <v>418</v>
      </c>
      <c r="I5787" t="s">
        <v>12668</v>
      </c>
      <c r="K5787" t="s">
        <v>47</v>
      </c>
      <c r="L5787">
        <v>436</v>
      </c>
      <c r="M5787" t="s">
        <v>23</v>
      </c>
      <c r="N5787" t="s">
        <v>13815</v>
      </c>
      <c r="O5787" t="s">
        <v>13816</v>
      </c>
    </row>
    <row r="5788" spans="1:15" x14ac:dyDescent="0.25">
      <c r="A5788" t="s">
        <v>13819</v>
      </c>
      <c r="B5788" t="s">
        <v>13121</v>
      </c>
      <c r="C5788">
        <v>1</v>
      </c>
      <c r="D5788" t="s">
        <v>13820</v>
      </c>
      <c r="E5788" t="s">
        <v>18</v>
      </c>
      <c r="F5788">
        <v>7</v>
      </c>
      <c r="G5788">
        <v>510418</v>
      </c>
      <c r="H5788">
        <v>418</v>
      </c>
      <c r="I5788" t="s">
        <v>12668</v>
      </c>
      <c r="K5788" t="s">
        <v>47</v>
      </c>
      <c r="L5788">
        <v>437</v>
      </c>
      <c r="M5788" t="s">
        <v>23</v>
      </c>
      <c r="N5788" t="s">
        <v>13815</v>
      </c>
      <c r="O5788" t="s">
        <v>13816</v>
      </c>
    </row>
    <row r="5789" spans="1:15" x14ac:dyDescent="0.25">
      <c r="A5789" t="s">
        <v>13821</v>
      </c>
      <c r="B5789" t="s">
        <v>13121</v>
      </c>
      <c r="C5789">
        <v>1</v>
      </c>
      <c r="D5789" t="s">
        <v>13822</v>
      </c>
      <c r="E5789" t="s">
        <v>18</v>
      </c>
      <c r="F5789">
        <v>7</v>
      </c>
      <c r="G5789">
        <v>510418</v>
      </c>
      <c r="H5789">
        <v>418</v>
      </c>
      <c r="I5789" t="s">
        <v>12668</v>
      </c>
      <c r="K5789" t="s">
        <v>47</v>
      </c>
      <c r="L5789">
        <v>438</v>
      </c>
      <c r="M5789" t="s">
        <v>23</v>
      </c>
      <c r="N5789" t="s">
        <v>13815</v>
      </c>
      <c r="O5789" t="s">
        <v>13816</v>
      </c>
    </row>
    <row r="5790" spans="1:15" x14ac:dyDescent="0.25">
      <c r="A5790" t="s">
        <v>13823</v>
      </c>
      <c r="B5790" t="s">
        <v>13121</v>
      </c>
      <c r="C5790">
        <v>1</v>
      </c>
      <c r="D5790" t="s">
        <v>13824</v>
      </c>
      <c r="E5790" t="s">
        <v>18</v>
      </c>
      <c r="F5790">
        <v>7</v>
      </c>
      <c r="G5790">
        <v>510418</v>
      </c>
      <c r="H5790">
        <v>418</v>
      </c>
      <c r="I5790" t="s">
        <v>12668</v>
      </c>
      <c r="K5790" t="s">
        <v>47</v>
      </c>
      <c r="L5790">
        <v>439</v>
      </c>
      <c r="M5790" t="s">
        <v>23</v>
      </c>
      <c r="N5790" t="s">
        <v>13815</v>
      </c>
      <c r="O5790" t="s">
        <v>13816</v>
      </c>
    </row>
    <row r="5791" spans="1:15" x14ac:dyDescent="0.25">
      <c r="A5791" t="s">
        <v>13825</v>
      </c>
      <c r="B5791" t="s">
        <v>13121</v>
      </c>
      <c r="C5791">
        <v>1</v>
      </c>
      <c r="D5791" t="s">
        <v>13826</v>
      </c>
      <c r="E5791" t="s">
        <v>18</v>
      </c>
      <c r="F5791">
        <v>7</v>
      </c>
      <c r="G5791">
        <v>510418</v>
      </c>
      <c r="H5791">
        <v>418</v>
      </c>
      <c r="I5791" t="s">
        <v>12668</v>
      </c>
      <c r="K5791" t="s">
        <v>47</v>
      </c>
      <c r="L5791">
        <v>440</v>
      </c>
      <c r="M5791" t="s">
        <v>23</v>
      </c>
      <c r="N5791" t="s">
        <v>13815</v>
      </c>
      <c r="O5791" t="s">
        <v>13816</v>
      </c>
    </row>
    <row r="5792" spans="1:15" x14ac:dyDescent="0.25">
      <c r="A5792" t="s">
        <v>13827</v>
      </c>
      <c r="B5792" t="s">
        <v>13121</v>
      </c>
      <c r="C5792">
        <v>1</v>
      </c>
      <c r="D5792" t="s">
        <v>13828</v>
      </c>
      <c r="E5792" t="s">
        <v>18</v>
      </c>
      <c r="F5792">
        <v>7</v>
      </c>
      <c r="G5792">
        <v>511204</v>
      </c>
      <c r="H5792" t="s">
        <v>13829</v>
      </c>
      <c r="I5792" t="s">
        <v>9384</v>
      </c>
      <c r="J5792" t="s">
        <v>101</v>
      </c>
      <c r="K5792" t="s">
        <v>227</v>
      </c>
      <c r="L5792">
        <v>108</v>
      </c>
      <c r="M5792" t="s">
        <v>23</v>
      </c>
      <c r="N5792" t="s">
        <v>13830</v>
      </c>
      <c r="O5792" t="s">
        <v>13831</v>
      </c>
    </row>
    <row r="5793" spans="1:15" x14ac:dyDescent="0.25">
      <c r="A5793" t="s">
        <v>13832</v>
      </c>
      <c r="B5793" t="s">
        <v>13121</v>
      </c>
      <c r="C5793">
        <v>1</v>
      </c>
      <c r="D5793" t="s">
        <v>13833</v>
      </c>
      <c r="E5793" t="s">
        <v>18</v>
      </c>
      <c r="F5793">
        <v>7</v>
      </c>
      <c r="G5793">
        <v>511204</v>
      </c>
      <c r="H5793" t="s">
        <v>13829</v>
      </c>
      <c r="I5793" t="s">
        <v>9384</v>
      </c>
      <c r="J5793" t="s">
        <v>101</v>
      </c>
      <c r="K5793" t="s">
        <v>227</v>
      </c>
      <c r="L5793">
        <v>109</v>
      </c>
      <c r="M5793" t="s">
        <v>23</v>
      </c>
      <c r="N5793" t="s">
        <v>13830</v>
      </c>
      <c r="O5793" t="s">
        <v>13831</v>
      </c>
    </row>
    <row r="5794" spans="1:15" x14ac:dyDescent="0.25">
      <c r="A5794" t="s">
        <v>13834</v>
      </c>
      <c r="B5794" t="s">
        <v>13121</v>
      </c>
      <c r="C5794">
        <v>1</v>
      </c>
      <c r="D5794" t="s">
        <v>13835</v>
      </c>
      <c r="E5794" t="s">
        <v>18</v>
      </c>
      <c r="F5794">
        <v>7</v>
      </c>
      <c r="G5794">
        <v>511204</v>
      </c>
      <c r="H5794" t="s">
        <v>13829</v>
      </c>
      <c r="I5794" t="s">
        <v>9384</v>
      </c>
      <c r="J5794" t="s">
        <v>101</v>
      </c>
      <c r="K5794" t="s">
        <v>227</v>
      </c>
      <c r="L5794">
        <v>110</v>
      </c>
      <c r="M5794" t="s">
        <v>23</v>
      </c>
      <c r="N5794" t="s">
        <v>13830</v>
      </c>
      <c r="O5794" t="s">
        <v>13831</v>
      </c>
    </row>
    <row r="5795" spans="1:15" x14ac:dyDescent="0.25">
      <c r="A5795" t="s">
        <v>13836</v>
      </c>
      <c r="B5795" t="s">
        <v>13121</v>
      </c>
      <c r="C5795">
        <v>1</v>
      </c>
      <c r="D5795" t="s">
        <v>13837</v>
      </c>
      <c r="E5795" t="s">
        <v>18</v>
      </c>
      <c r="F5795">
        <v>7</v>
      </c>
      <c r="G5795">
        <v>511225</v>
      </c>
      <c r="H5795" t="s">
        <v>13838</v>
      </c>
      <c r="I5795" t="s">
        <v>9384</v>
      </c>
      <c r="K5795" t="s">
        <v>227</v>
      </c>
      <c r="L5795">
        <v>131</v>
      </c>
      <c r="M5795" t="s">
        <v>23</v>
      </c>
      <c r="N5795" t="s">
        <v>13839</v>
      </c>
      <c r="O5795" t="s">
        <v>13840</v>
      </c>
    </row>
    <row r="5796" spans="1:15" x14ac:dyDescent="0.25">
      <c r="A5796" t="s">
        <v>13841</v>
      </c>
      <c r="B5796" t="s">
        <v>13121</v>
      </c>
      <c r="C5796">
        <v>1</v>
      </c>
      <c r="D5796" t="s">
        <v>13842</v>
      </c>
      <c r="E5796" t="s">
        <v>18</v>
      </c>
      <c r="F5796">
        <v>7</v>
      </c>
      <c r="G5796">
        <v>511225</v>
      </c>
      <c r="H5796" t="s">
        <v>13838</v>
      </c>
      <c r="I5796" t="s">
        <v>9384</v>
      </c>
      <c r="K5796" t="s">
        <v>227</v>
      </c>
      <c r="L5796">
        <v>132</v>
      </c>
      <c r="M5796" t="s">
        <v>23</v>
      </c>
      <c r="N5796" t="s">
        <v>13839</v>
      </c>
      <c r="O5796" t="s">
        <v>13840</v>
      </c>
    </row>
    <row r="5797" spans="1:15" x14ac:dyDescent="0.25">
      <c r="A5797" t="s">
        <v>13843</v>
      </c>
      <c r="B5797" t="s">
        <v>13121</v>
      </c>
      <c r="C5797">
        <v>1</v>
      </c>
      <c r="D5797" t="s">
        <v>13844</v>
      </c>
      <c r="E5797" t="s">
        <v>18</v>
      </c>
      <c r="F5797">
        <v>7</v>
      </c>
      <c r="G5797">
        <v>511225</v>
      </c>
      <c r="H5797" t="s">
        <v>13838</v>
      </c>
      <c r="I5797" t="s">
        <v>9384</v>
      </c>
      <c r="K5797" t="s">
        <v>227</v>
      </c>
      <c r="L5797">
        <v>133</v>
      </c>
      <c r="M5797" t="s">
        <v>23</v>
      </c>
      <c r="N5797" t="s">
        <v>13839</v>
      </c>
      <c r="O5797" t="s">
        <v>13840</v>
      </c>
    </row>
    <row r="5798" spans="1:15" x14ac:dyDescent="0.25">
      <c r="A5798" t="s">
        <v>13845</v>
      </c>
      <c r="B5798" t="s">
        <v>13121</v>
      </c>
      <c r="C5798">
        <v>1</v>
      </c>
      <c r="D5798" t="s">
        <v>13846</v>
      </c>
      <c r="E5798" t="s">
        <v>18</v>
      </c>
      <c r="F5798">
        <v>7</v>
      </c>
      <c r="G5798">
        <v>511269</v>
      </c>
      <c r="H5798" t="s">
        <v>13847</v>
      </c>
      <c r="I5798" t="s">
        <v>9384</v>
      </c>
      <c r="J5798" t="s">
        <v>101</v>
      </c>
      <c r="K5798" t="s">
        <v>227</v>
      </c>
      <c r="L5798">
        <v>124</v>
      </c>
      <c r="M5798" t="s">
        <v>23</v>
      </c>
      <c r="N5798" t="s">
        <v>13848</v>
      </c>
      <c r="O5798" t="s">
        <v>13849</v>
      </c>
    </row>
    <row r="5799" spans="1:15" x14ac:dyDescent="0.25">
      <c r="A5799" t="s">
        <v>13850</v>
      </c>
      <c r="B5799" t="s">
        <v>13121</v>
      </c>
      <c r="C5799">
        <v>1</v>
      </c>
      <c r="D5799" t="s">
        <v>13851</v>
      </c>
      <c r="E5799" t="s">
        <v>18</v>
      </c>
      <c r="F5799">
        <v>7</v>
      </c>
      <c r="G5799">
        <v>511269</v>
      </c>
      <c r="H5799" t="s">
        <v>13847</v>
      </c>
      <c r="I5799" t="s">
        <v>9384</v>
      </c>
      <c r="J5799" t="s">
        <v>101</v>
      </c>
      <c r="K5799" t="s">
        <v>227</v>
      </c>
      <c r="L5799">
        <v>125</v>
      </c>
      <c r="M5799" t="s">
        <v>23</v>
      </c>
      <c r="N5799" t="s">
        <v>13848</v>
      </c>
      <c r="O5799" t="s">
        <v>13849</v>
      </c>
    </row>
    <row r="5800" spans="1:15" x14ac:dyDescent="0.25">
      <c r="A5800" t="s">
        <v>13852</v>
      </c>
      <c r="B5800" t="s">
        <v>13121</v>
      </c>
      <c r="C5800">
        <v>1</v>
      </c>
      <c r="D5800" t="s">
        <v>13853</v>
      </c>
      <c r="E5800" t="s">
        <v>18</v>
      </c>
      <c r="F5800">
        <v>7</v>
      </c>
      <c r="G5800">
        <v>511269</v>
      </c>
      <c r="H5800" t="s">
        <v>13847</v>
      </c>
      <c r="I5800" t="s">
        <v>9384</v>
      </c>
      <c r="J5800" t="s">
        <v>101</v>
      </c>
      <c r="K5800" t="s">
        <v>227</v>
      </c>
      <c r="L5800">
        <v>126</v>
      </c>
      <c r="M5800" t="s">
        <v>23</v>
      </c>
      <c r="N5800" t="s">
        <v>13848</v>
      </c>
      <c r="O5800" t="s">
        <v>13849</v>
      </c>
    </row>
    <row r="5801" spans="1:15" x14ac:dyDescent="0.25">
      <c r="A5801" t="s">
        <v>13854</v>
      </c>
      <c r="B5801" t="s">
        <v>13121</v>
      </c>
      <c r="C5801">
        <v>1</v>
      </c>
      <c r="D5801" t="s">
        <v>13855</v>
      </c>
      <c r="E5801" t="s">
        <v>18</v>
      </c>
      <c r="F5801">
        <v>7</v>
      </c>
      <c r="G5801">
        <v>511578</v>
      </c>
      <c r="H5801" t="s">
        <v>3578</v>
      </c>
      <c r="I5801" t="s">
        <v>9398</v>
      </c>
      <c r="J5801" t="s">
        <v>101</v>
      </c>
      <c r="K5801" t="s">
        <v>167</v>
      </c>
      <c r="L5801">
        <v>132</v>
      </c>
      <c r="M5801" t="s">
        <v>23</v>
      </c>
      <c r="N5801" t="s">
        <v>13856</v>
      </c>
      <c r="O5801" t="s">
        <v>13857</v>
      </c>
    </row>
    <row r="5802" spans="1:15" x14ac:dyDescent="0.25">
      <c r="A5802" t="s">
        <v>13858</v>
      </c>
      <c r="B5802" t="s">
        <v>13121</v>
      </c>
      <c r="C5802">
        <v>1</v>
      </c>
      <c r="D5802" t="s">
        <v>13859</v>
      </c>
      <c r="E5802" t="s">
        <v>18</v>
      </c>
      <c r="F5802">
        <v>7</v>
      </c>
      <c r="G5802">
        <v>511578</v>
      </c>
      <c r="H5802" t="s">
        <v>3578</v>
      </c>
      <c r="I5802" t="s">
        <v>9398</v>
      </c>
      <c r="J5802" t="s">
        <v>101</v>
      </c>
      <c r="K5802" t="s">
        <v>167</v>
      </c>
      <c r="L5802">
        <v>133</v>
      </c>
      <c r="M5802" t="s">
        <v>23</v>
      </c>
      <c r="N5802" t="s">
        <v>13856</v>
      </c>
      <c r="O5802" t="s">
        <v>13857</v>
      </c>
    </row>
    <row r="5803" spans="1:15" x14ac:dyDescent="0.25">
      <c r="A5803" t="s">
        <v>13860</v>
      </c>
      <c r="B5803" t="s">
        <v>13121</v>
      </c>
      <c r="C5803">
        <v>1</v>
      </c>
      <c r="D5803" t="s">
        <v>13861</v>
      </c>
      <c r="E5803" t="s">
        <v>18</v>
      </c>
      <c r="F5803">
        <v>7</v>
      </c>
      <c r="G5803">
        <v>511578</v>
      </c>
      <c r="H5803" t="s">
        <v>3578</v>
      </c>
      <c r="I5803" t="s">
        <v>9398</v>
      </c>
      <c r="J5803" t="s">
        <v>101</v>
      </c>
      <c r="K5803" t="s">
        <v>167</v>
      </c>
      <c r="L5803">
        <v>134</v>
      </c>
      <c r="M5803" t="s">
        <v>23</v>
      </c>
      <c r="N5803" t="s">
        <v>13856</v>
      </c>
      <c r="O5803" t="s">
        <v>13857</v>
      </c>
    </row>
    <row r="5804" spans="1:15" x14ac:dyDescent="0.25">
      <c r="A5804" t="s">
        <v>13862</v>
      </c>
      <c r="B5804" t="s">
        <v>13121</v>
      </c>
      <c r="C5804">
        <v>1</v>
      </c>
      <c r="D5804" t="s">
        <v>13863</v>
      </c>
      <c r="E5804" t="s">
        <v>18</v>
      </c>
      <c r="F5804">
        <v>7</v>
      </c>
      <c r="G5804">
        <v>511744</v>
      </c>
      <c r="H5804" t="s">
        <v>13864</v>
      </c>
      <c r="I5804" t="s">
        <v>11399</v>
      </c>
      <c r="J5804" t="s">
        <v>101</v>
      </c>
      <c r="K5804" t="s">
        <v>227</v>
      </c>
      <c r="L5804">
        <v>78</v>
      </c>
      <c r="M5804" t="s">
        <v>23</v>
      </c>
      <c r="N5804" t="s">
        <v>13865</v>
      </c>
      <c r="O5804" t="s">
        <v>13866</v>
      </c>
    </row>
    <row r="5805" spans="1:15" x14ac:dyDescent="0.25">
      <c r="A5805" t="s">
        <v>13867</v>
      </c>
      <c r="B5805" t="s">
        <v>13121</v>
      </c>
      <c r="C5805">
        <v>1</v>
      </c>
      <c r="D5805" t="s">
        <v>13868</v>
      </c>
      <c r="E5805" t="s">
        <v>18</v>
      </c>
      <c r="F5805">
        <v>7</v>
      </c>
      <c r="G5805">
        <v>511744</v>
      </c>
      <c r="H5805" t="s">
        <v>13864</v>
      </c>
      <c r="I5805" t="s">
        <v>11399</v>
      </c>
      <c r="J5805" t="s">
        <v>101</v>
      </c>
      <c r="K5805" t="s">
        <v>227</v>
      </c>
      <c r="L5805">
        <v>79</v>
      </c>
      <c r="M5805" t="s">
        <v>23</v>
      </c>
      <c r="N5805" t="s">
        <v>13865</v>
      </c>
      <c r="O5805" t="s">
        <v>13866</v>
      </c>
    </row>
    <row r="5806" spans="1:15" x14ac:dyDescent="0.25">
      <c r="A5806" t="s">
        <v>13869</v>
      </c>
      <c r="B5806" t="s">
        <v>13121</v>
      </c>
      <c r="C5806">
        <v>1</v>
      </c>
      <c r="D5806" t="s">
        <v>13870</v>
      </c>
      <c r="E5806" t="s">
        <v>18</v>
      </c>
      <c r="F5806">
        <v>7</v>
      </c>
      <c r="G5806">
        <v>511744</v>
      </c>
      <c r="H5806" t="s">
        <v>13864</v>
      </c>
      <c r="I5806" t="s">
        <v>11399</v>
      </c>
      <c r="J5806" t="s">
        <v>101</v>
      </c>
      <c r="K5806" t="s">
        <v>227</v>
      </c>
      <c r="L5806">
        <v>80</v>
      </c>
      <c r="M5806" t="s">
        <v>23</v>
      </c>
      <c r="N5806" t="s">
        <v>13865</v>
      </c>
      <c r="O5806" t="s">
        <v>13866</v>
      </c>
    </row>
    <row r="5807" spans="1:15" x14ac:dyDescent="0.25">
      <c r="A5807" t="s">
        <v>13871</v>
      </c>
      <c r="B5807" t="s">
        <v>13121</v>
      </c>
      <c r="C5807">
        <v>1</v>
      </c>
      <c r="D5807" t="s">
        <v>13872</v>
      </c>
      <c r="E5807" t="s">
        <v>18</v>
      </c>
      <c r="F5807">
        <v>7</v>
      </c>
      <c r="G5807">
        <v>511757</v>
      </c>
      <c r="H5807" t="s">
        <v>8377</v>
      </c>
      <c r="I5807" t="s">
        <v>11399</v>
      </c>
      <c r="K5807" t="s">
        <v>227</v>
      </c>
      <c r="L5807">
        <v>111</v>
      </c>
      <c r="M5807" t="s">
        <v>23</v>
      </c>
      <c r="N5807" t="s">
        <v>13873</v>
      </c>
      <c r="O5807" t="s">
        <v>13874</v>
      </c>
    </row>
    <row r="5808" spans="1:15" x14ac:dyDescent="0.25">
      <c r="A5808" t="s">
        <v>13875</v>
      </c>
      <c r="B5808" t="s">
        <v>13121</v>
      </c>
      <c r="C5808">
        <v>1</v>
      </c>
      <c r="D5808" t="s">
        <v>13876</v>
      </c>
      <c r="E5808" t="s">
        <v>18</v>
      </c>
      <c r="F5808">
        <v>7</v>
      </c>
      <c r="G5808">
        <v>511757</v>
      </c>
      <c r="H5808" t="s">
        <v>8377</v>
      </c>
      <c r="I5808" t="s">
        <v>11399</v>
      </c>
      <c r="K5808" t="s">
        <v>227</v>
      </c>
      <c r="L5808">
        <v>112</v>
      </c>
      <c r="M5808" t="s">
        <v>23</v>
      </c>
      <c r="N5808" t="s">
        <v>13873</v>
      </c>
      <c r="O5808" t="s">
        <v>13874</v>
      </c>
    </row>
    <row r="5809" spans="1:15" x14ac:dyDescent="0.25">
      <c r="A5809" t="s">
        <v>13877</v>
      </c>
      <c r="B5809" t="s">
        <v>13121</v>
      </c>
      <c r="C5809">
        <v>1</v>
      </c>
      <c r="D5809" t="s">
        <v>13878</v>
      </c>
      <c r="E5809" t="s">
        <v>18</v>
      </c>
      <c r="F5809">
        <v>7</v>
      </c>
      <c r="G5809">
        <v>511757</v>
      </c>
      <c r="H5809" t="s">
        <v>8377</v>
      </c>
      <c r="I5809" t="s">
        <v>11399</v>
      </c>
      <c r="K5809" t="s">
        <v>227</v>
      </c>
      <c r="L5809">
        <v>113</v>
      </c>
      <c r="M5809" t="s">
        <v>23</v>
      </c>
      <c r="N5809" t="s">
        <v>13873</v>
      </c>
      <c r="O5809" t="s">
        <v>13874</v>
      </c>
    </row>
    <row r="5810" spans="1:15" x14ac:dyDescent="0.25">
      <c r="A5810" t="s">
        <v>13879</v>
      </c>
      <c r="B5810" t="s">
        <v>13121</v>
      </c>
      <c r="C5810">
        <v>1</v>
      </c>
      <c r="D5810" t="s">
        <v>13880</v>
      </c>
      <c r="E5810" t="s">
        <v>18</v>
      </c>
      <c r="F5810">
        <v>7.4</v>
      </c>
      <c r="G5810">
        <v>370091</v>
      </c>
      <c r="H5810">
        <v>91</v>
      </c>
      <c r="I5810" t="s">
        <v>13881</v>
      </c>
      <c r="K5810" t="s">
        <v>47</v>
      </c>
      <c r="L5810">
        <v>94</v>
      </c>
      <c r="M5810" t="s">
        <v>23</v>
      </c>
      <c r="N5810">
        <v>103.88643638826299</v>
      </c>
      <c r="O5810">
        <v>1.3230747811611201</v>
      </c>
    </row>
    <row r="5811" spans="1:15" x14ac:dyDescent="0.25">
      <c r="A5811" t="s">
        <v>13882</v>
      </c>
      <c r="B5811" t="s">
        <v>13121</v>
      </c>
      <c r="C5811">
        <v>1</v>
      </c>
      <c r="D5811" t="s">
        <v>13883</v>
      </c>
      <c r="E5811" t="s">
        <v>18</v>
      </c>
      <c r="F5811">
        <v>7.4</v>
      </c>
      <c r="G5811">
        <v>370091</v>
      </c>
      <c r="H5811">
        <v>91</v>
      </c>
      <c r="I5811" t="s">
        <v>13881</v>
      </c>
      <c r="K5811" t="s">
        <v>47</v>
      </c>
      <c r="L5811">
        <v>95</v>
      </c>
      <c r="M5811" t="s">
        <v>23</v>
      </c>
      <c r="N5811">
        <v>103.88643638826299</v>
      </c>
      <c r="O5811">
        <v>1.3230747811611201</v>
      </c>
    </row>
    <row r="5812" spans="1:15" x14ac:dyDescent="0.25">
      <c r="A5812" t="s">
        <v>13884</v>
      </c>
      <c r="B5812" t="s">
        <v>13121</v>
      </c>
      <c r="C5812">
        <v>1</v>
      </c>
      <c r="D5812" t="s">
        <v>13885</v>
      </c>
      <c r="E5812" t="s">
        <v>18</v>
      </c>
      <c r="F5812">
        <v>7.4</v>
      </c>
      <c r="G5812">
        <v>370091</v>
      </c>
      <c r="H5812">
        <v>91</v>
      </c>
      <c r="I5812" t="s">
        <v>13881</v>
      </c>
      <c r="K5812" t="s">
        <v>47</v>
      </c>
      <c r="L5812">
        <v>96</v>
      </c>
      <c r="M5812" t="s">
        <v>23</v>
      </c>
      <c r="N5812">
        <v>103.88643638826299</v>
      </c>
      <c r="O5812">
        <v>1.3230747811611201</v>
      </c>
    </row>
    <row r="5813" spans="1:15" x14ac:dyDescent="0.25">
      <c r="A5813" t="s">
        <v>13886</v>
      </c>
      <c r="B5813" t="s">
        <v>13121</v>
      </c>
      <c r="C5813">
        <v>1</v>
      </c>
      <c r="D5813" t="s">
        <v>13887</v>
      </c>
      <c r="E5813" t="s">
        <v>18</v>
      </c>
      <c r="F5813">
        <v>7.4</v>
      </c>
      <c r="G5813">
        <v>381122</v>
      </c>
      <c r="H5813">
        <v>122</v>
      </c>
      <c r="I5813" t="s">
        <v>13881</v>
      </c>
      <c r="K5813" t="s">
        <v>47</v>
      </c>
      <c r="L5813">
        <v>262</v>
      </c>
      <c r="M5813" t="s">
        <v>23</v>
      </c>
      <c r="N5813" t="s">
        <v>13888</v>
      </c>
      <c r="O5813" t="s">
        <v>13889</v>
      </c>
    </row>
    <row r="5814" spans="1:15" x14ac:dyDescent="0.25">
      <c r="A5814" t="s">
        <v>13890</v>
      </c>
      <c r="B5814" t="s">
        <v>13121</v>
      </c>
      <c r="C5814">
        <v>1</v>
      </c>
      <c r="D5814" t="s">
        <v>13891</v>
      </c>
      <c r="E5814" t="s">
        <v>18</v>
      </c>
      <c r="F5814">
        <v>7.4</v>
      </c>
      <c r="G5814">
        <v>381122</v>
      </c>
      <c r="H5814">
        <v>122</v>
      </c>
      <c r="I5814" t="s">
        <v>13881</v>
      </c>
      <c r="K5814" t="s">
        <v>47</v>
      </c>
      <c r="L5814">
        <v>263</v>
      </c>
      <c r="M5814" t="s">
        <v>23</v>
      </c>
      <c r="N5814" t="s">
        <v>13888</v>
      </c>
      <c r="O5814" t="s">
        <v>13889</v>
      </c>
    </row>
    <row r="5815" spans="1:15" x14ac:dyDescent="0.25">
      <c r="A5815" t="s">
        <v>13892</v>
      </c>
      <c r="B5815" t="s">
        <v>13121</v>
      </c>
      <c r="C5815">
        <v>1</v>
      </c>
      <c r="D5815" t="s">
        <v>13893</v>
      </c>
      <c r="E5815" t="s">
        <v>18</v>
      </c>
      <c r="F5815">
        <v>7.4</v>
      </c>
      <c r="G5815">
        <v>381122</v>
      </c>
      <c r="H5815">
        <v>122</v>
      </c>
      <c r="I5815" t="s">
        <v>13881</v>
      </c>
      <c r="K5815" t="s">
        <v>47</v>
      </c>
      <c r="L5815">
        <v>264</v>
      </c>
      <c r="M5815" t="s">
        <v>23</v>
      </c>
      <c r="N5815" t="s">
        <v>13888</v>
      </c>
      <c r="O5815" t="s">
        <v>13889</v>
      </c>
    </row>
    <row r="5816" spans="1:15" x14ac:dyDescent="0.25">
      <c r="A5816" t="s">
        <v>13894</v>
      </c>
      <c r="B5816" t="s">
        <v>13121</v>
      </c>
      <c r="C5816">
        <v>1</v>
      </c>
      <c r="D5816" t="s">
        <v>13895</v>
      </c>
      <c r="E5816" t="s">
        <v>18</v>
      </c>
      <c r="F5816">
        <v>7.4</v>
      </c>
      <c r="G5816">
        <v>381122</v>
      </c>
      <c r="H5816">
        <v>122</v>
      </c>
      <c r="I5816" t="s">
        <v>13881</v>
      </c>
      <c r="K5816" t="s">
        <v>47</v>
      </c>
      <c r="L5816">
        <v>265</v>
      </c>
      <c r="M5816" t="s">
        <v>23</v>
      </c>
      <c r="N5816" t="s">
        <v>13888</v>
      </c>
      <c r="O5816" t="s">
        <v>13889</v>
      </c>
    </row>
    <row r="5817" spans="1:15" x14ac:dyDescent="0.25">
      <c r="A5817" t="s">
        <v>13896</v>
      </c>
      <c r="B5817" t="s">
        <v>13121</v>
      </c>
      <c r="C5817">
        <v>1</v>
      </c>
      <c r="D5817" t="s">
        <v>13897</v>
      </c>
      <c r="E5817" t="s">
        <v>18</v>
      </c>
      <c r="F5817">
        <v>7.4</v>
      </c>
      <c r="G5817">
        <v>381122</v>
      </c>
      <c r="H5817">
        <v>122</v>
      </c>
      <c r="I5817" t="s">
        <v>13881</v>
      </c>
      <c r="K5817" t="s">
        <v>47</v>
      </c>
      <c r="L5817">
        <v>266</v>
      </c>
      <c r="M5817" t="s">
        <v>23</v>
      </c>
      <c r="N5817" t="s">
        <v>13888</v>
      </c>
      <c r="O5817" t="s">
        <v>13889</v>
      </c>
    </row>
    <row r="5818" spans="1:15" x14ac:dyDescent="0.25">
      <c r="A5818" t="s">
        <v>13898</v>
      </c>
      <c r="B5818" t="s">
        <v>13121</v>
      </c>
      <c r="C5818">
        <v>1</v>
      </c>
      <c r="D5818" t="s">
        <v>13899</v>
      </c>
      <c r="E5818" t="s">
        <v>18</v>
      </c>
      <c r="F5818">
        <v>7.4</v>
      </c>
      <c r="G5818">
        <v>381122</v>
      </c>
      <c r="H5818">
        <v>122</v>
      </c>
      <c r="I5818" t="s">
        <v>13881</v>
      </c>
      <c r="K5818" t="s">
        <v>47</v>
      </c>
      <c r="L5818">
        <v>267</v>
      </c>
      <c r="M5818" t="s">
        <v>23</v>
      </c>
      <c r="N5818" t="s">
        <v>13888</v>
      </c>
      <c r="O5818" t="s">
        <v>13889</v>
      </c>
    </row>
    <row r="5819" spans="1:15" x14ac:dyDescent="0.25">
      <c r="A5819" t="s">
        <v>13900</v>
      </c>
      <c r="B5819" t="s">
        <v>13121</v>
      </c>
      <c r="C5819">
        <v>1</v>
      </c>
      <c r="D5819" t="s">
        <v>13901</v>
      </c>
      <c r="E5819" t="s">
        <v>18</v>
      </c>
      <c r="F5819">
        <v>7</v>
      </c>
      <c r="G5819">
        <v>210678</v>
      </c>
      <c r="H5819">
        <v>678</v>
      </c>
      <c r="I5819" t="s">
        <v>13902</v>
      </c>
      <c r="K5819" t="s">
        <v>167</v>
      </c>
      <c r="L5819">
        <v>67</v>
      </c>
      <c r="M5819" t="s">
        <v>23</v>
      </c>
      <c r="N5819" t="s">
        <v>13903</v>
      </c>
      <c r="O5819" t="s">
        <v>13904</v>
      </c>
    </row>
    <row r="5820" spans="1:15" x14ac:dyDescent="0.25">
      <c r="A5820" t="s">
        <v>13905</v>
      </c>
      <c r="B5820" t="s">
        <v>13121</v>
      </c>
      <c r="C5820">
        <v>1</v>
      </c>
      <c r="D5820" t="s">
        <v>13906</v>
      </c>
      <c r="E5820" t="s">
        <v>18</v>
      </c>
      <c r="F5820">
        <v>7</v>
      </c>
      <c r="G5820">
        <v>210678</v>
      </c>
      <c r="H5820">
        <v>678</v>
      </c>
      <c r="I5820" t="s">
        <v>13902</v>
      </c>
      <c r="K5820" t="s">
        <v>167</v>
      </c>
      <c r="L5820">
        <v>68</v>
      </c>
      <c r="M5820" t="s">
        <v>23</v>
      </c>
      <c r="N5820" t="s">
        <v>13903</v>
      </c>
      <c r="O5820" t="s">
        <v>13904</v>
      </c>
    </row>
    <row r="5821" spans="1:15" x14ac:dyDescent="0.25">
      <c r="A5821" t="s">
        <v>13907</v>
      </c>
      <c r="B5821" t="s">
        <v>13121</v>
      </c>
      <c r="C5821">
        <v>1</v>
      </c>
      <c r="D5821" t="s">
        <v>13908</v>
      </c>
      <c r="E5821" t="s">
        <v>18</v>
      </c>
      <c r="F5821">
        <v>7</v>
      </c>
      <c r="G5821">
        <v>210678</v>
      </c>
      <c r="H5821">
        <v>678</v>
      </c>
      <c r="I5821" t="s">
        <v>13902</v>
      </c>
      <c r="K5821" t="s">
        <v>167</v>
      </c>
      <c r="L5821">
        <v>69</v>
      </c>
      <c r="M5821" t="s">
        <v>23</v>
      </c>
      <c r="N5821" t="s">
        <v>13903</v>
      </c>
      <c r="O5821" t="s">
        <v>13904</v>
      </c>
    </row>
    <row r="5822" spans="1:15" x14ac:dyDescent="0.25">
      <c r="A5822" t="s">
        <v>13909</v>
      </c>
      <c r="B5822" t="s">
        <v>13121</v>
      </c>
      <c r="C5822">
        <v>1</v>
      </c>
      <c r="D5822" t="s">
        <v>13910</v>
      </c>
      <c r="E5822" t="s">
        <v>18</v>
      </c>
      <c r="F5822">
        <v>7</v>
      </c>
      <c r="G5822">
        <v>390037</v>
      </c>
      <c r="H5822">
        <v>37</v>
      </c>
      <c r="I5822" t="s">
        <v>13911</v>
      </c>
      <c r="J5822" t="s">
        <v>13912</v>
      </c>
      <c r="K5822" t="s">
        <v>167</v>
      </c>
      <c r="L5822">
        <v>75</v>
      </c>
      <c r="M5822" t="s">
        <v>23</v>
      </c>
      <c r="N5822" t="s">
        <v>13913</v>
      </c>
      <c r="O5822" t="s">
        <v>13914</v>
      </c>
    </row>
    <row r="5823" spans="1:15" x14ac:dyDescent="0.25">
      <c r="A5823" t="s">
        <v>13915</v>
      </c>
      <c r="B5823" t="s">
        <v>13121</v>
      </c>
      <c r="C5823">
        <v>1</v>
      </c>
      <c r="D5823" t="s">
        <v>13916</v>
      </c>
      <c r="E5823" t="s">
        <v>18</v>
      </c>
      <c r="F5823">
        <v>7</v>
      </c>
      <c r="G5823">
        <v>390037</v>
      </c>
      <c r="H5823">
        <v>37</v>
      </c>
      <c r="I5823" t="s">
        <v>13911</v>
      </c>
      <c r="J5823" t="s">
        <v>13912</v>
      </c>
      <c r="K5823" t="s">
        <v>167</v>
      </c>
      <c r="L5823">
        <v>76</v>
      </c>
      <c r="M5823" t="s">
        <v>23</v>
      </c>
      <c r="N5823" t="s">
        <v>13913</v>
      </c>
      <c r="O5823" t="s">
        <v>13914</v>
      </c>
    </row>
    <row r="5824" spans="1:15" x14ac:dyDescent="0.25">
      <c r="A5824" t="s">
        <v>13917</v>
      </c>
      <c r="B5824" t="s">
        <v>13121</v>
      </c>
      <c r="C5824">
        <v>1</v>
      </c>
      <c r="D5824" t="s">
        <v>13918</v>
      </c>
      <c r="E5824" t="s">
        <v>18</v>
      </c>
      <c r="F5824">
        <v>7</v>
      </c>
      <c r="G5824">
        <v>390037</v>
      </c>
      <c r="H5824">
        <v>37</v>
      </c>
      <c r="I5824" t="s">
        <v>13911</v>
      </c>
      <c r="J5824" t="s">
        <v>13912</v>
      </c>
      <c r="K5824" t="s">
        <v>167</v>
      </c>
      <c r="L5824">
        <v>77</v>
      </c>
      <c r="M5824" t="s">
        <v>23</v>
      </c>
      <c r="N5824" t="s">
        <v>13913</v>
      </c>
      <c r="O5824" t="s">
        <v>13914</v>
      </c>
    </row>
    <row r="5825" spans="1:15" x14ac:dyDescent="0.25">
      <c r="A5825" t="s">
        <v>13919</v>
      </c>
      <c r="B5825" t="s">
        <v>13121</v>
      </c>
      <c r="C5825">
        <v>1</v>
      </c>
      <c r="D5825" t="s">
        <v>13920</v>
      </c>
      <c r="E5825" t="s">
        <v>18</v>
      </c>
      <c r="F5825">
        <v>7</v>
      </c>
      <c r="G5825">
        <v>372052</v>
      </c>
      <c r="H5825" t="s">
        <v>943</v>
      </c>
      <c r="I5825" t="s">
        <v>12887</v>
      </c>
      <c r="K5825" t="s">
        <v>227</v>
      </c>
      <c r="L5825">
        <v>122</v>
      </c>
      <c r="M5825" t="s">
        <v>23</v>
      </c>
      <c r="N5825" t="s">
        <v>13921</v>
      </c>
      <c r="O5825" t="s">
        <v>13922</v>
      </c>
    </row>
    <row r="5826" spans="1:15" x14ac:dyDescent="0.25">
      <c r="A5826" t="s">
        <v>13923</v>
      </c>
      <c r="B5826" t="s">
        <v>13121</v>
      </c>
      <c r="C5826">
        <v>1</v>
      </c>
      <c r="D5826" t="s">
        <v>13924</v>
      </c>
      <c r="E5826" t="s">
        <v>18</v>
      </c>
      <c r="F5826">
        <v>7</v>
      </c>
      <c r="G5826">
        <v>372052</v>
      </c>
      <c r="H5826" t="s">
        <v>943</v>
      </c>
      <c r="I5826" t="s">
        <v>12887</v>
      </c>
      <c r="K5826" t="s">
        <v>227</v>
      </c>
      <c r="L5826">
        <v>123</v>
      </c>
      <c r="M5826" t="s">
        <v>23</v>
      </c>
      <c r="N5826" t="s">
        <v>13921</v>
      </c>
      <c r="O5826" t="s">
        <v>13922</v>
      </c>
    </row>
    <row r="5827" spans="1:15" x14ac:dyDescent="0.25">
      <c r="A5827" t="s">
        <v>13925</v>
      </c>
      <c r="B5827" t="s">
        <v>13121</v>
      </c>
      <c r="C5827">
        <v>1</v>
      </c>
      <c r="D5827" t="s">
        <v>13926</v>
      </c>
      <c r="E5827" t="s">
        <v>18</v>
      </c>
      <c r="F5827">
        <v>7</v>
      </c>
      <c r="G5827">
        <v>372052</v>
      </c>
      <c r="H5827" t="s">
        <v>943</v>
      </c>
      <c r="I5827" t="s">
        <v>12887</v>
      </c>
      <c r="K5827" t="s">
        <v>227</v>
      </c>
      <c r="L5827">
        <v>124</v>
      </c>
      <c r="M5827" t="s">
        <v>23</v>
      </c>
      <c r="N5827" t="s">
        <v>13921</v>
      </c>
      <c r="O5827" t="s">
        <v>13922</v>
      </c>
    </row>
    <row r="5828" spans="1:15" x14ac:dyDescent="0.25">
      <c r="A5828" t="s">
        <v>13927</v>
      </c>
      <c r="B5828" t="s">
        <v>13121</v>
      </c>
      <c r="C5828">
        <v>1</v>
      </c>
      <c r="D5828" t="s">
        <v>13928</v>
      </c>
      <c r="E5828" t="s">
        <v>18</v>
      </c>
      <c r="F5828">
        <v>7</v>
      </c>
      <c r="G5828">
        <v>140023</v>
      </c>
      <c r="H5828" t="s">
        <v>1080</v>
      </c>
      <c r="I5828" t="s">
        <v>13929</v>
      </c>
      <c r="K5828" t="s">
        <v>47</v>
      </c>
      <c r="L5828">
        <v>67</v>
      </c>
      <c r="M5828" t="s">
        <v>23</v>
      </c>
      <c r="N5828">
        <v>103.799569339614</v>
      </c>
      <c r="O5828">
        <v>1.2942064143759</v>
      </c>
    </row>
    <row r="5829" spans="1:15" x14ac:dyDescent="0.25">
      <c r="A5829" t="s">
        <v>13930</v>
      </c>
      <c r="B5829" t="s">
        <v>13121</v>
      </c>
      <c r="C5829">
        <v>1</v>
      </c>
      <c r="D5829" t="s">
        <v>13931</v>
      </c>
      <c r="E5829" t="s">
        <v>18</v>
      </c>
      <c r="F5829">
        <v>7</v>
      </c>
      <c r="G5829">
        <v>140023</v>
      </c>
      <c r="H5829" t="s">
        <v>1080</v>
      </c>
      <c r="I5829" t="s">
        <v>13929</v>
      </c>
      <c r="K5829" t="s">
        <v>47</v>
      </c>
      <c r="L5829">
        <v>68</v>
      </c>
      <c r="M5829" t="s">
        <v>23</v>
      </c>
      <c r="N5829">
        <v>103.799569339614</v>
      </c>
      <c r="O5829">
        <v>1.2942064143759</v>
      </c>
    </row>
    <row r="5830" spans="1:15" x14ac:dyDescent="0.25">
      <c r="A5830" t="s">
        <v>13932</v>
      </c>
      <c r="B5830" t="s">
        <v>13121</v>
      </c>
      <c r="C5830">
        <v>1</v>
      </c>
      <c r="D5830" t="s">
        <v>13933</v>
      </c>
      <c r="E5830" t="s">
        <v>18</v>
      </c>
      <c r="F5830">
        <v>7</v>
      </c>
      <c r="G5830">
        <v>140023</v>
      </c>
      <c r="H5830" t="s">
        <v>1080</v>
      </c>
      <c r="I5830" t="s">
        <v>13929</v>
      </c>
      <c r="K5830" t="s">
        <v>47</v>
      </c>
      <c r="L5830">
        <v>69</v>
      </c>
      <c r="M5830" t="s">
        <v>23</v>
      </c>
      <c r="N5830">
        <v>103.799569339614</v>
      </c>
      <c r="O5830">
        <v>1.2942064143759</v>
      </c>
    </row>
    <row r="5831" spans="1:15" x14ac:dyDescent="0.25">
      <c r="A5831" t="s">
        <v>13934</v>
      </c>
      <c r="B5831" t="s">
        <v>13121</v>
      </c>
      <c r="C5831">
        <v>1</v>
      </c>
      <c r="D5831" t="s">
        <v>13935</v>
      </c>
      <c r="E5831" t="s">
        <v>18</v>
      </c>
      <c r="F5831">
        <v>7</v>
      </c>
      <c r="G5831">
        <v>151088</v>
      </c>
      <c r="H5831" t="s">
        <v>13936</v>
      </c>
      <c r="I5831" t="s">
        <v>4244</v>
      </c>
      <c r="J5831" t="s">
        <v>101</v>
      </c>
      <c r="K5831" t="s">
        <v>227</v>
      </c>
      <c r="L5831">
        <v>110</v>
      </c>
      <c r="M5831" t="s">
        <v>23</v>
      </c>
      <c r="N5831" t="s">
        <v>13937</v>
      </c>
      <c r="O5831" t="s">
        <v>13938</v>
      </c>
    </row>
    <row r="5832" spans="1:15" x14ac:dyDescent="0.25">
      <c r="A5832" t="s">
        <v>13939</v>
      </c>
      <c r="B5832" t="s">
        <v>13121</v>
      </c>
      <c r="C5832">
        <v>1</v>
      </c>
      <c r="D5832" t="s">
        <v>13940</v>
      </c>
      <c r="E5832" t="s">
        <v>18</v>
      </c>
      <c r="F5832">
        <v>7</v>
      </c>
      <c r="G5832">
        <v>151088</v>
      </c>
      <c r="H5832" t="s">
        <v>13936</v>
      </c>
      <c r="I5832" t="s">
        <v>4244</v>
      </c>
      <c r="J5832" t="s">
        <v>101</v>
      </c>
      <c r="K5832" t="s">
        <v>227</v>
      </c>
      <c r="L5832">
        <v>111</v>
      </c>
      <c r="M5832" t="s">
        <v>23</v>
      </c>
      <c r="N5832" t="s">
        <v>13937</v>
      </c>
      <c r="O5832" t="s">
        <v>13938</v>
      </c>
    </row>
    <row r="5833" spans="1:15" x14ac:dyDescent="0.25">
      <c r="A5833" t="s">
        <v>13941</v>
      </c>
      <c r="B5833" t="s">
        <v>13121</v>
      </c>
      <c r="C5833">
        <v>1</v>
      </c>
      <c r="D5833" t="s">
        <v>13942</v>
      </c>
      <c r="E5833" t="s">
        <v>18</v>
      </c>
      <c r="F5833">
        <v>7</v>
      </c>
      <c r="G5833">
        <v>151088</v>
      </c>
      <c r="H5833" t="s">
        <v>13936</v>
      </c>
      <c r="I5833" t="s">
        <v>4244</v>
      </c>
      <c r="J5833" t="s">
        <v>101</v>
      </c>
      <c r="K5833" t="s">
        <v>227</v>
      </c>
      <c r="L5833">
        <v>112</v>
      </c>
      <c r="M5833" t="s">
        <v>23</v>
      </c>
      <c r="N5833" t="s">
        <v>13937</v>
      </c>
      <c r="O5833" t="s">
        <v>13938</v>
      </c>
    </row>
    <row r="5834" spans="1:15" x14ac:dyDescent="0.25">
      <c r="A5834" t="s">
        <v>13943</v>
      </c>
      <c r="B5834" t="s">
        <v>13121</v>
      </c>
      <c r="C5834">
        <v>1</v>
      </c>
      <c r="D5834" t="s">
        <v>13944</v>
      </c>
      <c r="E5834" t="s">
        <v>18</v>
      </c>
      <c r="F5834">
        <v>7</v>
      </c>
      <c r="G5834">
        <v>670548</v>
      </c>
      <c r="H5834">
        <v>548</v>
      </c>
      <c r="I5834" t="s">
        <v>823</v>
      </c>
      <c r="J5834" t="s">
        <v>13945</v>
      </c>
      <c r="K5834" t="s">
        <v>227</v>
      </c>
      <c r="L5834">
        <v>333</v>
      </c>
      <c r="M5834" t="s">
        <v>23</v>
      </c>
      <c r="N5834" t="s">
        <v>13946</v>
      </c>
      <c r="O5834" t="s">
        <v>13947</v>
      </c>
    </row>
    <row r="5835" spans="1:15" x14ac:dyDescent="0.25">
      <c r="A5835" t="s">
        <v>13948</v>
      </c>
      <c r="B5835" t="s">
        <v>13121</v>
      </c>
      <c r="C5835">
        <v>1</v>
      </c>
      <c r="D5835" t="s">
        <v>13949</v>
      </c>
      <c r="E5835" t="s">
        <v>18</v>
      </c>
      <c r="F5835">
        <v>7</v>
      </c>
      <c r="G5835">
        <v>670548</v>
      </c>
      <c r="H5835">
        <v>548</v>
      </c>
      <c r="I5835" t="s">
        <v>823</v>
      </c>
      <c r="J5835" t="s">
        <v>13945</v>
      </c>
      <c r="K5835" t="s">
        <v>227</v>
      </c>
      <c r="L5835">
        <v>334</v>
      </c>
      <c r="M5835" t="s">
        <v>23</v>
      </c>
      <c r="N5835" t="s">
        <v>13946</v>
      </c>
      <c r="O5835" t="s">
        <v>13947</v>
      </c>
    </row>
    <row r="5836" spans="1:15" x14ac:dyDescent="0.25">
      <c r="A5836" t="s">
        <v>13950</v>
      </c>
      <c r="B5836" t="s">
        <v>13121</v>
      </c>
      <c r="C5836">
        <v>1</v>
      </c>
      <c r="D5836" t="s">
        <v>13951</v>
      </c>
      <c r="E5836" t="s">
        <v>18</v>
      </c>
      <c r="F5836">
        <v>7</v>
      </c>
      <c r="G5836">
        <v>670548</v>
      </c>
      <c r="H5836">
        <v>548</v>
      </c>
      <c r="I5836" t="s">
        <v>823</v>
      </c>
      <c r="J5836" t="s">
        <v>13945</v>
      </c>
      <c r="K5836" t="s">
        <v>227</v>
      </c>
      <c r="L5836">
        <v>335</v>
      </c>
      <c r="M5836" t="s">
        <v>23</v>
      </c>
      <c r="N5836" t="s">
        <v>13946</v>
      </c>
      <c r="O5836" t="s">
        <v>13947</v>
      </c>
    </row>
    <row r="5837" spans="1:15" x14ac:dyDescent="0.25">
      <c r="A5837" t="s">
        <v>13952</v>
      </c>
      <c r="B5837" t="s">
        <v>13121</v>
      </c>
      <c r="C5837">
        <v>1</v>
      </c>
      <c r="D5837" t="s">
        <v>13953</v>
      </c>
      <c r="E5837" t="s">
        <v>18</v>
      </c>
      <c r="F5837">
        <v>7</v>
      </c>
      <c r="G5837">
        <v>671480</v>
      </c>
      <c r="H5837" t="s">
        <v>13954</v>
      </c>
      <c r="I5837" t="s">
        <v>823</v>
      </c>
      <c r="J5837" t="s">
        <v>13955</v>
      </c>
      <c r="K5837" t="s">
        <v>28</v>
      </c>
      <c r="L5837">
        <v>293</v>
      </c>
      <c r="M5837" t="s">
        <v>23</v>
      </c>
      <c r="N5837" t="s">
        <v>13956</v>
      </c>
      <c r="O5837" t="s">
        <v>13957</v>
      </c>
    </row>
    <row r="5838" spans="1:15" x14ac:dyDescent="0.25">
      <c r="A5838" t="s">
        <v>13958</v>
      </c>
      <c r="B5838" t="s">
        <v>13121</v>
      </c>
      <c r="C5838">
        <v>1</v>
      </c>
      <c r="D5838" t="s">
        <v>13959</v>
      </c>
      <c r="E5838" t="s">
        <v>18</v>
      </c>
      <c r="F5838">
        <v>7</v>
      </c>
      <c r="G5838">
        <v>671480</v>
      </c>
      <c r="H5838" t="s">
        <v>13954</v>
      </c>
      <c r="I5838" t="s">
        <v>823</v>
      </c>
      <c r="J5838" t="s">
        <v>13955</v>
      </c>
      <c r="K5838" t="s">
        <v>28</v>
      </c>
      <c r="L5838">
        <v>294</v>
      </c>
      <c r="M5838" t="s">
        <v>23</v>
      </c>
      <c r="N5838" t="s">
        <v>13956</v>
      </c>
      <c r="O5838" t="s">
        <v>13957</v>
      </c>
    </row>
    <row r="5839" spans="1:15" x14ac:dyDescent="0.25">
      <c r="A5839" t="s">
        <v>13960</v>
      </c>
      <c r="B5839" t="s">
        <v>13121</v>
      </c>
      <c r="C5839">
        <v>1</v>
      </c>
      <c r="D5839" t="s">
        <v>13961</v>
      </c>
      <c r="E5839" t="s">
        <v>18</v>
      </c>
      <c r="F5839">
        <v>7</v>
      </c>
      <c r="G5839">
        <v>671480</v>
      </c>
      <c r="H5839" t="s">
        <v>13954</v>
      </c>
      <c r="I5839" t="s">
        <v>823</v>
      </c>
      <c r="J5839" t="s">
        <v>13955</v>
      </c>
      <c r="K5839" t="s">
        <v>28</v>
      </c>
      <c r="L5839">
        <v>295</v>
      </c>
      <c r="M5839" t="s">
        <v>23</v>
      </c>
      <c r="N5839" t="s">
        <v>13956</v>
      </c>
      <c r="O5839" t="s">
        <v>13957</v>
      </c>
    </row>
    <row r="5840" spans="1:15" x14ac:dyDescent="0.25">
      <c r="A5840" t="s">
        <v>13962</v>
      </c>
      <c r="B5840" t="s">
        <v>13121</v>
      </c>
      <c r="C5840">
        <v>1</v>
      </c>
      <c r="D5840" t="s">
        <v>13963</v>
      </c>
      <c r="E5840" t="s">
        <v>18</v>
      </c>
      <c r="F5840">
        <v>7.4</v>
      </c>
      <c r="G5840">
        <v>160062</v>
      </c>
      <c r="H5840">
        <v>62</v>
      </c>
      <c r="I5840" t="s">
        <v>13964</v>
      </c>
      <c r="K5840" t="s">
        <v>47</v>
      </c>
      <c r="L5840">
        <v>75</v>
      </c>
      <c r="M5840" t="s">
        <v>23</v>
      </c>
      <c r="N5840">
        <v>103.832972373004</v>
      </c>
      <c r="O5840">
        <v>1.28387680667098</v>
      </c>
    </row>
    <row r="5841" spans="1:15" x14ac:dyDescent="0.25">
      <c r="A5841" t="s">
        <v>13965</v>
      </c>
      <c r="B5841" t="s">
        <v>13121</v>
      </c>
      <c r="C5841">
        <v>1</v>
      </c>
      <c r="D5841" t="s">
        <v>13966</v>
      </c>
      <c r="E5841" t="s">
        <v>18</v>
      </c>
      <c r="F5841">
        <v>7.4</v>
      </c>
      <c r="G5841">
        <v>160062</v>
      </c>
      <c r="H5841">
        <v>62</v>
      </c>
      <c r="I5841" t="s">
        <v>13964</v>
      </c>
      <c r="K5841" t="s">
        <v>47</v>
      </c>
      <c r="L5841">
        <v>76</v>
      </c>
      <c r="M5841" t="s">
        <v>23</v>
      </c>
      <c r="N5841">
        <v>103.832972373004</v>
      </c>
      <c r="O5841">
        <v>1.28387680667098</v>
      </c>
    </row>
    <row r="5842" spans="1:15" x14ac:dyDescent="0.25">
      <c r="A5842" t="s">
        <v>13967</v>
      </c>
      <c r="B5842" t="s">
        <v>13121</v>
      </c>
      <c r="C5842">
        <v>1</v>
      </c>
      <c r="D5842" t="s">
        <v>13968</v>
      </c>
      <c r="E5842" t="s">
        <v>18</v>
      </c>
      <c r="F5842">
        <v>7.4</v>
      </c>
      <c r="G5842">
        <v>160062</v>
      </c>
      <c r="H5842">
        <v>62</v>
      </c>
      <c r="I5842" t="s">
        <v>13964</v>
      </c>
      <c r="K5842" t="s">
        <v>47</v>
      </c>
      <c r="L5842">
        <v>77</v>
      </c>
      <c r="M5842" t="s">
        <v>23</v>
      </c>
      <c r="N5842">
        <v>103.832972373004</v>
      </c>
      <c r="O5842">
        <v>1.28387680667098</v>
      </c>
    </row>
    <row r="5843" spans="1:15" x14ac:dyDescent="0.25">
      <c r="A5843" t="s">
        <v>13969</v>
      </c>
      <c r="B5843" t="s">
        <v>13121</v>
      </c>
      <c r="C5843">
        <v>1</v>
      </c>
      <c r="D5843" t="s">
        <v>13970</v>
      </c>
      <c r="E5843" t="s">
        <v>18</v>
      </c>
      <c r="F5843">
        <v>7</v>
      </c>
      <c r="G5843">
        <v>670643</v>
      </c>
      <c r="H5843">
        <v>643</v>
      </c>
      <c r="I5843" t="s">
        <v>1172</v>
      </c>
      <c r="J5843" t="s">
        <v>13971</v>
      </c>
      <c r="K5843" t="s">
        <v>227</v>
      </c>
      <c r="L5843">
        <v>30</v>
      </c>
      <c r="M5843" t="s">
        <v>23</v>
      </c>
      <c r="N5843" t="s">
        <v>13972</v>
      </c>
      <c r="O5843" t="s">
        <v>13973</v>
      </c>
    </row>
    <row r="5844" spans="1:15" x14ac:dyDescent="0.25">
      <c r="A5844" t="s">
        <v>13974</v>
      </c>
      <c r="B5844" t="s">
        <v>13121</v>
      </c>
      <c r="C5844">
        <v>1</v>
      </c>
      <c r="D5844" t="s">
        <v>13975</v>
      </c>
      <c r="E5844" t="s">
        <v>18</v>
      </c>
      <c r="F5844">
        <v>7</v>
      </c>
      <c r="G5844">
        <v>670643</v>
      </c>
      <c r="H5844">
        <v>643</v>
      </c>
      <c r="I5844" t="s">
        <v>1172</v>
      </c>
      <c r="J5844" t="s">
        <v>13971</v>
      </c>
      <c r="K5844" t="s">
        <v>227</v>
      </c>
      <c r="L5844">
        <v>29</v>
      </c>
      <c r="M5844" t="s">
        <v>23</v>
      </c>
      <c r="N5844" t="s">
        <v>13972</v>
      </c>
      <c r="O5844" t="s">
        <v>13973</v>
      </c>
    </row>
    <row r="5845" spans="1:15" x14ac:dyDescent="0.25">
      <c r="A5845" t="s">
        <v>13976</v>
      </c>
      <c r="B5845" t="s">
        <v>13121</v>
      </c>
      <c r="C5845">
        <v>1</v>
      </c>
      <c r="D5845" t="s">
        <v>13977</v>
      </c>
      <c r="E5845" t="s">
        <v>18</v>
      </c>
      <c r="F5845">
        <v>7</v>
      </c>
      <c r="G5845">
        <v>670643</v>
      </c>
      <c r="H5845">
        <v>643</v>
      </c>
      <c r="I5845" t="s">
        <v>1172</v>
      </c>
      <c r="J5845" t="s">
        <v>13971</v>
      </c>
      <c r="K5845" t="s">
        <v>227</v>
      </c>
      <c r="L5845">
        <v>28</v>
      </c>
      <c r="M5845" t="s">
        <v>23</v>
      </c>
      <c r="N5845" t="s">
        <v>13972</v>
      </c>
      <c r="O5845" t="s">
        <v>13973</v>
      </c>
    </row>
    <row r="5846" spans="1:15" x14ac:dyDescent="0.25">
      <c r="A5846" t="s">
        <v>13978</v>
      </c>
      <c r="B5846" t="s">
        <v>13121</v>
      </c>
      <c r="C5846">
        <v>1</v>
      </c>
      <c r="D5846" t="s">
        <v>13979</v>
      </c>
      <c r="E5846" t="s">
        <v>18</v>
      </c>
      <c r="F5846">
        <v>7</v>
      </c>
      <c r="G5846">
        <v>670646</v>
      </c>
      <c r="H5846">
        <v>646</v>
      </c>
      <c r="I5846" t="s">
        <v>1172</v>
      </c>
      <c r="J5846" t="s">
        <v>13971</v>
      </c>
      <c r="K5846" t="s">
        <v>167</v>
      </c>
      <c r="L5846">
        <v>141</v>
      </c>
      <c r="M5846" t="s">
        <v>23</v>
      </c>
      <c r="N5846" t="s">
        <v>13980</v>
      </c>
      <c r="O5846" t="s">
        <v>13981</v>
      </c>
    </row>
    <row r="5847" spans="1:15" x14ac:dyDescent="0.25">
      <c r="A5847" t="s">
        <v>13982</v>
      </c>
      <c r="B5847" t="s">
        <v>13121</v>
      </c>
      <c r="C5847">
        <v>1</v>
      </c>
      <c r="D5847" t="s">
        <v>13983</v>
      </c>
      <c r="E5847" t="s">
        <v>18</v>
      </c>
      <c r="F5847">
        <v>7</v>
      </c>
      <c r="G5847">
        <v>670646</v>
      </c>
      <c r="H5847">
        <v>646</v>
      </c>
      <c r="I5847" t="s">
        <v>1172</v>
      </c>
      <c r="J5847" t="s">
        <v>13971</v>
      </c>
      <c r="K5847" t="s">
        <v>167</v>
      </c>
      <c r="L5847">
        <v>142</v>
      </c>
      <c r="M5847" t="s">
        <v>23</v>
      </c>
      <c r="N5847" t="s">
        <v>13980</v>
      </c>
      <c r="O5847" t="s">
        <v>13981</v>
      </c>
    </row>
    <row r="5848" spans="1:15" x14ac:dyDescent="0.25">
      <c r="A5848" t="s">
        <v>13984</v>
      </c>
      <c r="B5848" t="s">
        <v>13121</v>
      </c>
      <c r="C5848">
        <v>1</v>
      </c>
      <c r="D5848" t="s">
        <v>13985</v>
      </c>
      <c r="E5848" t="s">
        <v>18</v>
      </c>
      <c r="F5848">
        <v>7</v>
      </c>
      <c r="G5848">
        <v>670646</v>
      </c>
      <c r="H5848">
        <v>646</v>
      </c>
      <c r="I5848" t="s">
        <v>1172</v>
      </c>
      <c r="J5848" t="s">
        <v>13971</v>
      </c>
      <c r="K5848" t="s">
        <v>167</v>
      </c>
      <c r="L5848">
        <v>143</v>
      </c>
      <c r="M5848" t="s">
        <v>23</v>
      </c>
      <c r="N5848" t="s">
        <v>13980</v>
      </c>
      <c r="O5848" t="s">
        <v>13981</v>
      </c>
    </row>
    <row r="5849" spans="1:15" x14ac:dyDescent="0.25">
      <c r="A5849" t="s">
        <v>13986</v>
      </c>
      <c r="B5849" t="s">
        <v>13121</v>
      </c>
      <c r="C5849">
        <v>1</v>
      </c>
      <c r="D5849" t="s">
        <v>13987</v>
      </c>
      <c r="E5849" t="s">
        <v>18</v>
      </c>
      <c r="F5849">
        <v>7</v>
      </c>
      <c r="G5849">
        <v>670632</v>
      </c>
      <c r="H5849">
        <v>632</v>
      </c>
      <c r="I5849" t="s">
        <v>1654</v>
      </c>
      <c r="J5849" t="s">
        <v>13988</v>
      </c>
      <c r="K5849" t="s">
        <v>227</v>
      </c>
      <c r="L5849">
        <v>91</v>
      </c>
      <c r="M5849" t="s">
        <v>23</v>
      </c>
      <c r="N5849" t="s">
        <v>13989</v>
      </c>
      <c r="O5849" t="s">
        <v>13990</v>
      </c>
    </row>
    <row r="5850" spans="1:15" x14ac:dyDescent="0.25">
      <c r="A5850" t="s">
        <v>13991</v>
      </c>
      <c r="B5850" t="s">
        <v>13121</v>
      </c>
      <c r="C5850">
        <v>1</v>
      </c>
      <c r="D5850" t="s">
        <v>13992</v>
      </c>
      <c r="E5850" t="s">
        <v>18</v>
      </c>
      <c r="F5850">
        <v>7</v>
      </c>
      <c r="G5850">
        <v>670632</v>
      </c>
      <c r="H5850">
        <v>632</v>
      </c>
      <c r="I5850" t="s">
        <v>1654</v>
      </c>
      <c r="J5850" t="s">
        <v>13988</v>
      </c>
      <c r="K5850" t="s">
        <v>227</v>
      </c>
      <c r="L5850">
        <v>92</v>
      </c>
      <c r="M5850" t="s">
        <v>23</v>
      </c>
      <c r="N5850" t="s">
        <v>13989</v>
      </c>
      <c r="O5850" t="s">
        <v>13990</v>
      </c>
    </row>
    <row r="5851" spans="1:15" x14ac:dyDescent="0.25">
      <c r="A5851" t="s">
        <v>13993</v>
      </c>
      <c r="B5851" t="s">
        <v>13121</v>
      </c>
      <c r="C5851">
        <v>1</v>
      </c>
      <c r="D5851" t="s">
        <v>13994</v>
      </c>
      <c r="E5851" t="s">
        <v>18</v>
      </c>
      <c r="F5851">
        <v>7</v>
      </c>
      <c r="G5851">
        <v>670632</v>
      </c>
      <c r="H5851">
        <v>632</v>
      </c>
      <c r="I5851" t="s">
        <v>1654</v>
      </c>
      <c r="J5851" t="s">
        <v>13988</v>
      </c>
      <c r="K5851" t="s">
        <v>227</v>
      </c>
      <c r="L5851">
        <v>93</v>
      </c>
      <c r="M5851" t="s">
        <v>23</v>
      </c>
      <c r="N5851" t="s">
        <v>13989</v>
      </c>
      <c r="O5851" t="s">
        <v>13990</v>
      </c>
    </row>
    <row r="5852" spans="1:15" x14ac:dyDescent="0.25">
      <c r="A5852" t="s">
        <v>13995</v>
      </c>
      <c r="B5852" t="s">
        <v>13121</v>
      </c>
      <c r="C5852">
        <v>1</v>
      </c>
      <c r="D5852" t="s">
        <v>13996</v>
      </c>
      <c r="E5852" t="s">
        <v>18</v>
      </c>
      <c r="F5852">
        <v>7</v>
      </c>
      <c r="G5852">
        <v>671603</v>
      </c>
      <c r="H5852" t="s">
        <v>13997</v>
      </c>
      <c r="I5852" t="s">
        <v>1654</v>
      </c>
      <c r="J5852" t="s">
        <v>101</v>
      </c>
      <c r="K5852" t="s">
        <v>227</v>
      </c>
      <c r="L5852">
        <v>132</v>
      </c>
      <c r="M5852" t="s">
        <v>23</v>
      </c>
      <c r="N5852" t="s">
        <v>13998</v>
      </c>
      <c r="O5852" t="s">
        <v>13999</v>
      </c>
    </row>
    <row r="5853" spans="1:15" x14ac:dyDescent="0.25">
      <c r="A5853" t="s">
        <v>14000</v>
      </c>
      <c r="B5853" t="s">
        <v>13121</v>
      </c>
      <c r="C5853">
        <v>1</v>
      </c>
      <c r="D5853" t="s">
        <v>14001</v>
      </c>
      <c r="E5853" t="s">
        <v>18</v>
      </c>
      <c r="F5853">
        <v>7</v>
      </c>
      <c r="G5853">
        <v>671603</v>
      </c>
      <c r="H5853" t="s">
        <v>13997</v>
      </c>
      <c r="I5853" t="s">
        <v>1654</v>
      </c>
      <c r="J5853" t="s">
        <v>101</v>
      </c>
      <c r="K5853" t="s">
        <v>227</v>
      </c>
      <c r="L5853">
        <v>133</v>
      </c>
      <c r="M5853" t="s">
        <v>23</v>
      </c>
      <c r="N5853" t="s">
        <v>13998</v>
      </c>
      <c r="O5853" t="s">
        <v>13999</v>
      </c>
    </row>
    <row r="5854" spans="1:15" x14ac:dyDescent="0.25">
      <c r="A5854" t="s">
        <v>14002</v>
      </c>
      <c r="B5854" t="s">
        <v>13121</v>
      </c>
      <c r="C5854">
        <v>1</v>
      </c>
      <c r="D5854" t="s">
        <v>14003</v>
      </c>
      <c r="E5854" t="s">
        <v>18</v>
      </c>
      <c r="F5854">
        <v>7</v>
      </c>
      <c r="G5854">
        <v>671603</v>
      </c>
      <c r="H5854" t="s">
        <v>13997</v>
      </c>
      <c r="I5854" t="s">
        <v>1654</v>
      </c>
      <c r="J5854" t="s">
        <v>101</v>
      </c>
      <c r="K5854" t="s">
        <v>227</v>
      </c>
      <c r="L5854">
        <v>134</v>
      </c>
      <c r="M5854" t="s">
        <v>23</v>
      </c>
      <c r="N5854" t="s">
        <v>13998</v>
      </c>
      <c r="O5854" t="s">
        <v>13999</v>
      </c>
    </row>
    <row r="5855" spans="1:15" x14ac:dyDescent="0.25">
      <c r="A5855" t="s">
        <v>14004</v>
      </c>
      <c r="B5855" t="s">
        <v>13121</v>
      </c>
      <c r="C5855">
        <v>2</v>
      </c>
      <c r="D5855" t="s">
        <v>14005</v>
      </c>
      <c r="E5855" t="s">
        <v>495</v>
      </c>
      <c r="F5855">
        <v>60</v>
      </c>
      <c r="G5855">
        <v>828654</v>
      </c>
      <c r="H5855">
        <v>9</v>
      </c>
      <c r="I5855" t="s">
        <v>14006</v>
      </c>
      <c r="J5855" t="s">
        <v>14007</v>
      </c>
      <c r="K5855" t="s">
        <v>549</v>
      </c>
      <c r="L5855" t="s">
        <v>14008</v>
      </c>
      <c r="M5855" t="s">
        <v>23</v>
      </c>
      <c r="N5855">
        <v>103.906072212279</v>
      </c>
      <c r="O5855">
        <v>1.4101948880134001</v>
      </c>
    </row>
    <row r="5856" spans="1:15" x14ac:dyDescent="0.25">
      <c r="A5856" t="s">
        <v>14004</v>
      </c>
      <c r="B5856" t="s">
        <v>13121</v>
      </c>
      <c r="C5856">
        <v>2</v>
      </c>
      <c r="D5856" t="s">
        <v>14009</v>
      </c>
      <c r="E5856" t="s">
        <v>495</v>
      </c>
      <c r="F5856">
        <v>60</v>
      </c>
      <c r="G5856">
        <v>828654</v>
      </c>
      <c r="H5856">
        <v>9</v>
      </c>
      <c r="I5856" t="s">
        <v>14006</v>
      </c>
      <c r="J5856" t="s">
        <v>14007</v>
      </c>
      <c r="K5856" t="s">
        <v>549</v>
      </c>
      <c r="L5856" t="s">
        <v>14008</v>
      </c>
      <c r="M5856" t="s">
        <v>23</v>
      </c>
      <c r="N5856">
        <v>103.906072212279</v>
      </c>
      <c r="O5856">
        <v>1.4101948880134001</v>
      </c>
    </row>
    <row r="5857" spans="1:15" x14ac:dyDescent="0.25">
      <c r="A5857" t="s">
        <v>14010</v>
      </c>
      <c r="B5857" t="s">
        <v>13121</v>
      </c>
      <c r="C5857">
        <v>1</v>
      </c>
      <c r="D5857" t="s">
        <v>14011</v>
      </c>
      <c r="E5857" t="s">
        <v>18</v>
      </c>
      <c r="F5857">
        <v>7</v>
      </c>
      <c r="G5857">
        <v>330022</v>
      </c>
      <c r="H5857">
        <v>22</v>
      </c>
      <c r="I5857" t="s">
        <v>10966</v>
      </c>
      <c r="J5857" t="s">
        <v>2787</v>
      </c>
      <c r="K5857" t="s">
        <v>47</v>
      </c>
      <c r="L5857">
        <v>47</v>
      </c>
      <c r="M5857" t="s">
        <v>23</v>
      </c>
      <c r="N5857" t="s">
        <v>14012</v>
      </c>
      <c r="O5857" t="s">
        <v>14013</v>
      </c>
    </row>
    <row r="5858" spans="1:15" x14ac:dyDescent="0.25">
      <c r="A5858" t="s">
        <v>14014</v>
      </c>
      <c r="B5858" t="s">
        <v>13121</v>
      </c>
      <c r="C5858">
        <v>1</v>
      </c>
      <c r="D5858" t="s">
        <v>14015</v>
      </c>
      <c r="E5858" t="s">
        <v>18</v>
      </c>
      <c r="F5858">
        <v>7</v>
      </c>
      <c r="G5858">
        <v>330022</v>
      </c>
      <c r="H5858">
        <v>22</v>
      </c>
      <c r="I5858" t="s">
        <v>10966</v>
      </c>
      <c r="J5858" t="s">
        <v>2787</v>
      </c>
      <c r="K5858" t="s">
        <v>47</v>
      </c>
      <c r="L5858">
        <v>48</v>
      </c>
      <c r="M5858" t="s">
        <v>23</v>
      </c>
      <c r="N5858" t="s">
        <v>14012</v>
      </c>
      <c r="O5858" t="s">
        <v>14013</v>
      </c>
    </row>
    <row r="5859" spans="1:15" x14ac:dyDescent="0.25">
      <c r="A5859" t="s">
        <v>14016</v>
      </c>
      <c r="B5859" t="s">
        <v>13121</v>
      </c>
      <c r="C5859">
        <v>1</v>
      </c>
      <c r="D5859" t="s">
        <v>14017</v>
      </c>
      <c r="E5859" t="s">
        <v>18</v>
      </c>
      <c r="F5859">
        <v>7</v>
      </c>
      <c r="G5859">
        <v>330022</v>
      </c>
      <c r="H5859">
        <v>22</v>
      </c>
      <c r="I5859" t="s">
        <v>10966</v>
      </c>
      <c r="J5859" t="s">
        <v>2787</v>
      </c>
      <c r="K5859" t="s">
        <v>47</v>
      </c>
      <c r="L5859">
        <v>49</v>
      </c>
      <c r="M5859" t="s">
        <v>23</v>
      </c>
      <c r="N5859" t="s">
        <v>14012</v>
      </c>
      <c r="O5859" t="s">
        <v>14013</v>
      </c>
    </row>
    <row r="5860" spans="1:15" x14ac:dyDescent="0.25">
      <c r="A5860" t="s">
        <v>14018</v>
      </c>
      <c r="B5860" t="s">
        <v>13121</v>
      </c>
      <c r="C5860">
        <v>1</v>
      </c>
      <c r="D5860" t="s">
        <v>14019</v>
      </c>
      <c r="E5860" t="s">
        <v>18</v>
      </c>
      <c r="F5860">
        <v>7.4</v>
      </c>
      <c r="G5860">
        <v>520156</v>
      </c>
      <c r="H5860">
        <v>156</v>
      </c>
      <c r="I5860" t="s">
        <v>14020</v>
      </c>
      <c r="K5860" t="s">
        <v>47</v>
      </c>
      <c r="L5860">
        <v>30</v>
      </c>
      <c r="M5860" t="s">
        <v>23</v>
      </c>
      <c r="N5860">
        <v>103.95926490626201</v>
      </c>
      <c r="O5860">
        <v>1.34517256975573</v>
      </c>
    </row>
    <row r="5861" spans="1:15" x14ac:dyDescent="0.25">
      <c r="A5861" t="s">
        <v>14021</v>
      </c>
      <c r="B5861" t="s">
        <v>13121</v>
      </c>
      <c r="C5861">
        <v>1</v>
      </c>
      <c r="D5861" t="s">
        <v>14022</v>
      </c>
      <c r="E5861" t="s">
        <v>18</v>
      </c>
      <c r="F5861">
        <v>7.4</v>
      </c>
      <c r="G5861">
        <v>520156</v>
      </c>
      <c r="H5861">
        <v>156</v>
      </c>
      <c r="I5861" t="s">
        <v>14020</v>
      </c>
      <c r="K5861" t="s">
        <v>47</v>
      </c>
      <c r="L5861">
        <v>31</v>
      </c>
      <c r="M5861" t="s">
        <v>23</v>
      </c>
      <c r="N5861">
        <v>103.95926490626201</v>
      </c>
      <c r="O5861">
        <v>1.34517256975573</v>
      </c>
    </row>
    <row r="5862" spans="1:15" x14ac:dyDescent="0.25">
      <c r="A5862" t="s">
        <v>14023</v>
      </c>
      <c r="B5862" t="s">
        <v>13121</v>
      </c>
      <c r="C5862">
        <v>1</v>
      </c>
      <c r="D5862" t="s">
        <v>14024</v>
      </c>
      <c r="E5862" t="s">
        <v>18</v>
      </c>
      <c r="F5862">
        <v>7.4</v>
      </c>
      <c r="G5862">
        <v>520156</v>
      </c>
      <c r="H5862">
        <v>156</v>
      </c>
      <c r="I5862" t="s">
        <v>14020</v>
      </c>
      <c r="K5862" t="s">
        <v>47</v>
      </c>
      <c r="L5862">
        <v>32</v>
      </c>
      <c r="M5862" t="s">
        <v>23</v>
      </c>
      <c r="N5862">
        <v>103.95926490626201</v>
      </c>
      <c r="O5862">
        <v>1.34517256975573</v>
      </c>
    </row>
    <row r="5863" spans="1:15" x14ac:dyDescent="0.25">
      <c r="A5863" t="s">
        <v>14025</v>
      </c>
      <c r="B5863" t="s">
        <v>13121</v>
      </c>
      <c r="C5863">
        <v>1</v>
      </c>
      <c r="D5863" t="s">
        <v>14026</v>
      </c>
      <c r="E5863" t="s">
        <v>18</v>
      </c>
      <c r="F5863">
        <v>7</v>
      </c>
      <c r="G5863">
        <v>520129</v>
      </c>
      <c r="H5863">
        <v>129</v>
      </c>
      <c r="I5863" t="s">
        <v>11861</v>
      </c>
      <c r="K5863" t="s">
        <v>47</v>
      </c>
      <c r="L5863">
        <v>294</v>
      </c>
      <c r="M5863" t="s">
        <v>23</v>
      </c>
      <c r="N5863" t="s">
        <v>14027</v>
      </c>
      <c r="O5863" t="s">
        <v>14028</v>
      </c>
    </row>
    <row r="5864" spans="1:15" x14ac:dyDescent="0.25">
      <c r="A5864" t="s">
        <v>14029</v>
      </c>
      <c r="B5864" t="s">
        <v>13121</v>
      </c>
      <c r="C5864">
        <v>1</v>
      </c>
      <c r="D5864" t="s">
        <v>14030</v>
      </c>
      <c r="E5864" t="s">
        <v>18</v>
      </c>
      <c r="F5864">
        <v>7</v>
      </c>
      <c r="G5864">
        <v>520129</v>
      </c>
      <c r="H5864">
        <v>129</v>
      </c>
      <c r="I5864" t="s">
        <v>11861</v>
      </c>
      <c r="K5864" t="s">
        <v>47</v>
      </c>
      <c r="L5864">
        <v>295</v>
      </c>
      <c r="M5864" t="s">
        <v>23</v>
      </c>
      <c r="N5864" t="s">
        <v>14027</v>
      </c>
      <c r="O5864" t="s">
        <v>14028</v>
      </c>
    </row>
    <row r="5865" spans="1:15" x14ac:dyDescent="0.25">
      <c r="A5865" t="s">
        <v>14031</v>
      </c>
      <c r="B5865" t="s">
        <v>13121</v>
      </c>
      <c r="C5865">
        <v>1</v>
      </c>
      <c r="D5865" t="s">
        <v>14032</v>
      </c>
      <c r="E5865" t="s">
        <v>18</v>
      </c>
      <c r="F5865">
        <v>7</v>
      </c>
      <c r="G5865">
        <v>520129</v>
      </c>
      <c r="H5865">
        <v>129</v>
      </c>
      <c r="I5865" t="s">
        <v>11861</v>
      </c>
      <c r="K5865" t="s">
        <v>47</v>
      </c>
      <c r="L5865">
        <v>296</v>
      </c>
      <c r="M5865" t="s">
        <v>23</v>
      </c>
      <c r="N5865" t="s">
        <v>14027</v>
      </c>
      <c r="O5865" t="s">
        <v>14028</v>
      </c>
    </row>
    <row r="5866" spans="1:15" x14ac:dyDescent="0.25">
      <c r="A5866" t="s">
        <v>14033</v>
      </c>
      <c r="B5866" t="s">
        <v>13121</v>
      </c>
      <c r="C5866">
        <v>1</v>
      </c>
      <c r="D5866" t="s">
        <v>14034</v>
      </c>
      <c r="E5866" t="s">
        <v>18</v>
      </c>
      <c r="F5866">
        <v>7</v>
      </c>
      <c r="G5866">
        <v>520129</v>
      </c>
      <c r="H5866">
        <v>129</v>
      </c>
      <c r="I5866" t="s">
        <v>11861</v>
      </c>
      <c r="K5866" t="s">
        <v>47</v>
      </c>
      <c r="L5866">
        <v>297</v>
      </c>
      <c r="M5866" t="s">
        <v>23</v>
      </c>
      <c r="N5866" t="s">
        <v>14027</v>
      </c>
      <c r="O5866" t="s">
        <v>14028</v>
      </c>
    </row>
    <row r="5867" spans="1:15" x14ac:dyDescent="0.25">
      <c r="A5867" t="s">
        <v>14035</v>
      </c>
      <c r="B5867" t="s">
        <v>13121</v>
      </c>
      <c r="C5867">
        <v>1</v>
      </c>
      <c r="D5867" t="s">
        <v>14036</v>
      </c>
      <c r="E5867" t="s">
        <v>18</v>
      </c>
      <c r="F5867">
        <v>7</v>
      </c>
      <c r="G5867">
        <v>520129</v>
      </c>
      <c r="H5867">
        <v>129</v>
      </c>
      <c r="I5867" t="s">
        <v>11861</v>
      </c>
      <c r="K5867" t="s">
        <v>47</v>
      </c>
      <c r="L5867">
        <v>298</v>
      </c>
      <c r="M5867" t="s">
        <v>23</v>
      </c>
      <c r="N5867" t="s">
        <v>14027</v>
      </c>
      <c r="O5867" t="s">
        <v>14028</v>
      </c>
    </row>
    <row r="5868" spans="1:15" x14ac:dyDescent="0.25">
      <c r="A5868" t="s">
        <v>14037</v>
      </c>
      <c r="B5868" t="s">
        <v>13121</v>
      </c>
      <c r="C5868">
        <v>1</v>
      </c>
      <c r="D5868" t="s">
        <v>14038</v>
      </c>
      <c r="E5868" t="s">
        <v>18</v>
      </c>
      <c r="F5868">
        <v>7</v>
      </c>
      <c r="G5868">
        <v>520129</v>
      </c>
      <c r="H5868">
        <v>129</v>
      </c>
      <c r="I5868" t="s">
        <v>11861</v>
      </c>
      <c r="K5868" t="s">
        <v>47</v>
      </c>
      <c r="L5868">
        <v>299</v>
      </c>
      <c r="M5868" t="s">
        <v>23</v>
      </c>
      <c r="N5868" t="s">
        <v>14027</v>
      </c>
      <c r="O5868" t="s">
        <v>14028</v>
      </c>
    </row>
    <row r="5869" spans="1:15" x14ac:dyDescent="0.25">
      <c r="A5869" t="s">
        <v>14039</v>
      </c>
      <c r="B5869" t="s">
        <v>13121</v>
      </c>
      <c r="C5869">
        <v>1</v>
      </c>
      <c r="D5869" t="s">
        <v>14040</v>
      </c>
      <c r="E5869" t="s">
        <v>18</v>
      </c>
      <c r="F5869">
        <v>7.4</v>
      </c>
      <c r="G5869">
        <v>520132</v>
      </c>
      <c r="H5869">
        <v>132</v>
      </c>
      <c r="I5869" t="s">
        <v>11861</v>
      </c>
      <c r="K5869" t="s">
        <v>47</v>
      </c>
      <c r="L5869">
        <v>28</v>
      </c>
      <c r="M5869" t="s">
        <v>23</v>
      </c>
      <c r="N5869">
        <v>103.95629220295601</v>
      </c>
      <c r="O5869">
        <v>1.3474296843081599</v>
      </c>
    </row>
    <row r="5870" spans="1:15" x14ac:dyDescent="0.25">
      <c r="A5870" t="s">
        <v>14041</v>
      </c>
      <c r="B5870" t="s">
        <v>13121</v>
      </c>
      <c r="C5870">
        <v>1</v>
      </c>
      <c r="D5870" t="s">
        <v>14042</v>
      </c>
      <c r="E5870" t="s">
        <v>18</v>
      </c>
      <c r="F5870">
        <v>7.4</v>
      </c>
      <c r="G5870">
        <v>520132</v>
      </c>
      <c r="H5870">
        <v>132</v>
      </c>
      <c r="I5870" t="s">
        <v>11861</v>
      </c>
      <c r="K5870" t="s">
        <v>47</v>
      </c>
      <c r="L5870">
        <v>29</v>
      </c>
      <c r="M5870" t="s">
        <v>23</v>
      </c>
      <c r="N5870">
        <v>103.95629220295601</v>
      </c>
      <c r="O5870">
        <v>1.3474296843081599</v>
      </c>
    </row>
    <row r="5871" spans="1:15" x14ac:dyDescent="0.25">
      <c r="A5871" t="s">
        <v>14043</v>
      </c>
      <c r="B5871" t="s">
        <v>13121</v>
      </c>
      <c r="C5871">
        <v>1</v>
      </c>
      <c r="D5871" t="s">
        <v>14044</v>
      </c>
      <c r="E5871" t="s">
        <v>18</v>
      </c>
      <c r="F5871">
        <v>7.4</v>
      </c>
      <c r="G5871">
        <v>520132</v>
      </c>
      <c r="H5871">
        <v>132</v>
      </c>
      <c r="I5871" t="s">
        <v>11861</v>
      </c>
      <c r="K5871" t="s">
        <v>47</v>
      </c>
      <c r="L5871">
        <v>30</v>
      </c>
      <c r="M5871" t="s">
        <v>23</v>
      </c>
      <c r="N5871">
        <v>103.95629220295601</v>
      </c>
      <c r="O5871">
        <v>1.3474296843081599</v>
      </c>
    </row>
    <row r="5872" spans="1:15" x14ac:dyDescent="0.25">
      <c r="A5872" t="s">
        <v>14045</v>
      </c>
      <c r="B5872" t="s">
        <v>13121</v>
      </c>
      <c r="C5872">
        <v>1</v>
      </c>
      <c r="D5872" t="s">
        <v>14046</v>
      </c>
      <c r="E5872" t="s">
        <v>18</v>
      </c>
      <c r="F5872">
        <v>7</v>
      </c>
      <c r="G5872">
        <v>380063</v>
      </c>
      <c r="H5872">
        <v>63</v>
      </c>
      <c r="I5872" t="s">
        <v>12700</v>
      </c>
      <c r="J5872" t="s">
        <v>14047</v>
      </c>
      <c r="K5872" t="s">
        <v>47</v>
      </c>
      <c r="L5872">
        <v>15</v>
      </c>
      <c r="M5872" t="s">
        <v>23</v>
      </c>
      <c r="N5872" t="s">
        <v>14048</v>
      </c>
      <c r="O5872" t="s">
        <v>14049</v>
      </c>
    </row>
    <row r="5873" spans="1:15" x14ac:dyDescent="0.25">
      <c r="A5873" t="s">
        <v>14050</v>
      </c>
      <c r="B5873" t="s">
        <v>13121</v>
      </c>
      <c r="C5873">
        <v>1</v>
      </c>
      <c r="D5873" t="s">
        <v>14051</v>
      </c>
      <c r="E5873" t="s">
        <v>18</v>
      </c>
      <c r="F5873">
        <v>7</v>
      </c>
      <c r="G5873">
        <v>380063</v>
      </c>
      <c r="H5873">
        <v>63</v>
      </c>
      <c r="I5873" t="s">
        <v>12700</v>
      </c>
      <c r="J5873" t="s">
        <v>14047</v>
      </c>
      <c r="K5873" t="s">
        <v>47</v>
      </c>
      <c r="L5873">
        <v>16</v>
      </c>
      <c r="M5873" t="s">
        <v>23</v>
      </c>
      <c r="N5873" t="s">
        <v>14048</v>
      </c>
      <c r="O5873" t="s">
        <v>14049</v>
      </c>
    </row>
    <row r="5874" spans="1:15" x14ac:dyDescent="0.25">
      <c r="A5874" t="s">
        <v>14052</v>
      </c>
      <c r="B5874" t="s">
        <v>13121</v>
      </c>
      <c r="C5874">
        <v>1</v>
      </c>
      <c r="D5874" t="s">
        <v>14053</v>
      </c>
      <c r="E5874" t="s">
        <v>18</v>
      </c>
      <c r="F5874">
        <v>7</v>
      </c>
      <c r="G5874">
        <v>380063</v>
      </c>
      <c r="H5874">
        <v>63</v>
      </c>
      <c r="I5874" t="s">
        <v>12700</v>
      </c>
      <c r="J5874" t="s">
        <v>14047</v>
      </c>
      <c r="K5874" t="s">
        <v>47</v>
      </c>
      <c r="L5874">
        <v>17</v>
      </c>
      <c r="M5874" t="s">
        <v>23</v>
      </c>
      <c r="N5874" t="s">
        <v>14048</v>
      </c>
      <c r="O5874" t="s">
        <v>14049</v>
      </c>
    </row>
    <row r="5875" spans="1:15" x14ac:dyDescent="0.25">
      <c r="A5875" t="s">
        <v>14054</v>
      </c>
      <c r="B5875" t="s">
        <v>13121</v>
      </c>
      <c r="C5875">
        <v>1</v>
      </c>
      <c r="D5875" t="s">
        <v>14055</v>
      </c>
      <c r="E5875" t="s">
        <v>18</v>
      </c>
      <c r="F5875">
        <v>7.4</v>
      </c>
      <c r="G5875">
        <v>381052</v>
      </c>
      <c r="H5875" t="s">
        <v>943</v>
      </c>
      <c r="I5875" t="s">
        <v>12700</v>
      </c>
      <c r="K5875" t="s">
        <v>47</v>
      </c>
      <c r="L5875">
        <v>26</v>
      </c>
      <c r="M5875" t="s">
        <v>23</v>
      </c>
      <c r="N5875">
        <v>103.880241808195</v>
      </c>
      <c r="O5875">
        <v>1.31657834758382</v>
      </c>
    </row>
    <row r="5876" spans="1:15" x14ac:dyDescent="0.25">
      <c r="A5876" t="s">
        <v>14056</v>
      </c>
      <c r="B5876" t="s">
        <v>13121</v>
      </c>
      <c r="C5876">
        <v>1</v>
      </c>
      <c r="D5876" t="s">
        <v>14057</v>
      </c>
      <c r="E5876" t="s">
        <v>18</v>
      </c>
      <c r="F5876">
        <v>7.4</v>
      </c>
      <c r="G5876">
        <v>381052</v>
      </c>
      <c r="H5876" t="s">
        <v>943</v>
      </c>
      <c r="I5876" t="s">
        <v>12700</v>
      </c>
      <c r="K5876" t="s">
        <v>47</v>
      </c>
      <c r="L5876">
        <v>27</v>
      </c>
      <c r="M5876" t="s">
        <v>23</v>
      </c>
      <c r="N5876">
        <v>103.880241808195</v>
      </c>
      <c r="O5876">
        <v>1.31657834758382</v>
      </c>
    </row>
    <row r="5877" spans="1:15" x14ac:dyDescent="0.25">
      <c r="A5877" t="s">
        <v>14058</v>
      </c>
      <c r="B5877" t="s">
        <v>13121</v>
      </c>
      <c r="C5877">
        <v>1</v>
      </c>
      <c r="D5877" t="s">
        <v>14059</v>
      </c>
      <c r="E5877" t="s">
        <v>18</v>
      </c>
      <c r="F5877">
        <v>7.4</v>
      </c>
      <c r="G5877">
        <v>381052</v>
      </c>
      <c r="H5877" t="s">
        <v>943</v>
      </c>
      <c r="I5877" t="s">
        <v>12700</v>
      </c>
      <c r="K5877" t="s">
        <v>47</v>
      </c>
      <c r="L5877">
        <v>28</v>
      </c>
      <c r="M5877" t="s">
        <v>23</v>
      </c>
      <c r="N5877">
        <v>103.880241808195</v>
      </c>
      <c r="O5877">
        <v>1.31657834758382</v>
      </c>
    </row>
    <row r="5878" spans="1:15" x14ac:dyDescent="0.25">
      <c r="A5878" t="s">
        <v>14060</v>
      </c>
      <c r="B5878" t="s">
        <v>13121</v>
      </c>
      <c r="C5878">
        <v>1</v>
      </c>
      <c r="D5878" t="s">
        <v>14061</v>
      </c>
      <c r="E5878" t="s">
        <v>18</v>
      </c>
      <c r="F5878">
        <v>7</v>
      </c>
      <c r="G5878">
        <v>141043</v>
      </c>
      <c r="H5878">
        <v>43</v>
      </c>
      <c r="I5878" t="s">
        <v>14062</v>
      </c>
      <c r="K5878" t="s">
        <v>47</v>
      </c>
      <c r="L5878">
        <v>90</v>
      </c>
      <c r="M5878" t="s">
        <v>23</v>
      </c>
      <c r="N5878" t="s">
        <v>14063</v>
      </c>
      <c r="O5878" t="s">
        <v>14064</v>
      </c>
    </row>
    <row r="5879" spans="1:15" x14ac:dyDescent="0.25">
      <c r="A5879" t="s">
        <v>14065</v>
      </c>
      <c r="B5879" t="s">
        <v>13121</v>
      </c>
      <c r="C5879">
        <v>1</v>
      </c>
      <c r="D5879" t="s">
        <v>14066</v>
      </c>
      <c r="E5879" t="s">
        <v>18</v>
      </c>
      <c r="F5879">
        <v>7</v>
      </c>
      <c r="G5879">
        <v>141043</v>
      </c>
      <c r="H5879">
        <v>43</v>
      </c>
      <c r="I5879" t="s">
        <v>14062</v>
      </c>
      <c r="K5879" t="s">
        <v>47</v>
      </c>
      <c r="L5879">
        <v>91</v>
      </c>
      <c r="M5879" t="s">
        <v>23</v>
      </c>
      <c r="N5879" t="s">
        <v>14063</v>
      </c>
      <c r="O5879" t="s">
        <v>14064</v>
      </c>
    </row>
    <row r="5880" spans="1:15" x14ac:dyDescent="0.25">
      <c r="A5880" t="s">
        <v>14067</v>
      </c>
      <c r="B5880" t="s">
        <v>13121</v>
      </c>
      <c r="C5880">
        <v>1</v>
      </c>
      <c r="D5880" t="s">
        <v>14068</v>
      </c>
      <c r="E5880" t="s">
        <v>18</v>
      </c>
      <c r="F5880">
        <v>7</v>
      </c>
      <c r="G5880">
        <v>141043</v>
      </c>
      <c r="H5880">
        <v>43</v>
      </c>
      <c r="I5880" t="s">
        <v>14062</v>
      </c>
      <c r="K5880" t="s">
        <v>47</v>
      </c>
      <c r="L5880">
        <v>92</v>
      </c>
      <c r="M5880" t="s">
        <v>23</v>
      </c>
      <c r="N5880" t="s">
        <v>14063</v>
      </c>
      <c r="O5880" t="s">
        <v>14064</v>
      </c>
    </row>
    <row r="5881" spans="1:15" x14ac:dyDescent="0.25">
      <c r="A5881" t="s">
        <v>14069</v>
      </c>
      <c r="B5881" t="s">
        <v>13121</v>
      </c>
      <c r="C5881">
        <v>1</v>
      </c>
      <c r="D5881" t="s">
        <v>14070</v>
      </c>
      <c r="E5881" t="s">
        <v>18</v>
      </c>
      <c r="F5881">
        <v>7.4</v>
      </c>
      <c r="G5881">
        <v>141082</v>
      </c>
      <c r="H5881">
        <v>82</v>
      </c>
      <c r="I5881" t="s">
        <v>1515</v>
      </c>
      <c r="K5881" t="s">
        <v>47</v>
      </c>
      <c r="L5881">
        <v>68</v>
      </c>
      <c r="M5881" t="s">
        <v>23</v>
      </c>
      <c r="N5881">
        <v>103.80922355228699</v>
      </c>
      <c r="O5881">
        <v>1.29434523939598</v>
      </c>
    </row>
    <row r="5882" spans="1:15" x14ac:dyDescent="0.25">
      <c r="A5882" t="s">
        <v>14071</v>
      </c>
      <c r="B5882" t="s">
        <v>13121</v>
      </c>
      <c r="C5882">
        <v>1</v>
      </c>
      <c r="D5882" t="s">
        <v>14072</v>
      </c>
      <c r="E5882" t="s">
        <v>18</v>
      </c>
      <c r="F5882">
        <v>7.4</v>
      </c>
      <c r="G5882">
        <v>141082</v>
      </c>
      <c r="H5882">
        <v>82</v>
      </c>
      <c r="I5882" t="s">
        <v>1515</v>
      </c>
      <c r="K5882" t="s">
        <v>47</v>
      </c>
      <c r="L5882">
        <v>69</v>
      </c>
      <c r="M5882" t="s">
        <v>23</v>
      </c>
      <c r="N5882">
        <v>103.80922355228699</v>
      </c>
      <c r="O5882">
        <v>1.29434523939598</v>
      </c>
    </row>
    <row r="5883" spans="1:15" x14ac:dyDescent="0.25">
      <c r="A5883" t="s">
        <v>14073</v>
      </c>
      <c r="B5883" t="s">
        <v>13121</v>
      </c>
      <c r="C5883">
        <v>1</v>
      </c>
      <c r="D5883" t="s">
        <v>14074</v>
      </c>
      <c r="E5883" t="s">
        <v>18</v>
      </c>
      <c r="F5883">
        <v>7.4</v>
      </c>
      <c r="G5883">
        <v>141082</v>
      </c>
      <c r="H5883">
        <v>82</v>
      </c>
      <c r="I5883" t="s">
        <v>1515</v>
      </c>
      <c r="K5883" t="s">
        <v>47</v>
      </c>
      <c r="L5883">
        <v>70</v>
      </c>
      <c r="M5883" t="s">
        <v>23</v>
      </c>
      <c r="N5883">
        <v>103.80922355228699</v>
      </c>
      <c r="O5883">
        <v>1.29434523939598</v>
      </c>
    </row>
    <row r="5884" spans="1:15" x14ac:dyDescent="0.25">
      <c r="A5884" t="s">
        <v>14075</v>
      </c>
      <c r="B5884" t="s">
        <v>13121</v>
      </c>
      <c r="C5884">
        <v>1</v>
      </c>
      <c r="D5884" t="s">
        <v>14076</v>
      </c>
      <c r="E5884" t="s">
        <v>18</v>
      </c>
      <c r="F5884">
        <v>7</v>
      </c>
      <c r="G5884">
        <v>141083</v>
      </c>
      <c r="H5884">
        <v>83</v>
      </c>
      <c r="I5884" t="s">
        <v>1515</v>
      </c>
      <c r="K5884" t="s">
        <v>47</v>
      </c>
      <c r="L5884">
        <v>34</v>
      </c>
      <c r="M5884" t="s">
        <v>23</v>
      </c>
      <c r="N5884">
        <v>103.808063969551</v>
      </c>
      <c r="O5884">
        <v>1.29494013363993</v>
      </c>
    </row>
    <row r="5885" spans="1:15" x14ac:dyDescent="0.25">
      <c r="A5885" t="s">
        <v>14077</v>
      </c>
      <c r="B5885" t="s">
        <v>13121</v>
      </c>
      <c r="C5885">
        <v>1</v>
      </c>
      <c r="D5885" t="s">
        <v>14078</v>
      </c>
      <c r="E5885" t="s">
        <v>18</v>
      </c>
      <c r="F5885">
        <v>7</v>
      </c>
      <c r="G5885">
        <v>141083</v>
      </c>
      <c r="H5885">
        <v>83</v>
      </c>
      <c r="I5885" t="s">
        <v>1515</v>
      </c>
      <c r="K5885" t="s">
        <v>47</v>
      </c>
      <c r="L5885">
        <v>35</v>
      </c>
      <c r="M5885" t="s">
        <v>23</v>
      </c>
      <c r="N5885">
        <v>103.808063969551</v>
      </c>
      <c r="O5885">
        <v>1.29494013363993</v>
      </c>
    </row>
    <row r="5886" spans="1:15" x14ac:dyDescent="0.25">
      <c r="A5886" t="s">
        <v>14079</v>
      </c>
      <c r="B5886" t="s">
        <v>13121</v>
      </c>
      <c r="C5886">
        <v>1</v>
      </c>
      <c r="D5886" t="s">
        <v>14080</v>
      </c>
      <c r="E5886" t="s">
        <v>18</v>
      </c>
      <c r="F5886">
        <v>7</v>
      </c>
      <c r="G5886">
        <v>141083</v>
      </c>
      <c r="H5886">
        <v>83</v>
      </c>
      <c r="I5886" t="s">
        <v>1515</v>
      </c>
      <c r="K5886" t="s">
        <v>47</v>
      </c>
      <c r="L5886">
        <v>36</v>
      </c>
      <c r="M5886" t="s">
        <v>23</v>
      </c>
      <c r="N5886">
        <v>103.808063969551</v>
      </c>
      <c r="O5886">
        <v>1.29494013363993</v>
      </c>
    </row>
    <row r="5887" spans="1:15" x14ac:dyDescent="0.25">
      <c r="A5887" t="s">
        <v>14081</v>
      </c>
      <c r="B5887" t="s">
        <v>13121</v>
      </c>
      <c r="C5887">
        <v>1</v>
      </c>
      <c r="D5887" t="s">
        <v>14082</v>
      </c>
      <c r="E5887" t="s">
        <v>18</v>
      </c>
      <c r="F5887">
        <v>7</v>
      </c>
      <c r="G5887">
        <v>143053</v>
      </c>
      <c r="H5887" t="s">
        <v>14083</v>
      </c>
      <c r="I5887" t="s">
        <v>1515</v>
      </c>
      <c r="J5887" t="s">
        <v>101</v>
      </c>
      <c r="K5887" t="s">
        <v>167</v>
      </c>
      <c r="L5887">
        <v>572</v>
      </c>
      <c r="M5887" t="s">
        <v>23</v>
      </c>
      <c r="N5887" t="s">
        <v>14084</v>
      </c>
      <c r="O5887" t="s">
        <v>14085</v>
      </c>
    </row>
    <row r="5888" spans="1:15" x14ac:dyDescent="0.25">
      <c r="A5888" t="s">
        <v>14086</v>
      </c>
      <c r="B5888" t="s">
        <v>13121</v>
      </c>
      <c r="C5888">
        <v>1</v>
      </c>
      <c r="D5888" t="s">
        <v>14087</v>
      </c>
      <c r="E5888" t="s">
        <v>18</v>
      </c>
      <c r="F5888">
        <v>7</v>
      </c>
      <c r="G5888">
        <v>143053</v>
      </c>
      <c r="H5888" t="s">
        <v>14083</v>
      </c>
      <c r="I5888" t="s">
        <v>1515</v>
      </c>
      <c r="J5888" t="s">
        <v>101</v>
      </c>
      <c r="K5888" t="s">
        <v>167</v>
      </c>
      <c r="L5888">
        <v>573</v>
      </c>
      <c r="M5888" t="s">
        <v>23</v>
      </c>
      <c r="N5888" t="s">
        <v>14084</v>
      </c>
      <c r="O5888" t="s">
        <v>14085</v>
      </c>
    </row>
    <row r="5889" spans="1:15" x14ac:dyDescent="0.25">
      <c r="A5889" t="s">
        <v>14088</v>
      </c>
      <c r="B5889" t="s">
        <v>13121</v>
      </c>
      <c r="C5889">
        <v>1</v>
      </c>
      <c r="D5889" t="s">
        <v>14089</v>
      </c>
      <c r="E5889" t="s">
        <v>18</v>
      </c>
      <c r="F5889">
        <v>7</v>
      </c>
      <c r="G5889">
        <v>143053</v>
      </c>
      <c r="H5889" t="s">
        <v>14083</v>
      </c>
      <c r="I5889" t="s">
        <v>1515</v>
      </c>
      <c r="J5889" t="s">
        <v>101</v>
      </c>
      <c r="K5889" t="s">
        <v>167</v>
      </c>
      <c r="L5889">
        <v>574</v>
      </c>
      <c r="M5889" t="s">
        <v>23</v>
      </c>
      <c r="N5889" t="s">
        <v>14084</v>
      </c>
      <c r="O5889" t="s">
        <v>14085</v>
      </c>
    </row>
    <row r="5890" spans="1:15" x14ac:dyDescent="0.25">
      <c r="A5890" t="s">
        <v>14090</v>
      </c>
      <c r="B5890" t="s">
        <v>13121</v>
      </c>
      <c r="C5890">
        <v>1</v>
      </c>
      <c r="D5890" t="s">
        <v>14091</v>
      </c>
      <c r="E5890" t="s">
        <v>18</v>
      </c>
      <c r="F5890">
        <v>7</v>
      </c>
      <c r="G5890">
        <v>521390</v>
      </c>
      <c r="H5890" t="s">
        <v>11173</v>
      </c>
      <c r="I5890" t="s">
        <v>12347</v>
      </c>
      <c r="J5890" t="s">
        <v>101</v>
      </c>
      <c r="K5890" t="s">
        <v>167</v>
      </c>
      <c r="L5890">
        <v>208</v>
      </c>
      <c r="M5890" t="s">
        <v>23</v>
      </c>
      <c r="N5890" t="s">
        <v>14092</v>
      </c>
      <c r="O5890">
        <v>1.3558304340730001</v>
      </c>
    </row>
    <row r="5891" spans="1:15" x14ac:dyDescent="0.25">
      <c r="A5891" t="s">
        <v>14093</v>
      </c>
      <c r="B5891" t="s">
        <v>13121</v>
      </c>
      <c r="C5891">
        <v>1</v>
      </c>
      <c r="D5891" t="s">
        <v>14094</v>
      </c>
      <c r="E5891" t="s">
        <v>18</v>
      </c>
      <c r="F5891">
        <v>7</v>
      </c>
      <c r="G5891">
        <v>521390</v>
      </c>
      <c r="H5891" t="s">
        <v>11173</v>
      </c>
      <c r="I5891" t="s">
        <v>12347</v>
      </c>
      <c r="J5891" t="s">
        <v>101</v>
      </c>
      <c r="K5891" t="s">
        <v>167</v>
      </c>
      <c r="L5891">
        <v>209</v>
      </c>
      <c r="M5891" t="s">
        <v>23</v>
      </c>
      <c r="N5891" t="s">
        <v>14092</v>
      </c>
      <c r="O5891">
        <v>1.3558304340730001</v>
      </c>
    </row>
    <row r="5892" spans="1:15" x14ac:dyDescent="0.25">
      <c r="A5892" t="s">
        <v>14095</v>
      </c>
      <c r="B5892" t="s">
        <v>13121</v>
      </c>
      <c r="C5892">
        <v>1</v>
      </c>
      <c r="D5892" t="s">
        <v>14096</v>
      </c>
      <c r="E5892" t="s">
        <v>18</v>
      </c>
      <c r="F5892">
        <v>7</v>
      </c>
      <c r="G5892">
        <v>521390</v>
      </c>
      <c r="H5892" t="s">
        <v>11173</v>
      </c>
      <c r="I5892" t="s">
        <v>12347</v>
      </c>
      <c r="J5892" t="s">
        <v>101</v>
      </c>
      <c r="K5892" t="s">
        <v>167</v>
      </c>
      <c r="L5892">
        <v>210</v>
      </c>
      <c r="M5892" t="s">
        <v>23</v>
      </c>
      <c r="N5892" t="s">
        <v>14092</v>
      </c>
      <c r="O5892">
        <v>1.3558304340730001</v>
      </c>
    </row>
    <row r="5893" spans="1:15" x14ac:dyDescent="0.25">
      <c r="A5893" t="s">
        <v>14097</v>
      </c>
      <c r="B5893" t="s">
        <v>13121</v>
      </c>
      <c r="C5893">
        <v>1</v>
      </c>
      <c r="D5893" t="s">
        <v>14098</v>
      </c>
      <c r="E5893" t="s">
        <v>18</v>
      </c>
      <c r="F5893">
        <v>7</v>
      </c>
      <c r="G5893">
        <v>520515</v>
      </c>
      <c r="H5893">
        <v>515</v>
      </c>
      <c r="I5893" t="s">
        <v>3676</v>
      </c>
      <c r="J5893" t="s">
        <v>9935</v>
      </c>
      <c r="K5893" t="s">
        <v>612</v>
      </c>
      <c r="L5893">
        <v>122</v>
      </c>
      <c r="M5893" t="s">
        <v>23</v>
      </c>
      <c r="N5893" t="s">
        <v>14099</v>
      </c>
      <c r="O5893" t="s">
        <v>14100</v>
      </c>
    </row>
    <row r="5894" spans="1:15" x14ac:dyDescent="0.25">
      <c r="A5894" t="s">
        <v>14101</v>
      </c>
      <c r="B5894" t="s">
        <v>13121</v>
      </c>
      <c r="C5894">
        <v>1</v>
      </c>
      <c r="D5894" t="s">
        <v>14102</v>
      </c>
      <c r="E5894" t="s">
        <v>18</v>
      </c>
      <c r="F5894">
        <v>7</v>
      </c>
      <c r="G5894">
        <v>520515</v>
      </c>
      <c r="H5894">
        <v>515</v>
      </c>
      <c r="I5894" t="s">
        <v>3676</v>
      </c>
      <c r="J5894" t="s">
        <v>9935</v>
      </c>
      <c r="K5894" t="s">
        <v>612</v>
      </c>
      <c r="L5894">
        <v>123</v>
      </c>
      <c r="M5894" t="s">
        <v>23</v>
      </c>
      <c r="N5894" t="s">
        <v>14099</v>
      </c>
      <c r="O5894" t="s">
        <v>14100</v>
      </c>
    </row>
    <row r="5895" spans="1:15" x14ac:dyDescent="0.25">
      <c r="A5895" t="s">
        <v>14103</v>
      </c>
      <c r="B5895" t="s">
        <v>13121</v>
      </c>
      <c r="C5895">
        <v>1</v>
      </c>
      <c r="D5895" t="s">
        <v>14104</v>
      </c>
      <c r="E5895" t="s">
        <v>18</v>
      </c>
      <c r="F5895">
        <v>7</v>
      </c>
      <c r="G5895">
        <v>520515</v>
      </c>
      <c r="H5895">
        <v>515</v>
      </c>
      <c r="I5895" t="s">
        <v>3676</v>
      </c>
      <c r="J5895" t="s">
        <v>9935</v>
      </c>
      <c r="K5895" t="s">
        <v>612</v>
      </c>
      <c r="L5895">
        <v>124</v>
      </c>
      <c r="M5895" t="s">
        <v>23</v>
      </c>
      <c r="N5895" t="s">
        <v>14099</v>
      </c>
      <c r="O5895" t="s">
        <v>14100</v>
      </c>
    </row>
    <row r="5896" spans="1:15" x14ac:dyDescent="0.25">
      <c r="A5896" t="s">
        <v>14105</v>
      </c>
      <c r="B5896" t="s">
        <v>13121</v>
      </c>
      <c r="C5896">
        <v>1</v>
      </c>
      <c r="D5896" t="s">
        <v>14106</v>
      </c>
      <c r="E5896" t="s">
        <v>18</v>
      </c>
      <c r="F5896">
        <v>7</v>
      </c>
      <c r="G5896">
        <v>520519</v>
      </c>
      <c r="H5896">
        <v>519</v>
      </c>
      <c r="I5896" t="s">
        <v>14107</v>
      </c>
      <c r="J5896" t="s">
        <v>14108</v>
      </c>
      <c r="K5896" t="s">
        <v>227</v>
      </c>
      <c r="L5896">
        <v>127</v>
      </c>
      <c r="M5896" t="s">
        <v>23</v>
      </c>
      <c r="N5896" t="s">
        <v>14109</v>
      </c>
      <c r="O5896" t="s">
        <v>14110</v>
      </c>
    </row>
    <row r="5897" spans="1:15" x14ac:dyDescent="0.25">
      <c r="A5897" t="s">
        <v>14111</v>
      </c>
      <c r="B5897" t="s">
        <v>13121</v>
      </c>
      <c r="C5897">
        <v>1</v>
      </c>
      <c r="D5897" t="s">
        <v>14112</v>
      </c>
      <c r="E5897" t="s">
        <v>18</v>
      </c>
      <c r="F5897">
        <v>7</v>
      </c>
      <c r="G5897">
        <v>520519</v>
      </c>
      <c r="H5897">
        <v>519</v>
      </c>
      <c r="I5897" t="s">
        <v>14107</v>
      </c>
      <c r="J5897" t="s">
        <v>14108</v>
      </c>
      <c r="K5897" t="s">
        <v>227</v>
      </c>
      <c r="L5897">
        <v>128</v>
      </c>
      <c r="M5897" t="s">
        <v>23</v>
      </c>
      <c r="N5897" t="s">
        <v>14109</v>
      </c>
      <c r="O5897" t="s">
        <v>14110</v>
      </c>
    </row>
    <row r="5898" spans="1:15" x14ac:dyDescent="0.25">
      <c r="A5898" t="s">
        <v>14113</v>
      </c>
      <c r="B5898" t="s">
        <v>13121</v>
      </c>
      <c r="C5898">
        <v>1</v>
      </c>
      <c r="D5898" t="s">
        <v>14114</v>
      </c>
      <c r="E5898" t="s">
        <v>18</v>
      </c>
      <c r="F5898">
        <v>7</v>
      </c>
      <c r="G5898">
        <v>520519</v>
      </c>
      <c r="H5898">
        <v>519</v>
      </c>
      <c r="I5898" t="s">
        <v>14107</v>
      </c>
      <c r="J5898" t="s">
        <v>14108</v>
      </c>
      <c r="K5898" t="s">
        <v>227</v>
      </c>
      <c r="L5898">
        <v>129</v>
      </c>
      <c r="M5898" t="s">
        <v>23</v>
      </c>
      <c r="N5898" t="s">
        <v>14109</v>
      </c>
      <c r="O5898" t="s">
        <v>14110</v>
      </c>
    </row>
    <row r="5899" spans="1:15" x14ac:dyDescent="0.25">
      <c r="A5899" t="s">
        <v>14115</v>
      </c>
      <c r="B5899" t="s">
        <v>13121</v>
      </c>
      <c r="C5899">
        <v>1</v>
      </c>
      <c r="D5899" t="s">
        <v>14116</v>
      </c>
      <c r="E5899" t="s">
        <v>18</v>
      </c>
      <c r="F5899">
        <v>7</v>
      </c>
      <c r="G5899">
        <v>520613</v>
      </c>
      <c r="H5899">
        <v>613</v>
      </c>
      <c r="I5899" t="s">
        <v>3737</v>
      </c>
      <c r="J5899" t="s">
        <v>14117</v>
      </c>
      <c r="K5899" t="s">
        <v>167</v>
      </c>
      <c r="L5899">
        <v>135</v>
      </c>
      <c r="M5899" t="s">
        <v>23</v>
      </c>
      <c r="N5899" t="s">
        <v>14118</v>
      </c>
      <c r="O5899" t="s">
        <v>14119</v>
      </c>
    </row>
    <row r="5900" spans="1:15" x14ac:dyDescent="0.25">
      <c r="A5900" t="s">
        <v>14120</v>
      </c>
      <c r="B5900" t="s">
        <v>13121</v>
      </c>
      <c r="C5900">
        <v>1</v>
      </c>
      <c r="D5900" t="s">
        <v>14121</v>
      </c>
      <c r="E5900" t="s">
        <v>18</v>
      </c>
      <c r="F5900">
        <v>7</v>
      </c>
      <c r="G5900">
        <v>520613</v>
      </c>
      <c r="H5900">
        <v>613</v>
      </c>
      <c r="I5900" t="s">
        <v>3737</v>
      </c>
      <c r="J5900" t="s">
        <v>14117</v>
      </c>
      <c r="K5900" t="s">
        <v>167</v>
      </c>
      <c r="L5900">
        <v>136</v>
      </c>
      <c r="M5900" t="s">
        <v>23</v>
      </c>
      <c r="N5900" t="s">
        <v>14118</v>
      </c>
      <c r="O5900" t="s">
        <v>14119</v>
      </c>
    </row>
    <row r="5901" spans="1:15" x14ac:dyDescent="0.25">
      <c r="A5901" t="s">
        <v>14122</v>
      </c>
      <c r="B5901" t="s">
        <v>13121</v>
      </c>
      <c r="C5901">
        <v>1</v>
      </c>
      <c r="D5901" t="s">
        <v>14123</v>
      </c>
      <c r="E5901" t="s">
        <v>18</v>
      </c>
      <c r="F5901">
        <v>7</v>
      </c>
      <c r="G5901">
        <v>520613</v>
      </c>
      <c r="H5901">
        <v>613</v>
      </c>
      <c r="I5901" t="s">
        <v>3737</v>
      </c>
      <c r="J5901" t="s">
        <v>14117</v>
      </c>
      <c r="K5901" t="s">
        <v>167</v>
      </c>
      <c r="L5901">
        <v>137</v>
      </c>
      <c r="M5901" t="s">
        <v>23</v>
      </c>
      <c r="N5901" t="s">
        <v>14118</v>
      </c>
      <c r="O5901" t="s">
        <v>14119</v>
      </c>
    </row>
    <row r="5902" spans="1:15" x14ac:dyDescent="0.25">
      <c r="A5902" t="s">
        <v>14124</v>
      </c>
      <c r="B5902" t="s">
        <v>13121</v>
      </c>
      <c r="C5902">
        <v>1</v>
      </c>
      <c r="D5902" t="s">
        <v>14125</v>
      </c>
      <c r="E5902" t="s">
        <v>18</v>
      </c>
      <c r="F5902">
        <v>7.4</v>
      </c>
      <c r="G5902">
        <v>521138</v>
      </c>
      <c r="H5902">
        <v>138</v>
      </c>
      <c r="I5902" t="s">
        <v>14126</v>
      </c>
      <c r="K5902" t="s">
        <v>47</v>
      </c>
      <c r="L5902">
        <v>32</v>
      </c>
      <c r="M5902" t="s">
        <v>23</v>
      </c>
      <c r="N5902">
        <v>103.944190073287</v>
      </c>
      <c r="O5902">
        <v>1.34641423073223</v>
      </c>
    </row>
    <row r="5903" spans="1:15" x14ac:dyDescent="0.25">
      <c r="A5903" t="s">
        <v>14127</v>
      </c>
      <c r="B5903" t="s">
        <v>13121</v>
      </c>
      <c r="C5903">
        <v>1</v>
      </c>
      <c r="D5903" t="s">
        <v>14128</v>
      </c>
      <c r="E5903" t="s">
        <v>18</v>
      </c>
      <c r="F5903">
        <v>7.4</v>
      </c>
      <c r="G5903">
        <v>521138</v>
      </c>
      <c r="H5903">
        <v>138</v>
      </c>
      <c r="I5903" t="s">
        <v>14126</v>
      </c>
      <c r="K5903" t="s">
        <v>47</v>
      </c>
      <c r="L5903">
        <v>33</v>
      </c>
      <c r="M5903" t="s">
        <v>23</v>
      </c>
      <c r="N5903">
        <v>103.944190073287</v>
      </c>
      <c r="O5903">
        <v>1.34641423073223</v>
      </c>
    </row>
    <row r="5904" spans="1:15" x14ac:dyDescent="0.25">
      <c r="A5904" t="s">
        <v>14129</v>
      </c>
      <c r="B5904" t="s">
        <v>13121</v>
      </c>
      <c r="C5904">
        <v>1</v>
      </c>
      <c r="D5904" t="s">
        <v>14130</v>
      </c>
      <c r="E5904" t="s">
        <v>18</v>
      </c>
      <c r="F5904">
        <v>7.4</v>
      </c>
      <c r="G5904">
        <v>521138</v>
      </c>
      <c r="H5904">
        <v>138</v>
      </c>
      <c r="I5904" t="s">
        <v>14126</v>
      </c>
      <c r="K5904" t="s">
        <v>47</v>
      </c>
      <c r="L5904">
        <v>34</v>
      </c>
      <c r="M5904" t="s">
        <v>23</v>
      </c>
      <c r="N5904">
        <v>103.944190073287</v>
      </c>
      <c r="O5904">
        <v>1.34641423073223</v>
      </c>
    </row>
    <row r="5905" spans="1:15" x14ac:dyDescent="0.25">
      <c r="A5905" t="s">
        <v>14131</v>
      </c>
      <c r="B5905" t="s">
        <v>13121</v>
      </c>
      <c r="C5905">
        <v>1</v>
      </c>
      <c r="D5905" t="s">
        <v>14132</v>
      </c>
      <c r="E5905" t="s">
        <v>18</v>
      </c>
      <c r="F5905">
        <v>7.4</v>
      </c>
      <c r="G5905">
        <v>521150</v>
      </c>
      <c r="H5905">
        <v>150</v>
      </c>
      <c r="I5905" t="s">
        <v>14133</v>
      </c>
      <c r="K5905" t="s">
        <v>47</v>
      </c>
      <c r="L5905">
        <v>199</v>
      </c>
      <c r="M5905" t="s">
        <v>23</v>
      </c>
      <c r="N5905">
        <v>103.943316985096</v>
      </c>
      <c r="O5905">
        <v>1.3508262061118199</v>
      </c>
    </row>
    <row r="5906" spans="1:15" x14ac:dyDescent="0.25">
      <c r="A5906" t="s">
        <v>14134</v>
      </c>
      <c r="B5906" t="s">
        <v>13121</v>
      </c>
      <c r="C5906">
        <v>1</v>
      </c>
      <c r="D5906" t="s">
        <v>14135</v>
      </c>
      <c r="E5906" t="s">
        <v>18</v>
      </c>
      <c r="F5906">
        <v>7.4</v>
      </c>
      <c r="G5906">
        <v>521150</v>
      </c>
      <c r="H5906">
        <v>150</v>
      </c>
      <c r="I5906" t="s">
        <v>14133</v>
      </c>
      <c r="K5906" t="s">
        <v>47</v>
      </c>
      <c r="L5906">
        <v>200</v>
      </c>
      <c r="M5906" t="s">
        <v>23</v>
      </c>
      <c r="N5906">
        <v>103.943316985096</v>
      </c>
      <c r="O5906">
        <v>1.3508262061118199</v>
      </c>
    </row>
    <row r="5907" spans="1:15" x14ac:dyDescent="0.25">
      <c r="A5907" t="s">
        <v>14136</v>
      </c>
      <c r="B5907" t="s">
        <v>13121</v>
      </c>
      <c r="C5907">
        <v>1</v>
      </c>
      <c r="D5907" t="s">
        <v>14137</v>
      </c>
      <c r="E5907" t="s">
        <v>18</v>
      </c>
      <c r="F5907">
        <v>7.4</v>
      </c>
      <c r="G5907">
        <v>521150</v>
      </c>
      <c r="H5907">
        <v>150</v>
      </c>
      <c r="I5907" t="s">
        <v>14133</v>
      </c>
      <c r="K5907" t="s">
        <v>47</v>
      </c>
      <c r="L5907">
        <v>201</v>
      </c>
      <c r="M5907" t="s">
        <v>23</v>
      </c>
      <c r="N5907">
        <v>103.943316985096</v>
      </c>
      <c r="O5907">
        <v>1.3508262061118199</v>
      </c>
    </row>
    <row r="5908" spans="1:15" x14ac:dyDescent="0.25">
      <c r="A5908" t="s">
        <v>14138</v>
      </c>
      <c r="B5908" t="s">
        <v>13121</v>
      </c>
      <c r="C5908">
        <v>1</v>
      </c>
      <c r="D5908" t="s">
        <v>14139</v>
      </c>
      <c r="E5908" t="s">
        <v>18</v>
      </c>
      <c r="F5908">
        <v>7.4</v>
      </c>
      <c r="G5908">
        <v>521165</v>
      </c>
      <c r="H5908">
        <v>165</v>
      </c>
      <c r="I5908" t="s">
        <v>14133</v>
      </c>
      <c r="K5908" t="s">
        <v>47</v>
      </c>
      <c r="L5908">
        <v>186</v>
      </c>
      <c r="M5908" t="s">
        <v>23</v>
      </c>
      <c r="N5908">
        <v>103.945738735295</v>
      </c>
      <c r="O5908">
        <v>1.34902398735231</v>
      </c>
    </row>
    <row r="5909" spans="1:15" x14ac:dyDescent="0.25">
      <c r="A5909" t="s">
        <v>14140</v>
      </c>
      <c r="B5909" t="s">
        <v>13121</v>
      </c>
      <c r="C5909">
        <v>1</v>
      </c>
      <c r="D5909" t="s">
        <v>14141</v>
      </c>
      <c r="E5909" t="s">
        <v>18</v>
      </c>
      <c r="F5909">
        <v>7.4</v>
      </c>
      <c r="G5909">
        <v>521165</v>
      </c>
      <c r="H5909">
        <v>165</v>
      </c>
      <c r="I5909" t="s">
        <v>14133</v>
      </c>
      <c r="K5909" t="s">
        <v>47</v>
      </c>
      <c r="L5909">
        <v>187</v>
      </c>
      <c r="M5909" t="s">
        <v>23</v>
      </c>
      <c r="N5909">
        <v>103.945738735295</v>
      </c>
      <c r="O5909">
        <v>1.34902398735231</v>
      </c>
    </row>
    <row r="5910" spans="1:15" x14ac:dyDescent="0.25">
      <c r="A5910" t="s">
        <v>14142</v>
      </c>
      <c r="B5910" t="s">
        <v>13121</v>
      </c>
      <c r="C5910">
        <v>1</v>
      </c>
      <c r="D5910" t="s">
        <v>14143</v>
      </c>
      <c r="E5910" t="s">
        <v>18</v>
      </c>
      <c r="F5910">
        <v>7.4</v>
      </c>
      <c r="G5910">
        <v>521165</v>
      </c>
      <c r="H5910">
        <v>165</v>
      </c>
      <c r="I5910" t="s">
        <v>14133</v>
      </c>
      <c r="K5910" t="s">
        <v>47</v>
      </c>
      <c r="L5910">
        <v>188</v>
      </c>
      <c r="M5910" t="s">
        <v>23</v>
      </c>
      <c r="N5910">
        <v>103.945738735295</v>
      </c>
      <c r="O5910">
        <v>1.34902398735231</v>
      </c>
    </row>
    <row r="5911" spans="1:15" x14ac:dyDescent="0.25">
      <c r="A5911" t="s">
        <v>14144</v>
      </c>
      <c r="B5911" t="s">
        <v>13121</v>
      </c>
      <c r="C5911">
        <v>1</v>
      </c>
      <c r="D5911" t="s">
        <v>14145</v>
      </c>
      <c r="E5911" t="s">
        <v>18</v>
      </c>
      <c r="F5911">
        <v>7.4</v>
      </c>
      <c r="G5911">
        <v>521245</v>
      </c>
      <c r="H5911">
        <v>245</v>
      </c>
      <c r="I5911" t="s">
        <v>12681</v>
      </c>
      <c r="K5911" t="s">
        <v>47</v>
      </c>
      <c r="L5911">
        <v>139</v>
      </c>
      <c r="M5911" t="s">
        <v>23</v>
      </c>
      <c r="N5911">
        <v>103.947107974784</v>
      </c>
      <c r="O5911">
        <v>1.3526707593180201</v>
      </c>
    </row>
    <row r="5912" spans="1:15" x14ac:dyDescent="0.25">
      <c r="A5912" t="s">
        <v>14146</v>
      </c>
      <c r="B5912" t="s">
        <v>13121</v>
      </c>
      <c r="C5912">
        <v>1</v>
      </c>
      <c r="D5912" t="s">
        <v>14147</v>
      </c>
      <c r="E5912" t="s">
        <v>18</v>
      </c>
      <c r="F5912">
        <v>7.4</v>
      </c>
      <c r="G5912">
        <v>521245</v>
      </c>
      <c r="H5912">
        <v>245</v>
      </c>
      <c r="I5912" t="s">
        <v>12681</v>
      </c>
      <c r="K5912" t="s">
        <v>47</v>
      </c>
      <c r="L5912">
        <v>140</v>
      </c>
      <c r="M5912" t="s">
        <v>23</v>
      </c>
      <c r="N5912">
        <v>103.947107974784</v>
      </c>
      <c r="O5912">
        <v>1.3526707593180201</v>
      </c>
    </row>
    <row r="5913" spans="1:15" x14ac:dyDescent="0.25">
      <c r="A5913" t="s">
        <v>14148</v>
      </c>
      <c r="B5913" t="s">
        <v>13121</v>
      </c>
      <c r="C5913">
        <v>1</v>
      </c>
      <c r="D5913" t="s">
        <v>14149</v>
      </c>
      <c r="E5913" t="s">
        <v>18</v>
      </c>
      <c r="F5913">
        <v>7.4</v>
      </c>
      <c r="G5913">
        <v>521245</v>
      </c>
      <c r="H5913">
        <v>245</v>
      </c>
      <c r="I5913" t="s">
        <v>12681</v>
      </c>
      <c r="K5913" t="s">
        <v>47</v>
      </c>
      <c r="L5913">
        <v>141</v>
      </c>
      <c r="M5913" t="s">
        <v>23</v>
      </c>
      <c r="N5913">
        <v>103.947107974784</v>
      </c>
      <c r="O5913">
        <v>1.3526707593180201</v>
      </c>
    </row>
    <row r="5914" spans="1:15" x14ac:dyDescent="0.25">
      <c r="A5914" t="s">
        <v>14150</v>
      </c>
      <c r="B5914" t="s">
        <v>13121</v>
      </c>
      <c r="C5914">
        <v>1</v>
      </c>
      <c r="D5914" t="s">
        <v>14151</v>
      </c>
      <c r="E5914" t="s">
        <v>18</v>
      </c>
      <c r="F5914">
        <v>7</v>
      </c>
      <c r="G5914">
        <v>520252</v>
      </c>
      <c r="H5914">
        <v>252</v>
      </c>
      <c r="I5914" t="s">
        <v>12681</v>
      </c>
      <c r="K5914" t="s">
        <v>47</v>
      </c>
      <c r="L5914">
        <v>148</v>
      </c>
      <c r="M5914" t="s">
        <v>23</v>
      </c>
      <c r="N5914" t="s">
        <v>14152</v>
      </c>
      <c r="O5914" t="s">
        <v>14153</v>
      </c>
    </row>
    <row r="5915" spans="1:15" x14ac:dyDescent="0.25">
      <c r="A5915" t="s">
        <v>14154</v>
      </c>
      <c r="B5915" t="s">
        <v>13121</v>
      </c>
      <c r="C5915">
        <v>1</v>
      </c>
      <c r="D5915" t="s">
        <v>14155</v>
      </c>
      <c r="E5915" t="s">
        <v>18</v>
      </c>
      <c r="F5915">
        <v>7</v>
      </c>
      <c r="G5915">
        <v>520252</v>
      </c>
      <c r="H5915">
        <v>252</v>
      </c>
      <c r="I5915" t="s">
        <v>12681</v>
      </c>
      <c r="K5915" t="s">
        <v>47</v>
      </c>
      <c r="L5915">
        <v>149</v>
      </c>
      <c r="M5915" t="s">
        <v>23</v>
      </c>
      <c r="N5915" t="s">
        <v>14152</v>
      </c>
      <c r="O5915" t="s">
        <v>14153</v>
      </c>
    </row>
    <row r="5916" spans="1:15" x14ac:dyDescent="0.25">
      <c r="A5916" t="s">
        <v>14156</v>
      </c>
      <c r="B5916" t="s">
        <v>13121</v>
      </c>
      <c r="C5916">
        <v>1</v>
      </c>
      <c r="D5916" t="s">
        <v>14157</v>
      </c>
      <c r="E5916" t="s">
        <v>18</v>
      </c>
      <c r="F5916">
        <v>7</v>
      </c>
      <c r="G5916">
        <v>520252</v>
      </c>
      <c r="H5916">
        <v>252</v>
      </c>
      <c r="I5916" t="s">
        <v>12681</v>
      </c>
      <c r="K5916" t="s">
        <v>47</v>
      </c>
      <c r="L5916">
        <v>150</v>
      </c>
      <c r="M5916" t="s">
        <v>23</v>
      </c>
      <c r="N5916" t="s">
        <v>14152</v>
      </c>
      <c r="O5916" t="s">
        <v>14153</v>
      </c>
    </row>
    <row r="5917" spans="1:15" x14ac:dyDescent="0.25">
      <c r="A5917" t="s">
        <v>14158</v>
      </c>
      <c r="B5917" t="s">
        <v>13121</v>
      </c>
      <c r="C5917">
        <v>1</v>
      </c>
      <c r="D5917" t="s">
        <v>14159</v>
      </c>
      <c r="E5917" t="s">
        <v>18</v>
      </c>
      <c r="F5917">
        <v>7.4</v>
      </c>
      <c r="G5917">
        <v>520259</v>
      </c>
      <c r="H5917">
        <v>259</v>
      </c>
      <c r="I5917" t="s">
        <v>12681</v>
      </c>
      <c r="K5917" t="s">
        <v>47</v>
      </c>
      <c r="L5917">
        <v>20</v>
      </c>
      <c r="M5917" t="s">
        <v>23</v>
      </c>
      <c r="N5917">
        <v>103.94939840662801</v>
      </c>
      <c r="O5917">
        <v>1.35422923400604</v>
      </c>
    </row>
    <row r="5918" spans="1:15" x14ac:dyDescent="0.25">
      <c r="A5918" t="s">
        <v>14160</v>
      </c>
      <c r="B5918" t="s">
        <v>13121</v>
      </c>
      <c r="C5918">
        <v>1</v>
      </c>
      <c r="D5918" t="s">
        <v>14161</v>
      </c>
      <c r="E5918" t="s">
        <v>18</v>
      </c>
      <c r="F5918">
        <v>7.4</v>
      </c>
      <c r="G5918">
        <v>520259</v>
      </c>
      <c r="H5918">
        <v>259</v>
      </c>
      <c r="I5918" t="s">
        <v>12681</v>
      </c>
      <c r="K5918" t="s">
        <v>47</v>
      </c>
      <c r="L5918">
        <v>21</v>
      </c>
      <c r="M5918" t="s">
        <v>23</v>
      </c>
      <c r="N5918">
        <v>103.94939840662801</v>
      </c>
      <c r="O5918">
        <v>1.35422923400604</v>
      </c>
    </row>
    <row r="5919" spans="1:15" x14ac:dyDescent="0.25">
      <c r="A5919" t="s">
        <v>14162</v>
      </c>
      <c r="B5919" t="s">
        <v>13121</v>
      </c>
      <c r="C5919">
        <v>1</v>
      </c>
      <c r="D5919" t="s">
        <v>14163</v>
      </c>
      <c r="E5919" t="s">
        <v>18</v>
      </c>
      <c r="F5919">
        <v>7.4</v>
      </c>
      <c r="G5919">
        <v>520259</v>
      </c>
      <c r="H5919">
        <v>259</v>
      </c>
      <c r="I5919" t="s">
        <v>12681</v>
      </c>
      <c r="K5919" t="s">
        <v>47</v>
      </c>
      <c r="L5919">
        <v>22</v>
      </c>
      <c r="M5919" t="s">
        <v>23</v>
      </c>
      <c r="N5919">
        <v>103.94939840662801</v>
      </c>
      <c r="O5919">
        <v>1.35422923400604</v>
      </c>
    </row>
    <row r="5920" spans="1:15" x14ac:dyDescent="0.25">
      <c r="A5920" t="s">
        <v>14164</v>
      </c>
      <c r="B5920" t="s">
        <v>13121</v>
      </c>
      <c r="C5920">
        <v>1</v>
      </c>
      <c r="D5920" t="s">
        <v>14165</v>
      </c>
      <c r="E5920" t="s">
        <v>18</v>
      </c>
      <c r="F5920">
        <v>7</v>
      </c>
      <c r="G5920">
        <v>529398</v>
      </c>
      <c r="H5920" t="s">
        <v>14166</v>
      </c>
      <c r="I5920" t="s">
        <v>12681</v>
      </c>
      <c r="J5920" t="s">
        <v>101</v>
      </c>
      <c r="K5920" t="s">
        <v>227</v>
      </c>
      <c r="L5920">
        <v>97</v>
      </c>
      <c r="M5920" t="s">
        <v>23</v>
      </c>
      <c r="N5920" t="s">
        <v>14167</v>
      </c>
      <c r="O5920" t="s">
        <v>14168</v>
      </c>
    </row>
    <row r="5921" spans="1:15" x14ac:dyDescent="0.25">
      <c r="A5921" t="s">
        <v>14169</v>
      </c>
      <c r="B5921" t="s">
        <v>13121</v>
      </c>
      <c r="C5921">
        <v>1</v>
      </c>
      <c r="D5921" t="s">
        <v>14170</v>
      </c>
      <c r="E5921" t="s">
        <v>18</v>
      </c>
      <c r="F5921">
        <v>7</v>
      </c>
      <c r="G5921">
        <v>529398</v>
      </c>
      <c r="H5921" t="s">
        <v>14166</v>
      </c>
      <c r="I5921" t="s">
        <v>12681</v>
      </c>
      <c r="J5921" t="s">
        <v>101</v>
      </c>
      <c r="K5921" t="s">
        <v>227</v>
      </c>
      <c r="L5921">
        <v>98</v>
      </c>
      <c r="M5921" t="s">
        <v>23</v>
      </c>
      <c r="N5921" t="s">
        <v>14167</v>
      </c>
      <c r="O5921" t="s">
        <v>14168</v>
      </c>
    </row>
    <row r="5922" spans="1:15" x14ac:dyDescent="0.25">
      <c r="A5922" t="s">
        <v>14171</v>
      </c>
      <c r="B5922" t="s">
        <v>13121</v>
      </c>
      <c r="C5922">
        <v>1</v>
      </c>
      <c r="D5922" t="s">
        <v>14172</v>
      </c>
      <c r="E5922" t="s">
        <v>18</v>
      </c>
      <c r="F5922">
        <v>7</v>
      </c>
      <c r="G5922">
        <v>529398</v>
      </c>
      <c r="H5922" t="s">
        <v>14166</v>
      </c>
      <c r="I5922" t="s">
        <v>12681</v>
      </c>
      <c r="J5922" t="s">
        <v>101</v>
      </c>
      <c r="K5922" t="s">
        <v>227</v>
      </c>
      <c r="L5922">
        <v>99</v>
      </c>
      <c r="M5922" t="s">
        <v>23</v>
      </c>
      <c r="N5922" t="s">
        <v>14167</v>
      </c>
      <c r="O5922" t="s">
        <v>14168</v>
      </c>
    </row>
    <row r="5923" spans="1:15" x14ac:dyDescent="0.25">
      <c r="A5923" t="s">
        <v>14173</v>
      </c>
      <c r="B5923" t="s">
        <v>13121</v>
      </c>
      <c r="C5923">
        <v>1</v>
      </c>
      <c r="D5923" t="s">
        <v>14174</v>
      </c>
      <c r="E5923" t="s">
        <v>18</v>
      </c>
      <c r="F5923">
        <v>7</v>
      </c>
      <c r="G5923">
        <v>520274</v>
      </c>
      <c r="H5923">
        <v>274</v>
      </c>
      <c r="I5923" t="s">
        <v>14175</v>
      </c>
      <c r="K5923" t="s">
        <v>47</v>
      </c>
      <c r="L5923">
        <v>82</v>
      </c>
      <c r="M5923" t="s">
        <v>23</v>
      </c>
      <c r="N5923" t="s">
        <v>14176</v>
      </c>
      <c r="O5923" t="s">
        <v>14177</v>
      </c>
    </row>
    <row r="5924" spans="1:15" x14ac:dyDescent="0.25">
      <c r="A5924" t="s">
        <v>14178</v>
      </c>
      <c r="B5924" t="s">
        <v>13121</v>
      </c>
      <c r="C5924">
        <v>1</v>
      </c>
      <c r="D5924" t="s">
        <v>14179</v>
      </c>
      <c r="E5924" t="s">
        <v>18</v>
      </c>
      <c r="F5924">
        <v>7</v>
      </c>
      <c r="G5924">
        <v>520274</v>
      </c>
      <c r="H5924">
        <v>274</v>
      </c>
      <c r="I5924" t="s">
        <v>14175</v>
      </c>
      <c r="K5924" t="s">
        <v>47</v>
      </c>
      <c r="L5924">
        <v>83</v>
      </c>
      <c r="M5924" t="s">
        <v>23</v>
      </c>
      <c r="N5924" t="s">
        <v>14176</v>
      </c>
      <c r="O5924" t="s">
        <v>14177</v>
      </c>
    </row>
    <row r="5925" spans="1:15" x14ac:dyDescent="0.25">
      <c r="A5925" t="s">
        <v>14180</v>
      </c>
      <c r="B5925" t="s">
        <v>13121</v>
      </c>
      <c r="C5925">
        <v>1</v>
      </c>
      <c r="D5925" t="s">
        <v>14181</v>
      </c>
      <c r="E5925" t="s">
        <v>18</v>
      </c>
      <c r="F5925">
        <v>7</v>
      </c>
      <c r="G5925">
        <v>520274</v>
      </c>
      <c r="H5925">
        <v>274</v>
      </c>
      <c r="I5925" t="s">
        <v>14175</v>
      </c>
      <c r="K5925" t="s">
        <v>47</v>
      </c>
      <c r="L5925">
        <v>84</v>
      </c>
      <c r="M5925" t="s">
        <v>23</v>
      </c>
      <c r="N5925" t="s">
        <v>14176</v>
      </c>
      <c r="O5925" t="s">
        <v>14177</v>
      </c>
    </row>
    <row r="5926" spans="1:15" x14ac:dyDescent="0.25">
      <c r="A5926" t="s">
        <v>14182</v>
      </c>
      <c r="B5926" t="s">
        <v>13121</v>
      </c>
      <c r="C5926">
        <v>1</v>
      </c>
      <c r="D5926" t="s">
        <v>14183</v>
      </c>
      <c r="E5926" t="s">
        <v>18</v>
      </c>
      <c r="F5926">
        <v>7</v>
      </c>
      <c r="G5926">
        <v>520274</v>
      </c>
      <c r="H5926">
        <v>274</v>
      </c>
      <c r="I5926" t="s">
        <v>14175</v>
      </c>
      <c r="K5926" t="s">
        <v>47</v>
      </c>
      <c r="L5926">
        <v>85</v>
      </c>
      <c r="M5926" t="s">
        <v>23</v>
      </c>
      <c r="N5926" t="s">
        <v>14176</v>
      </c>
      <c r="O5926" t="s">
        <v>14177</v>
      </c>
    </row>
    <row r="5927" spans="1:15" x14ac:dyDescent="0.25">
      <c r="A5927" t="s">
        <v>14184</v>
      </c>
      <c r="B5927" t="s">
        <v>13121</v>
      </c>
      <c r="C5927">
        <v>1</v>
      </c>
      <c r="D5927" t="s">
        <v>14185</v>
      </c>
      <c r="E5927" t="s">
        <v>18</v>
      </c>
      <c r="F5927">
        <v>7</v>
      </c>
      <c r="G5927">
        <v>520274</v>
      </c>
      <c r="H5927">
        <v>274</v>
      </c>
      <c r="I5927" t="s">
        <v>14175</v>
      </c>
      <c r="K5927" t="s">
        <v>47</v>
      </c>
      <c r="L5927">
        <v>86</v>
      </c>
      <c r="M5927" t="s">
        <v>23</v>
      </c>
      <c r="N5927" t="s">
        <v>14176</v>
      </c>
      <c r="O5927" t="s">
        <v>14177</v>
      </c>
    </row>
    <row r="5928" spans="1:15" x14ac:dyDescent="0.25">
      <c r="A5928" t="s">
        <v>14186</v>
      </c>
      <c r="B5928" t="s">
        <v>13121</v>
      </c>
      <c r="C5928">
        <v>1</v>
      </c>
      <c r="D5928" t="s">
        <v>14187</v>
      </c>
      <c r="E5928" t="s">
        <v>18</v>
      </c>
      <c r="F5928">
        <v>7</v>
      </c>
      <c r="G5928">
        <v>520274</v>
      </c>
      <c r="H5928">
        <v>274</v>
      </c>
      <c r="I5928" t="s">
        <v>14175</v>
      </c>
      <c r="K5928" t="s">
        <v>47</v>
      </c>
      <c r="L5928">
        <v>87</v>
      </c>
      <c r="M5928" t="s">
        <v>23</v>
      </c>
      <c r="N5928" t="s">
        <v>14176</v>
      </c>
      <c r="O5928" t="s">
        <v>14177</v>
      </c>
    </row>
    <row r="5929" spans="1:15" x14ac:dyDescent="0.25">
      <c r="A5929" t="s">
        <v>14188</v>
      </c>
      <c r="B5929" t="s">
        <v>13121</v>
      </c>
      <c r="C5929">
        <v>1</v>
      </c>
      <c r="D5929" t="s">
        <v>14189</v>
      </c>
      <c r="E5929" t="s">
        <v>18</v>
      </c>
      <c r="F5929">
        <v>7</v>
      </c>
      <c r="G5929">
        <v>520281</v>
      </c>
      <c r="H5929">
        <v>281</v>
      </c>
      <c r="I5929" t="s">
        <v>14175</v>
      </c>
      <c r="K5929" t="s">
        <v>47</v>
      </c>
      <c r="L5929">
        <v>128</v>
      </c>
      <c r="M5929" t="s">
        <v>23</v>
      </c>
      <c r="N5929" t="s">
        <v>14190</v>
      </c>
      <c r="O5929" t="s">
        <v>14191</v>
      </c>
    </row>
    <row r="5930" spans="1:15" x14ac:dyDescent="0.25">
      <c r="A5930" t="s">
        <v>14192</v>
      </c>
      <c r="B5930" t="s">
        <v>13121</v>
      </c>
      <c r="C5930">
        <v>1</v>
      </c>
      <c r="D5930" t="s">
        <v>14193</v>
      </c>
      <c r="E5930" t="s">
        <v>18</v>
      </c>
      <c r="F5930">
        <v>7</v>
      </c>
      <c r="G5930">
        <v>520281</v>
      </c>
      <c r="H5930">
        <v>281</v>
      </c>
      <c r="I5930" t="s">
        <v>14175</v>
      </c>
      <c r="K5930" t="s">
        <v>47</v>
      </c>
      <c r="L5930">
        <v>129</v>
      </c>
      <c r="M5930" t="s">
        <v>23</v>
      </c>
      <c r="N5930" t="s">
        <v>14190</v>
      </c>
      <c r="O5930" t="s">
        <v>14191</v>
      </c>
    </row>
    <row r="5931" spans="1:15" x14ac:dyDescent="0.25">
      <c r="A5931" t="s">
        <v>14194</v>
      </c>
      <c r="B5931" t="s">
        <v>13121</v>
      </c>
      <c r="C5931">
        <v>1</v>
      </c>
      <c r="D5931" t="s">
        <v>14195</v>
      </c>
      <c r="E5931" t="s">
        <v>18</v>
      </c>
      <c r="F5931">
        <v>7</v>
      </c>
      <c r="G5931">
        <v>520281</v>
      </c>
      <c r="H5931">
        <v>281</v>
      </c>
      <c r="I5931" t="s">
        <v>14175</v>
      </c>
      <c r="K5931" t="s">
        <v>47</v>
      </c>
      <c r="L5931">
        <v>130</v>
      </c>
      <c r="M5931" t="s">
        <v>23</v>
      </c>
      <c r="N5931" t="s">
        <v>14190</v>
      </c>
      <c r="O5931" t="s">
        <v>14191</v>
      </c>
    </row>
    <row r="5932" spans="1:15" x14ac:dyDescent="0.25">
      <c r="A5932" t="s">
        <v>14196</v>
      </c>
      <c r="B5932" t="s">
        <v>13121</v>
      </c>
      <c r="C5932">
        <v>1</v>
      </c>
      <c r="D5932" t="s">
        <v>14197</v>
      </c>
      <c r="E5932" t="s">
        <v>18</v>
      </c>
      <c r="F5932">
        <v>7</v>
      </c>
      <c r="G5932">
        <v>520281</v>
      </c>
      <c r="H5932">
        <v>281</v>
      </c>
      <c r="I5932" t="s">
        <v>14175</v>
      </c>
      <c r="K5932" t="s">
        <v>47</v>
      </c>
      <c r="L5932">
        <v>134</v>
      </c>
      <c r="M5932" t="s">
        <v>23</v>
      </c>
      <c r="N5932" t="s">
        <v>14190</v>
      </c>
      <c r="O5932" t="s">
        <v>14191</v>
      </c>
    </row>
    <row r="5933" spans="1:15" x14ac:dyDescent="0.25">
      <c r="A5933" t="s">
        <v>14198</v>
      </c>
      <c r="B5933" t="s">
        <v>13121</v>
      </c>
      <c r="C5933">
        <v>1</v>
      </c>
      <c r="D5933" t="s">
        <v>14199</v>
      </c>
      <c r="E5933" t="s">
        <v>18</v>
      </c>
      <c r="F5933">
        <v>7</v>
      </c>
      <c r="G5933">
        <v>520281</v>
      </c>
      <c r="H5933">
        <v>281</v>
      </c>
      <c r="I5933" t="s">
        <v>14175</v>
      </c>
      <c r="K5933" t="s">
        <v>47</v>
      </c>
      <c r="L5933">
        <v>135</v>
      </c>
      <c r="M5933" t="s">
        <v>23</v>
      </c>
      <c r="N5933" t="s">
        <v>14190</v>
      </c>
      <c r="O5933" t="s">
        <v>14191</v>
      </c>
    </row>
    <row r="5934" spans="1:15" x14ac:dyDescent="0.25">
      <c r="A5934" t="s">
        <v>14200</v>
      </c>
      <c r="B5934" t="s">
        <v>13121</v>
      </c>
      <c r="C5934">
        <v>1</v>
      </c>
      <c r="D5934" t="s">
        <v>14201</v>
      </c>
      <c r="E5934" t="s">
        <v>18</v>
      </c>
      <c r="F5934">
        <v>7</v>
      </c>
      <c r="G5934">
        <v>520281</v>
      </c>
      <c r="H5934">
        <v>281</v>
      </c>
      <c r="I5934" t="s">
        <v>14175</v>
      </c>
      <c r="K5934" t="s">
        <v>47</v>
      </c>
      <c r="L5934">
        <v>136</v>
      </c>
      <c r="M5934" t="s">
        <v>23</v>
      </c>
      <c r="N5934" t="s">
        <v>14190</v>
      </c>
      <c r="O5934" t="s">
        <v>14191</v>
      </c>
    </row>
    <row r="5935" spans="1:15" x14ac:dyDescent="0.25">
      <c r="A5935" t="s">
        <v>14202</v>
      </c>
      <c r="B5935" t="s">
        <v>13121</v>
      </c>
      <c r="C5935">
        <v>1</v>
      </c>
      <c r="D5935" t="s">
        <v>14203</v>
      </c>
      <c r="E5935" t="s">
        <v>18</v>
      </c>
      <c r="F5935">
        <v>7.4</v>
      </c>
      <c r="G5935">
        <v>520294</v>
      </c>
      <c r="H5935">
        <v>294</v>
      </c>
      <c r="I5935" t="s">
        <v>14175</v>
      </c>
      <c r="K5935" t="s">
        <v>47</v>
      </c>
      <c r="L5935">
        <v>694</v>
      </c>
      <c r="M5935" t="s">
        <v>23</v>
      </c>
      <c r="N5935">
        <v>103.954237674</v>
      </c>
      <c r="O5935">
        <v>1.3488833306241499</v>
      </c>
    </row>
    <row r="5936" spans="1:15" x14ac:dyDescent="0.25">
      <c r="A5936" t="s">
        <v>14204</v>
      </c>
      <c r="B5936" t="s">
        <v>13121</v>
      </c>
      <c r="C5936">
        <v>1</v>
      </c>
      <c r="D5936" t="s">
        <v>14205</v>
      </c>
      <c r="E5936" t="s">
        <v>18</v>
      </c>
      <c r="F5936">
        <v>7.4</v>
      </c>
      <c r="G5936">
        <v>520294</v>
      </c>
      <c r="H5936">
        <v>294</v>
      </c>
      <c r="I5936" t="s">
        <v>14175</v>
      </c>
      <c r="K5936" t="s">
        <v>47</v>
      </c>
      <c r="L5936">
        <v>695</v>
      </c>
      <c r="M5936" t="s">
        <v>23</v>
      </c>
      <c r="N5936">
        <v>103.954237674</v>
      </c>
      <c r="O5936">
        <v>1.3488833306241499</v>
      </c>
    </row>
    <row r="5937" spans="1:15" x14ac:dyDescent="0.25">
      <c r="A5937" t="s">
        <v>14206</v>
      </c>
      <c r="B5937" t="s">
        <v>13121</v>
      </c>
      <c r="C5937">
        <v>1</v>
      </c>
      <c r="D5937" t="s">
        <v>14207</v>
      </c>
      <c r="E5937" t="s">
        <v>18</v>
      </c>
      <c r="F5937">
        <v>7.4</v>
      </c>
      <c r="G5937">
        <v>520294</v>
      </c>
      <c r="H5937">
        <v>294</v>
      </c>
      <c r="I5937" t="s">
        <v>14175</v>
      </c>
      <c r="K5937" t="s">
        <v>47</v>
      </c>
      <c r="L5937">
        <v>696</v>
      </c>
      <c r="M5937" t="s">
        <v>23</v>
      </c>
      <c r="N5937">
        <v>103.954237674</v>
      </c>
      <c r="O5937">
        <v>1.3488833306241499</v>
      </c>
    </row>
    <row r="5938" spans="1:15" x14ac:dyDescent="0.25">
      <c r="A5938" t="s">
        <v>14208</v>
      </c>
      <c r="B5938" t="s">
        <v>13121</v>
      </c>
      <c r="C5938">
        <v>1</v>
      </c>
      <c r="D5938" t="s">
        <v>14209</v>
      </c>
      <c r="E5938" t="s">
        <v>18</v>
      </c>
      <c r="F5938">
        <v>7.4</v>
      </c>
      <c r="G5938">
        <v>520294</v>
      </c>
      <c r="H5938">
        <v>294</v>
      </c>
      <c r="I5938" t="s">
        <v>14175</v>
      </c>
      <c r="K5938" t="s">
        <v>47</v>
      </c>
      <c r="L5938">
        <v>697</v>
      </c>
      <c r="M5938" t="s">
        <v>23</v>
      </c>
      <c r="N5938">
        <v>103.954237674</v>
      </c>
      <c r="O5938">
        <v>1.3488833306241499</v>
      </c>
    </row>
    <row r="5939" spans="1:15" x14ac:dyDescent="0.25">
      <c r="A5939" t="s">
        <v>14210</v>
      </c>
      <c r="B5939" t="s">
        <v>13121</v>
      </c>
      <c r="C5939">
        <v>1</v>
      </c>
      <c r="D5939" t="s">
        <v>14211</v>
      </c>
      <c r="E5939" t="s">
        <v>18</v>
      </c>
      <c r="F5939">
        <v>7.4</v>
      </c>
      <c r="G5939">
        <v>520294</v>
      </c>
      <c r="H5939">
        <v>294</v>
      </c>
      <c r="I5939" t="s">
        <v>14175</v>
      </c>
      <c r="K5939" t="s">
        <v>47</v>
      </c>
      <c r="L5939">
        <v>698</v>
      </c>
      <c r="M5939" t="s">
        <v>23</v>
      </c>
      <c r="N5939">
        <v>103.954237674</v>
      </c>
      <c r="O5939">
        <v>1.3488833306241499</v>
      </c>
    </row>
    <row r="5940" spans="1:15" x14ac:dyDescent="0.25">
      <c r="A5940" t="s">
        <v>14212</v>
      </c>
      <c r="B5940" t="s">
        <v>13121</v>
      </c>
      <c r="C5940">
        <v>1</v>
      </c>
      <c r="D5940" t="s">
        <v>14213</v>
      </c>
      <c r="E5940" t="s">
        <v>18</v>
      </c>
      <c r="F5940">
        <v>7.4</v>
      </c>
      <c r="G5940">
        <v>520294</v>
      </c>
      <c r="H5940">
        <v>294</v>
      </c>
      <c r="I5940" t="s">
        <v>14175</v>
      </c>
      <c r="K5940" t="s">
        <v>47</v>
      </c>
      <c r="L5940">
        <v>699</v>
      </c>
      <c r="M5940" t="s">
        <v>23</v>
      </c>
      <c r="N5940">
        <v>103.954237674</v>
      </c>
      <c r="O5940">
        <v>1.3488833306241499</v>
      </c>
    </row>
    <row r="5941" spans="1:15" x14ac:dyDescent="0.25">
      <c r="A5941" t="s">
        <v>14214</v>
      </c>
      <c r="B5941" t="s">
        <v>13121</v>
      </c>
      <c r="C5941">
        <v>1</v>
      </c>
      <c r="D5941" t="s">
        <v>14215</v>
      </c>
      <c r="E5941" t="s">
        <v>18</v>
      </c>
      <c r="F5941">
        <v>7</v>
      </c>
      <c r="G5941">
        <v>521331</v>
      </c>
      <c r="H5941" t="s">
        <v>4796</v>
      </c>
      <c r="I5941" t="s">
        <v>10063</v>
      </c>
      <c r="J5941" t="s">
        <v>101</v>
      </c>
      <c r="K5941" t="s">
        <v>227</v>
      </c>
      <c r="L5941">
        <v>101</v>
      </c>
      <c r="M5941" t="s">
        <v>23</v>
      </c>
      <c r="N5941" t="s">
        <v>14216</v>
      </c>
      <c r="O5941" t="s">
        <v>14217</v>
      </c>
    </row>
    <row r="5942" spans="1:15" x14ac:dyDescent="0.25">
      <c r="A5942" t="s">
        <v>14218</v>
      </c>
      <c r="B5942" t="s">
        <v>13121</v>
      </c>
      <c r="C5942">
        <v>1</v>
      </c>
      <c r="D5942" t="s">
        <v>14219</v>
      </c>
      <c r="E5942" t="s">
        <v>18</v>
      </c>
      <c r="F5942">
        <v>7</v>
      </c>
      <c r="G5942">
        <v>521331</v>
      </c>
      <c r="H5942" t="s">
        <v>4796</v>
      </c>
      <c r="I5942" t="s">
        <v>10063</v>
      </c>
      <c r="J5942" t="s">
        <v>101</v>
      </c>
      <c r="K5942" t="s">
        <v>227</v>
      </c>
      <c r="L5942">
        <v>102</v>
      </c>
      <c r="M5942" t="s">
        <v>23</v>
      </c>
      <c r="N5942" t="s">
        <v>14216</v>
      </c>
      <c r="O5942" t="s">
        <v>14217</v>
      </c>
    </row>
    <row r="5943" spans="1:15" x14ac:dyDescent="0.25">
      <c r="A5943" t="s">
        <v>14220</v>
      </c>
      <c r="B5943" t="s">
        <v>13121</v>
      </c>
      <c r="C5943">
        <v>1</v>
      </c>
      <c r="D5943" t="s">
        <v>14221</v>
      </c>
      <c r="E5943" t="s">
        <v>18</v>
      </c>
      <c r="F5943">
        <v>7</v>
      </c>
      <c r="G5943">
        <v>521331</v>
      </c>
      <c r="H5943" t="s">
        <v>4796</v>
      </c>
      <c r="I5943" t="s">
        <v>10063</v>
      </c>
      <c r="J5943" t="s">
        <v>101</v>
      </c>
      <c r="K5943" t="s">
        <v>227</v>
      </c>
      <c r="L5943">
        <v>103</v>
      </c>
      <c r="M5943" t="s">
        <v>23</v>
      </c>
      <c r="N5943" t="s">
        <v>14216</v>
      </c>
      <c r="O5943" t="s">
        <v>14217</v>
      </c>
    </row>
    <row r="5944" spans="1:15" x14ac:dyDescent="0.25">
      <c r="A5944" t="s">
        <v>14222</v>
      </c>
      <c r="B5944" t="s">
        <v>13121</v>
      </c>
      <c r="C5944">
        <v>1</v>
      </c>
      <c r="D5944" t="s">
        <v>14223</v>
      </c>
      <c r="E5944" t="s">
        <v>18</v>
      </c>
      <c r="F5944">
        <v>7</v>
      </c>
      <c r="G5944">
        <v>521384</v>
      </c>
      <c r="H5944" t="s">
        <v>14224</v>
      </c>
      <c r="I5944" t="s">
        <v>10063</v>
      </c>
      <c r="J5944" t="s">
        <v>101</v>
      </c>
      <c r="K5944" t="s">
        <v>227</v>
      </c>
      <c r="L5944">
        <v>142</v>
      </c>
      <c r="M5944" t="s">
        <v>23</v>
      </c>
      <c r="N5944" t="s">
        <v>14225</v>
      </c>
      <c r="O5944" t="s">
        <v>14226</v>
      </c>
    </row>
    <row r="5945" spans="1:15" x14ac:dyDescent="0.25">
      <c r="A5945" t="s">
        <v>14227</v>
      </c>
      <c r="B5945" t="s">
        <v>13121</v>
      </c>
      <c r="C5945">
        <v>1</v>
      </c>
      <c r="D5945" t="s">
        <v>14228</v>
      </c>
      <c r="E5945" t="s">
        <v>18</v>
      </c>
      <c r="F5945">
        <v>7</v>
      </c>
      <c r="G5945">
        <v>521384</v>
      </c>
      <c r="H5945" t="s">
        <v>14224</v>
      </c>
      <c r="I5945" t="s">
        <v>10063</v>
      </c>
      <c r="J5945" t="s">
        <v>101</v>
      </c>
      <c r="K5945" t="s">
        <v>227</v>
      </c>
      <c r="L5945">
        <v>143</v>
      </c>
      <c r="M5945" t="s">
        <v>23</v>
      </c>
      <c r="N5945" t="s">
        <v>14225</v>
      </c>
      <c r="O5945" t="s">
        <v>14226</v>
      </c>
    </row>
    <row r="5946" spans="1:15" x14ac:dyDescent="0.25">
      <c r="A5946" t="s">
        <v>14229</v>
      </c>
      <c r="B5946" t="s">
        <v>13121</v>
      </c>
      <c r="C5946">
        <v>1</v>
      </c>
      <c r="D5946" t="s">
        <v>14230</v>
      </c>
      <c r="E5946" t="s">
        <v>18</v>
      </c>
      <c r="F5946">
        <v>7</v>
      </c>
      <c r="G5946">
        <v>521384</v>
      </c>
      <c r="H5946" t="s">
        <v>14224</v>
      </c>
      <c r="I5946" t="s">
        <v>10063</v>
      </c>
      <c r="J5946" t="s">
        <v>101</v>
      </c>
      <c r="K5946" t="s">
        <v>227</v>
      </c>
      <c r="L5946">
        <v>144</v>
      </c>
      <c r="M5946" t="s">
        <v>23</v>
      </c>
      <c r="N5946" t="s">
        <v>14225</v>
      </c>
      <c r="O5946" t="s">
        <v>14226</v>
      </c>
    </row>
    <row r="5947" spans="1:15" x14ac:dyDescent="0.25">
      <c r="A5947" t="s">
        <v>14231</v>
      </c>
      <c r="B5947" t="s">
        <v>13121</v>
      </c>
      <c r="C5947">
        <v>1</v>
      </c>
      <c r="D5947" t="s">
        <v>14232</v>
      </c>
      <c r="E5947" t="s">
        <v>18</v>
      </c>
      <c r="F5947">
        <v>7</v>
      </c>
      <c r="G5947">
        <v>521359</v>
      </c>
      <c r="H5947" t="s">
        <v>14233</v>
      </c>
      <c r="I5947" t="s">
        <v>9928</v>
      </c>
      <c r="J5947" t="s">
        <v>101</v>
      </c>
      <c r="K5947" t="s">
        <v>227</v>
      </c>
      <c r="L5947">
        <v>111</v>
      </c>
      <c r="M5947" t="s">
        <v>23</v>
      </c>
      <c r="N5947" t="s">
        <v>14234</v>
      </c>
      <c r="O5947" t="s">
        <v>14235</v>
      </c>
    </row>
    <row r="5948" spans="1:15" x14ac:dyDescent="0.25">
      <c r="A5948" t="s">
        <v>14236</v>
      </c>
      <c r="B5948" t="s">
        <v>13121</v>
      </c>
      <c r="C5948">
        <v>1</v>
      </c>
      <c r="D5948" t="s">
        <v>14237</v>
      </c>
      <c r="E5948" t="s">
        <v>18</v>
      </c>
      <c r="F5948">
        <v>7</v>
      </c>
      <c r="G5948">
        <v>521359</v>
      </c>
      <c r="H5948" t="s">
        <v>14233</v>
      </c>
      <c r="I5948" t="s">
        <v>9928</v>
      </c>
      <c r="J5948" t="s">
        <v>101</v>
      </c>
      <c r="K5948" t="s">
        <v>227</v>
      </c>
      <c r="L5948">
        <v>112</v>
      </c>
      <c r="M5948" t="s">
        <v>23</v>
      </c>
      <c r="N5948" t="s">
        <v>14234</v>
      </c>
      <c r="O5948" t="s">
        <v>14235</v>
      </c>
    </row>
    <row r="5949" spans="1:15" x14ac:dyDescent="0.25">
      <c r="A5949" t="s">
        <v>14238</v>
      </c>
      <c r="B5949" t="s">
        <v>13121</v>
      </c>
      <c r="C5949">
        <v>1</v>
      </c>
      <c r="D5949" t="s">
        <v>14239</v>
      </c>
      <c r="E5949" t="s">
        <v>18</v>
      </c>
      <c r="F5949">
        <v>7</v>
      </c>
      <c r="G5949">
        <v>521359</v>
      </c>
      <c r="H5949" t="s">
        <v>14233</v>
      </c>
      <c r="I5949" t="s">
        <v>9928</v>
      </c>
      <c r="J5949" t="s">
        <v>101</v>
      </c>
      <c r="K5949" t="s">
        <v>227</v>
      </c>
      <c r="L5949">
        <v>113</v>
      </c>
      <c r="M5949" t="s">
        <v>23</v>
      </c>
      <c r="N5949" t="s">
        <v>14234</v>
      </c>
      <c r="O5949" t="s">
        <v>14235</v>
      </c>
    </row>
    <row r="5950" spans="1:15" x14ac:dyDescent="0.25">
      <c r="A5950" t="s">
        <v>14240</v>
      </c>
      <c r="B5950" t="s">
        <v>13121</v>
      </c>
      <c r="C5950">
        <v>1</v>
      </c>
      <c r="D5950" t="s">
        <v>14241</v>
      </c>
      <c r="E5950" t="s">
        <v>18</v>
      </c>
      <c r="F5950">
        <v>7.4</v>
      </c>
      <c r="G5950">
        <v>520416</v>
      </c>
      <c r="H5950">
        <v>416</v>
      </c>
      <c r="I5950" t="s">
        <v>14242</v>
      </c>
      <c r="K5950" t="s">
        <v>47</v>
      </c>
      <c r="L5950">
        <v>2</v>
      </c>
      <c r="M5950" t="s">
        <v>23</v>
      </c>
      <c r="N5950">
        <v>103.948213461328</v>
      </c>
      <c r="O5950">
        <v>1.3594142202064701</v>
      </c>
    </row>
    <row r="5951" spans="1:15" x14ac:dyDescent="0.25">
      <c r="A5951" t="s">
        <v>14243</v>
      </c>
      <c r="B5951" t="s">
        <v>13121</v>
      </c>
      <c r="C5951">
        <v>1</v>
      </c>
      <c r="D5951" t="s">
        <v>14244</v>
      </c>
      <c r="E5951" t="s">
        <v>18</v>
      </c>
      <c r="F5951">
        <v>7.4</v>
      </c>
      <c r="G5951">
        <v>520416</v>
      </c>
      <c r="H5951">
        <v>416</v>
      </c>
      <c r="I5951" t="s">
        <v>14242</v>
      </c>
      <c r="K5951" t="s">
        <v>47</v>
      </c>
      <c r="L5951">
        <v>3</v>
      </c>
      <c r="M5951" t="s">
        <v>23</v>
      </c>
      <c r="N5951">
        <v>103.948213461328</v>
      </c>
      <c r="O5951">
        <v>1.3594142202064701</v>
      </c>
    </row>
    <row r="5952" spans="1:15" x14ac:dyDescent="0.25">
      <c r="A5952" t="s">
        <v>14245</v>
      </c>
      <c r="B5952" t="s">
        <v>13121</v>
      </c>
      <c r="C5952">
        <v>1</v>
      </c>
      <c r="D5952" t="s">
        <v>14246</v>
      </c>
      <c r="E5952" t="s">
        <v>18</v>
      </c>
      <c r="F5952">
        <v>7.4</v>
      </c>
      <c r="G5952">
        <v>520416</v>
      </c>
      <c r="H5952">
        <v>416</v>
      </c>
      <c r="I5952" t="s">
        <v>14242</v>
      </c>
      <c r="K5952" t="s">
        <v>47</v>
      </c>
      <c r="L5952">
        <v>4</v>
      </c>
      <c r="M5952" t="s">
        <v>23</v>
      </c>
      <c r="N5952">
        <v>103.948213461328</v>
      </c>
      <c r="O5952">
        <v>1.3594142202064701</v>
      </c>
    </row>
    <row r="5953" spans="1:15" x14ac:dyDescent="0.25">
      <c r="A5953" t="s">
        <v>14247</v>
      </c>
      <c r="B5953" t="s">
        <v>13121</v>
      </c>
      <c r="C5953">
        <v>1</v>
      </c>
      <c r="D5953" t="s">
        <v>14248</v>
      </c>
      <c r="E5953" t="s">
        <v>18</v>
      </c>
      <c r="F5953">
        <v>7.4</v>
      </c>
      <c r="G5953">
        <v>520434</v>
      </c>
      <c r="H5953">
        <v>434</v>
      </c>
      <c r="I5953" t="s">
        <v>3668</v>
      </c>
      <c r="K5953" t="s">
        <v>47</v>
      </c>
      <c r="L5953">
        <v>55</v>
      </c>
      <c r="M5953" t="s">
        <v>23</v>
      </c>
      <c r="N5953">
        <v>103.95164211871</v>
      </c>
      <c r="O5953">
        <v>1.36016774021234</v>
      </c>
    </row>
    <row r="5954" spans="1:15" x14ac:dyDescent="0.25">
      <c r="A5954" t="s">
        <v>14249</v>
      </c>
      <c r="B5954" t="s">
        <v>13121</v>
      </c>
      <c r="C5954">
        <v>1</v>
      </c>
      <c r="D5954" t="s">
        <v>14250</v>
      </c>
      <c r="E5954" t="s">
        <v>18</v>
      </c>
      <c r="F5954">
        <v>7.4</v>
      </c>
      <c r="G5954">
        <v>520434</v>
      </c>
      <c r="H5954">
        <v>434</v>
      </c>
      <c r="I5954" t="s">
        <v>3668</v>
      </c>
      <c r="K5954" t="s">
        <v>47</v>
      </c>
      <c r="L5954">
        <v>56</v>
      </c>
      <c r="M5954" t="s">
        <v>23</v>
      </c>
      <c r="N5954">
        <v>103.95164211871</v>
      </c>
      <c r="O5954">
        <v>1.36016774021234</v>
      </c>
    </row>
    <row r="5955" spans="1:15" x14ac:dyDescent="0.25">
      <c r="A5955" t="s">
        <v>14251</v>
      </c>
      <c r="B5955" t="s">
        <v>13121</v>
      </c>
      <c r="C5955">
        <v>1</v>
      </c>
      <c r="D5955" t="s">
        <v>14252</v>
      </c>
      <c r="E5955" t="s">
        <v>18</v>
      </c>
      <c r="F5955">
        <v>7.4</v>
      </c>
      <c r="G5955">
        <v>520434</v>
      </c>
      <c r="H5955">
        <v>434</v>
      </c>
      <c r="I5955" t="s">
        <v>3668</v>
      </c>
      <c r="K5955" t="s">
        <v>47</v>
      </c>
      <c r="L5955">
        <v>57</v>
      </c>
      <c r="M5955" t="s">
        <v>23</v>
      </c>
      <c r="N5955">
        <v>103.95164211871</v>
      </c>
      <c r="O5955">
        <v>1.36016774021234</v>
      </c>
    </row>
    <row r="5956" spans="1:15" x14ac:dyDescent="0.25">
      <c r="A5956" t="s">
        <v>14253</v>
      </c>
      <c r="B5956" t="s">
        <v>13121</v>
      </c>
      <c r="C5956">
        <v>1</v>
      </c>
      <c r="D5956" t="s">
        <v>14254</v>
      </c>
      <c r="E5956" t="s">
        <v>18</v>
      </c>
      <c r="F5956">
        <v>7</v>
      </c>
      <c r="G5956">
        <v>520487</v>
      </c>
      <c r="H5956" t="s">
        <v>14255</v>
      </c>
      <c r="I5956" t="s">
        <v>3660</v>
      </c>
      <c r="K5956" t="s">
        <v>47</v>
      </c>
      <c r="L5956">
        <v>488</v>
      </c>
      <c r="M5956" t="s">
        <v>23</v>
      </c>
      <c r="N5956" t="s">
        <v>14256</v>
      </c>
      <c r="O5956" t="s">
        <v>14257</v>
      </c>
    </row>
    <row r="5957" spans="1:15" x14ac:dyDescent="0.25">
      <c r="A5957" t="s">
        <v>14258</v>
      </c>
      <c r="B5957" t="s">
        <v>13121</v>
      </c>
      <c r="C5957">
        <v>1</v>
      </c>
      <c r="D5957" t="s">
        <v>14259</v>
      </c>
      <c r="E5957" t="s">
        <v>18</v>
      </c>
      <c r="F5957">
        <v>7</v>
      </c>
      <c r="G5957">
        <v>520487</v>
      </c>
      <c r="H5957" t="s">
        <v>14255</v>
      </c>
      <c r="I5957" t="s">
        <v>3660</v>
      </c>
      <c r="K5957" t="s">
        <v>47</v>
      </c>
      <c r="L5957">
        <v>489</v>
      </c>
      <c r="M5957" t="s">
        <v>23</v>
      </c>
      <c r="N5957" t="s">
        <v>14256</v>
      </c>
      <c r="O5957" t="s">
        <v>14257</v>
      </c>
    </row>
    <row r="5958" spans="1:15" x14ac:dyDescent="0.25">
      <c r="A5958" t="s">
        <v>14260</v>
      </c>
      <c r="B5958" t="s">
        <v>13121</v>
      </c>
      <c r="C5958">
        <v>1</v>
      </c>
      <c r="D5958" t="s">
        <v>14261</v>
      </c>
      <c r="E5958" t="s">
        <v>18</v>
      </c>
      <c r="F5958">
        <v>7</v>
      </c>
      <c r="G5958">
        <v>520487</v>
      </c>
      <c r="H5958" t="s">
        <v>14255</v>
      </c>
      <c r="I5958" t="s">
        <v>3660</v>
      </c>
      <c r="K5958" t="s">
        <v>47</v>
      </c>
      <c r="L5958">
        <v>490</v>
      </c>
      <c r="M5958" t="s">
        <v>23</v>
      </c>
      <c r="N5958" t="s">
        <v>14256</v>
      </c>
      <c r="O5958" t="s">
        <v>14257</v>
      </c>
    </row>
    <row r="5959" spans="1:15" x14ac:dyDescent="0.25">
      <c r="A5959" t="s">
        <v>14262</v>
      </c>
      <c r="B5959" t="s">
        <v>13121</v>
      </c>
      <c r="C5959">
        <v>1</v>
      </c>
      <c r="D5959" t="s">
        <v>14263</v>
      </c>
      <c r="E5959" t="s">
        <v>18</v>
      </c>
      <c r="F5959">
        <v>7</v>
      </c>
      <c r="G5959">
        <v>520487</v>
      </c>
      <c r="H5959" t="s">
        <v>14255</v>
      </c>
      <c r="I5959" t="s">
        <v>3660</v>
      </c>
      <c r="K5959" t="s">
        <v>47</v>
      </c>
      <c r="L5959">
        <v>491</v>
      </c>
      <c r="M5959" t="s">
        <v>23</v>
      </c>
      <c r="N5959" t="s">
        <v>14256</v>
      </c>
      <c r="O5959" t="s">
        <v>14257</v>
      </c>
    </row>
    <row r="5960" spans="1:15" x14ac:dyDescent="0.25">
      <c r="A5960" t="s">
        <v>14264</v>
      </c>
      <c r="B5960" t="s">
        <v>13121</v>
      </c>
      <c r="C5960">
        <v>1</v>
      </c>
      <c r="D5960" t="s">
        <v>14265</v>
      </c>
      <c r="E5960" t="s">
        <v>18</v>
      </c>
      <c r="F5960">
        <v>7</v>
      </c>
      <c r="G5960">
        <v>520487</v>
      </c>
      <c r="H5960" t="s">
        <v>14255</v>
      </c>
      <c r="I5960" t="s">
        <v>3660</v>
      </c>
      <c r="K5960" t="s">
        <v>47</v>
      </c>
      <c r="L5960">
        <v>492</v>
      </c>
      <c r="M5960" t="s">
        <v>23</v>
      </c>
      <c r="N5960" t="s">
        <v>14256</v>
      </c>
      <c r="O5960" t="s">
        <v>14257</v>
      </c>
    </row>
    <row r="5961" spans="1:15" x14ac:dyDescent="0.25">
      <c r="A5961" t="s">
        <v>14266</v>
      </c>
      <c r="B5961" t="s">
        <v>13121</v>
      </c>
      <c r="C5961">
        <v>1</v>
      </c>
      <c r="D5961" t="s">
        <v>14267</v>
      </c>
      <c r="E5961" t="s">
        <v>18</v>
      </c>
      <c r="F5961">
        <v>7</v>
      </c>
      <c r="G5961">
        <v>520487</v>
      </c>
      <c r="H5961" t="s">
        <v>14255</v>
      </c>
      <c r="I5961" t="s">
        <v>3660</v>
      </c>
      <c r="K5961" t="s">
        <v>47</v>
      </c>
      <c r="L5961">
        <v>493</v>
      </c>
      <c r="M5961" t="s">
        <v>23</v>
      </c>
      <c r="N5961" t="s">
        <v>14256</v>
      </c>
      <c r="O5961" t="s">
        <v>14257</v>
      </c>
    </row>
    <row r="5962" spans="1:15" x14ac:dyDescent="0.25">
      <c r="A5962" t="s">
        <v>14268</v>
      </c>
      <c r="B5962" t="s">
        <v>13121</v>
      </c>
      <c r="C5962">
        <v>1</v>
      </c>
      <c r="D5962" t="s">
        <v>14269</v>
      </c>
      <c r="E5962" t="s">
        <v>18</v>
      </c>
      <c r="F5962">
        <v>7</v>
      </c>
      <c r="G5962">
        <v>520618</v>
      </c>
      <c r="H5962">
        <v>618</v>
      </c>
      <c r="I5962" t="s">
        <v>3729</v>
      </c>
      <c r="J5962" t="s">
        <v>14270</v>
      </c>
      <c r="K5962" t="s">
        <v>47</v>
      </c>
      <c r="L5962">
        <v>1367</v>
      </c>
      <c r="M5962" t="s">
        <v>23</v>
      </c>
      <c r="N5962" t="s">
        <v>14271</v>
      </c>
      <c r="O5962" t="s">
        <v>14272</v>
      </c>
    </row>
    <row r="5963" spans="1:15" x14ac:dyDescent="0.25">
      <c r="A5963" t="s">
        <v>14273</v>
      </c>
      <c r="B5963" t="s">
        <v>13121</v>
      </c>
      <c r="C5963">
        <v>1</v>
      </c>
      <c r="D5963" t="s">
        <v>14274</v>
      </c>
      <c r="E5963" t="s">
        <v>18</v>
      </c>
      <c r="F5963">
        <v>7</v>
      </c>
      <c r="G5963">
        <v>520618</v>
      </c>
      <c r="H5963">
        <v>618</v>
      </c>
      <c r="I5963" t="s">
        <v>3729</v>
      </c>
      <c r="J5963" t="s">
        <v>14270</v>
      </c>
      <c r="K5963" t="s">
        <v>47</v>
      </c>
      <c r="L5963">
        <v>1273</v>
      </c>
      <c r="M5963" t="s">
        <v>23</v>
      </c>
      <c r="N5963" t="s">
        <v>14271</v>
      </c>
      <c r="O5963" t="s">
        <v>14272</v>
      </c>
    </row>
    <row r="5964" spans="1:15" x14ac:dyDescent="0.25">
      <c r="A5964" t="s">
        <v>14275</v>
      </c>
      <c r="B5964" t="s">
        <v>13121</v>
      </c>
      <c r="C5964">
        <v>1</v>
      </c>
      <c r="D5964" t="s">
        <v>14276</v>
      </c>
      <c r="E5964" t="s">
        <v>18</v>
      </c>
      <c r="F5964">
        <v>7</v>
      </c>
      <c r="G5964">
        <v>520618</v>
      </c>
      <c r="H5964">
        <v>618</v>
      </c>
      <c r="I5964" t="s">
        <v>3729</v>
      </c>
      <c r="J5964" t="s">
        <v>14270</v>
      </c>
      <c r="K5964" t="s">
        <v>47</v>
      </c>
      <c r="L5964">
        <v>1272</v>
      </c>
      <c r="M5964" t="s">
        <v>23</v>
      </c>
      <c r="N5964" t="s">
        <v>14271</v>
      </c>
      <c r="O5964" t="s">
        <v>14272</v>
      </c>
    </row>
    <row r="5965" spans="1:15" x14ac:dyDescent="0.25">
      <c r="A5965" t="s">
        <v>14277</v>
      </c>
      <c r="B5965" t="s">
        <v>13121</v>
      </c>
      <c r="C5965">
        <v>1</v>
      </c>
      <c r="D5965" t="s">
        <v>14278</v>
      </c>
      <c r="E5965" t="s">
        <v>18</v>
      </c>
      <c r="F5965">
        <v>7</v>
      </c>
      <c r="G5965">
        <v>520646</v>
      </c>
      <c r="H5965">
        <v>646</v>
      </c>
      <c r="I5965" t="s">
        <v>10189</v>
      </c>
      <c r="J5965" t="s">
        <v>14279</v>
      </c>
      <c r="K5965" t="s">
        <v>167</v>
      </c>
      <c r="L5965">
        <v>109</v>
      </c>
      <c r="M5965" t="s">
        <v>23</v>
      </c>
      <c r="N5965" t="s">
        <v>14280</v>
      </c>
      <c r="O5965" t="s">
        <v>14281</v>
      </c>
    </row>
    <row r="5966" spans="1:15" x14ac:dyDescent="0.25">
      <c r="A5966" t="s">
        <v>14282</v>
      </c>
      <c r="B5966" t="s">
        <v>13121</v>
      </c>
      <c r="C5966">
        <v>1</v>
      </c>
      <c r="D5966" t="s">
        <v>14283</v>
      </c>
      <c r="E5966" t="s">
        <v>18</v>
      </c>
      <c r="F5966">
        <v>7</v>
      </c>
      <c r="G5966">
        <v>520646</v>
      </c>
      <c r="H5966">
        <v>646</v>
      </c>
      <c r="I5966" t="s">
        <v>10189</v>
      </c>
      <c r="J5966" t="s">
        <v>14279</v>
      </c>
      <c r="K5966" t="s">
        <v>167</v>
      </c>
      <c r="L5966">
        <v>110</v>
      </c>
      <c r="M5966" t="s">
        <v>23</v>
      </c>
      <c r="N5966" t="s">
        <v>14280</v>
      </c>
      <c r="O5966" t="s">
        <v>14281</v>
      </c>
    </row>
    <row r="5967" spans="1:15" x14ac:dyDescent="0.25">
      <c r="A5967" t="s">
        <v>14284</v>
      </c>
      <c r="B5967" t="s">
        <v>13121</v>
      </c>
      <c r="C5967">
        <v>1</v>
      </c>
      <c r="D5967" t="s">
        <v>14285</v>
      </c>
      <c r="E5967" t="s">
        <v>18</v>
      </c>
      <c r="F5967">
        <v>7</v>
      </c>
      <c r="G5967">
        <v>520646</v>
      </c>
      <c r="H5967">
        <v>646</v>
      </c>
      <c r="I5967" t="s">
        <v>10189</v>
      </c>
      <c r="J5967" t="s">
        <v>14279</v>
      </c>
      <c r="K5967" t="s">
        <v>167</v>
      </c>
      <c r="L5967">
        <v>111</v>
      </c>
      <c r="M5967" t="s">
        <v>23</v>
      </c>
      <c r="N5967" t="s">
        <v>14280</v>
      </c>
      <c r="O5967" t="s">
        <v>14281</v>
      </c>
    </row>
    <row r="5968" spans="1:15" x14ac:dyDescent="0.25">
      <c r="A5968" t="s">
        <v>14286</v>
      </c>
      <c r="B5968" t="s">
        <v>13121</v>
      </c>
      <c r="C5968">
        <v>1</v>
      </c>
      <c r="D5968" t="s">
        <v>14287</v>
      </c>
      <c r="E5968" t="s">
        <v>18</v>
      </c>
      <c r="F5968">
        <v>7</v>
      </c>
      <c r="G5968">
        <v>521716</v>
      </c>
      <c r="H5968" t="s">
        <v>14288</v>
      </c>
      <c r="I5968" t="s">
        <v>3872</v>
      </c>
      <c r="J5968" t="s">
        <v>101</v>
      </c>
      <c r="K5968" t="s">
        <v>227</v>
      </c>
      <c r="L5968">
        <v>183</v>
      </c>
      <c r="M5968" t="s">
        <v>23</v>
      </c>
      <c r="N5968" t="s">
        <v>14289</v>
      </c>
      <c r="O5968" t="s">
        <v>14290</v>
      </c>
    </row>
    <row r="5969" spans="1:15" x14ac:dyDescent="0.25">
      <c r="A5969" t="s">
        <v>14291</v>
      </c>
      <c r="B5969" t="s">
        <v>13121</v>
      </c>
      <c r="C5969">
        <v>1</v>
      </c>
      <c r="D5969" t="s">
        <v>14292</v>
      </c>
      <c r="E5969" t="s">
        <v>18</v>
      </c>
      <c r="F5969">
        <v>7</v>
      </c>
      <c r="G5969">
        <v>521716</v>
      </c>
      <c r="H5969" t="s">
        <v>14288</v>
      </c>
      <c r="I5969" t="s">
        <v>3872</v>
      </c>
      <c r="J5969" t="s">
        <v>101</v>
      </c>
      <c r="K5969" t="s">
        <v>227</v>
      </c>
      <c r="L5969">
        <v>184</v>
      </c>
      <c r="M5969" t="s">
        <v>23</v>
      </c>
      <c r="N5969" t="s">
        <v>14289</v>
      </c>
      <c r="O5969" t="s">
        <v>14290</v>
      </c>
    </row>
    <row r="5970" spans="1:15" x14ac:dyDescent="0.25">
      <c r="A5970" t="s">
        <v>14293</v>
      </c>
      <c r="B5970" t="s">
        <v>13121</v>
      </c>
      <c r="C5970">
        <v>1</v>
      </c>
      <c r="D5970" t="s">
        <v>14294</v>
      </c>
      <c r="E5970" t="s">
        <v>18</v>
      </c>
      <c r="F5970">
        <v>7</v>
      </c>
      <c r="G5970">
        <v>521716</v>
      </c>
      <c r="H5970" t="s">
        <v>14288</v>
      </c>
      <c r="I5970" t="s">
        <v>3872</v>
      </c>
      <c r="J5970" t="s">
        <v>101</v>
      </c>
      <c r="K5970" t="s">
        <v>227</v>
      </c>
      <c r="L5970">
        <v>185</v>
      </c>
      <c r="M5970" t="s">
        <v>23</v>
      </c>
      <c r="N5970" t="s">
        <v>14289</v>
      </c>
      <c r="O5970" t="s">
        <v>14290</v>
      </c>
    </row>
    <row r="5971" spans="1:15" x14ac:dyDescent="0.25">
      <c r="A5971" t="s">
        <v>14295</v>
      </c>
      <c r="B5971" t="s">
        <v>13121</v>
      </c>
      <c r="C5971">
        <v>1</v>
      </c>
      <c r="D5971" t="s">
        <v>14296</v>
      </c>
      <c r="E5971" t="s">
        <v>18</v>
      </c>
      <c r="F5971">
        <v>7.4</v>
      </c>
      <c r="G5971">
        <v>520887</v>
      </c>
      <c r="H5971">
        <v>887</v>
      </c>
      <c r="I5971" t="s">
        <v>14297</v>
      </c>
      <c r="K5971" t="s">
        <v>47</v>
      </c>
      <c r="L5971">
        <v>250</v>
      </c>
      <c r="M5971" t="s">
        <v>23</v>
      </c>
      <c r="N5971">
        <v>103.93100089511201</v>
      </c>
      <c r="O5971">
        <v>1.3507224444832999</v>
      </c>
    </row>
    <row r="5972" spans="1:15" x14ac:dyDescent="0.25">
      <c r="A5972" t="s">
        <v>14298</v>
      </c>
      <c r="B5972" t="s">
        <v>13121</v>
      </c>
      <c r="C5972">
        <v>1</v>
      </c>
      <c r="D5972" t="s">
        <v>14299</v>
      </c>
      <c r="E5972" t="s">
        <v>18</v>
      </c>
      <c r="F5972">
        <v>7.4</v>
      </c>
      <c r="G5972">
        <v>520887</v>
      </c>
      <c r="H5972">
        <v>887</v>
      </c>
      <c r="I5972" t="s">
        <v>14297</v>
      </c>
      <c r="K5972" t="s">
        <v>47</v>
      </c>
      <c r="L5972">
        <v>251</v>
      </c>
      <c r="M5972" t="s">
        <v>23</v>
      </c>
      <c r="N5972">
        <v>103.93100089511201</v>
      </c>
      <c r="O5972">
        <v>1.3507224444832999</v>
      </c>
    </row>
    <row r="5973" spans="1:15" x14ac:dyDescent="0.25">
      <c r="A5973" t="s">
        <v>14300</v>
      </c>
      <c r="B5973" t="s">
        <v>13121</v>
      </c>
      <c r="C5973">
        <v>1</v>
      </c>
      <c r="D5973" t="s">
        <v>14301</v>
      </c>
      <c r="E5973" t="s">
        <v>18</v>
      </c>
      <c r="F5973">
        <v>7.4</v>
      </c>
      <c r="G5973">
        <v>520887</v>
      </c>
      <c r="H5973">
        <v>887</v>
      </c>
      <c r="I5973" t="s">
        <v>14297</v>
      </c>
      <c r="K5973" t="s">
        <v>47</v>
      </c>
      <c r="L5973">
        <v>252</v>
      </c>
      <c r="M5973" t="s">
        <v>23</v>
      </c>
      <c r="N5973">
        <v>103.93100089511201</v>
      </c>
      <c r="O5973">
        <v>1.3507224444832999</v>
      </c>
    </row>
    <row r="5974" spans="1:15" x14ac:dyDescent="0.25">
      <c r="A5974" t="s">
        <v>14302</v>
      </c>
      <c r="B5974" t="s">
        <v>13121</v>
      </c>
      <c r="C5974">
        <v>1</v>
      </c>
      <c r="D5974" t="s">
        <v>14303</v>
      </c>
      <c r="E5974" t="s">
        <v>18</v>
      </c>
      <c r="F5974">
        <v>7.4</v>
      </c>
      <c r="G5974">
        <v>521827</v>
      </c>
      <c r="H5974" t="s">
        <v>14304</v>
      </c>
      <c r="I5974" t="s">
        <v>14297</v>
      </c>
      <c r="K5974" t="s">
        <v>47</v>
      </c>
      <c r="L5974">
        <v>5</v>
      </c>
      <c r="M5974" t="s">
        <v>23</v>
      </c>
      <c r="N5974">
        <v>103.93287637469</v>
      </c>
      <c r="O5974">
        <v>1.3500859214996299</v>
      </c>
    </row>
    <row r="5975" spans="1:15" x14ac:dyDescent="0.25">
      <c r="A5975" t="s">
        <v>14305</v>
      </c>
      <c r="B5975" t="s">
        <v>13121</v>
      </c>
      <c r="C5975">
        <v>1</v>
      </c>
      <c r="D5975" t="s">
        <v>14306</v>
      </c>
      <c r="E5975" t="s">
        <v>18</v>
      </c>
      <c r="F5975">
        <v>7.4</v>
      </c>
      <c r="G5975">
        <v>521827</v>
      </c>
      <c r="H5975" t="s">
        <v>14304</v>
      </c>
      <c r="I5975" t="s">
        <v>14297</v>
      </c>
      <c r="K5975" t="s">
        <v>47</v>
      </c>
      <c r="L5975">
        <v>6</v>
      </c>
      <c r="M5975" t="s">
        <v>23</v>
      </c>
      <c r="N5975">
        <v>103.93287637469</v>
      </c>
      <c r="O5975">
        <v>1.3500859214996299</v>
      </c>
    </row>
    <row r="5976" spans="1:15" x14ac:dyDescent="0.25">
      <c r="A5976" t="s">
        <v>14307</v>
      </c>
      <c r="B5976" t="s">
        <v>13121</v>
      </c>
      <c r="C5976">
        <v>1</v>
      </c>
      <c r="D5976" t="s">
        <v>14308</v>
      </c>
      <c r="E5976" t="s">
        <v>18</v>
      </c>
      <c r="F5976">
        <v>7.4</v>
      </c>
      <c r="G5976">
        <v>521827</v>
      </c>
      <c r="H5976" t="s">
        <v>14304</v>
      </c>
      <c r="I5976" t="s">
        <v>14297</v>
      </c>
      <c r="K5976" t="s">
        <v>47</v>
      </c>
      <c r="L5976">
        <v>7</v>
      </c>
      <c r="M5976" t="s">
        <v>23</v>
      </c>
      <c r="N5976">
        <v>103.93287637469</v>
      </c>
      <c r="O5976">
        <v>1.3500859214996299</v>
      </c>
    </row>
    <row r="5977" spans="1:15" x14ac:dyDescent="0.25">
      <c r="A5977" t="s">
        <v>14309</v>
      </c>
      <c r="B5977" t="s">
        <v>13121</v>
      </c>
      <c r="C5977">
        <v>1</v>
      </c>
      <c r="D5977" t="s">
        <v>14310</v>
      </c>
      <c r="E5977" t="s">
        <v>18</v>
      </c>
      <c r="F5977">
        <v>7.4</v>
      </c>
      <c r="G5977">
        <v>520838</v>
      </c>
      <c r="H5977">
        <v>838</v>
      </c>
      <c r="I5977" t="s">
        <v>9920</v>
      </c>
      <c r="J5977" t="s">
        <v>14311</v>
      </c>
      <c r="K5977" t="s">
        <v>47</v>
      </c>
      <c r="L5977">
        <v>156</v>
      </c>
      <c r="M5977" t="s">
        <v>23</v>
      </c>
      <c r="N5977">
        <v>103.93537332934601</v>
      </c>
      <c r="O5977">
        <v>1.3507122252686099</v>
      </c>
    </row>
    <row r="5978" spans="1:15" x14ac:dyDescent="0.25">
      <c r="A5978" t="s">
        <v>14312</v>
      </c>
      <c r="B5978" t="s">
        <v>13121</v>
      </c>
      <c r="C5978">
        <v>1</v>
      </c>
      <c r="D5978" t="s">
        <v>14313</v>
      </c>
      <c r="E5978" t="s">
        <v>18</v>
      </c>
      <c r="F5978">
        <v>7.4</v>
      </c>
      <c r="G5978">
        <v>520838</v>
      </c>
      <c r="H5978">
        <v>838</v>
      </c>
      <c r="I5978" t="s">
        <v>9920</v>
      </c>
      <c r="J5978" t="s">
        <v>14311</v>
      </c>
      <c r="K5978" t="s">
        <v>47</v>
      </c>
      <c r="L5978">
        <v>157</v>
      </c>
      <c r="M5978" t="s">
        <v>23</v>
      </c>
      <c r="N5978">
        <v>103.93537332934601</v>
      </c>
      <c r="O5978">
        <v>1.3507122252686099</v>
      </c>
    </row>
    <row r="5979" spans="1:15" x14ac:dyDescent="0.25">
      <c r="A5979" t="s">
        <v>14314</v>
      </c>
      <c r="B5979" t="s">
        <v>13121</v>
      </c>
      <c r="C5979">
        <v>1</v>
      </c>
      <c r="D5979" t="s">
        <v>14315</v>
      </c>
      <c r="E5979" t="s">
        <v>18</v>
      </c>
      <c r="F5979">
        <v>7.4</v>
      </c>
      <c r="G5979">
        <v>520838</v>
      </c>
      <c r="H5979">
        <v>838</v>
      </c>
      <c r="I5979" t="s">
        <v>9920</v>
      </c>
      <c r="J5979" t="s">
        <v>14311</v>
      </c>
      <c r="K5979" t="s">
        <v>47</v>
      </c>
      <c r="L5979">
        <v>158</v>
      </c>
      <c r="M5979" t="s">
        <v>23</v>
      </c>
      <c r="N5979">
        <v>103.93537332934601</v>
      </c>
      <c r="O5979">
        <v>1.3507122252686099</v>
      </c>
    </row>
    <row r="5980" spans="1:15" x14ac:dyDescent="0.25">
      <c r="A5980" t="s">
        <v>14316</v>
      </c>
      <c r="B5980" t="s">
        <v>13121</v>
      </c>
      <c r="C5980">
        <v>1</v>
      </c>
      <c r="D5980" t="s">
        <v>14317</v>
      </c>
      <c r="E5980" t="s">
        <v>18</v>
      </c>
      <c r="F5980">
        <v>7</v>
      </c>
      <c r="G5980">
        <v>521856</v>
      </c>
      <c r="H5980" t="s">
        <v>14318</v>
      </c>
      <c r="I5980" t="s">
        <v>9920</v>
      </c>
      <c r="J5980" t="s">
        <v>101</v>
      </c>
      <c r="K5980" t="s">
        <v>227</v>
      </c>
      <c r="L5980">
        <v>114</v>
      </c>
      <c r="M5980" t="s">
        <v>23</v>
      </c>
      <c r="N5980" t="s">
        <v>14319</v>
      </c>
      <c r="O5980" t="s">
        <v>14320</v>
      </c>
    </row>
    <row r="5981" spans="1:15" x14ac:dyDescent="0.25">
      <c r="A5981" t="s">
        <v>14321</v>
      </c>
      <c r="B5981" t="s">
        <v>13121</v>
      </c>
      <c r="C5981">
        <v>1</v>
      </c>
      <c r="D5981" t="s">
        <v>14322</v>
      </c>
      <c r="E5981" t="s">
        <v>18</v>
      </c>
      <c r="F5981">
        <v>7</v>
      </c>
      <c r="G5981">
        <v>521856</v>
      </c>
      <c r="H5981" t="s">
        <v>14318</v>
      </c>
      <c r="I5981" t="s">
        <v>9920</v>
      </c>
      <c r="J5981" t="s">
        <v>101</v>
      </c>
      <c r="K5981" t="s">
        <v>227</v>
      </c>
      <c r="L5981">
        <v>115</v>
      </c>
      <c r="M5981" t="s">
        <v>23</v>
      </c>
      <c r="N5981" t="s">
        <v>14319</v>
      </c>
      <c r="O5981" t="s">
        <v>14320</v>
      </c>
    </row>
    <row r="5982" spans="1:15" x14ac:dyDescent="0.25">
      <c r="A5982" t="s">
        <v>14323</v>
      </c>
      <c r="B5982" t="s">
        <v>13121</v>
      </c>
      <c r="C5982">
        <v>1</v>
      </c>
      <c r="D5982" t="s">
        <v>14324</v>
      </c>
      <c r="E5982" t="s">
        <v>18</v>
      </c>
      <c r="F5982">
        <v>7</v>
      </c>
      <c r="G5982">
        <v>521856</v>
      </c>
      <c r="H5982" t="s">
        <v>14318</v>
      </c>
      <c r="I5982" t="s">
        <v>9920</v>
      </c>
      <c r="J5982" t="s">
        <v>101</v>
      </c>
      <c r="K5982" t="s">
        <v>227</v>
      </c>
      <c r="L5982">
        <v>116</v>
      </c>
      <c r="M5982" t="s">
        <v>23</v>
      </c>
      <c r="N5982" t="s">
        <v>14319</v>
      </c>
      <c r="O5982" t="s">
        <v>14320</v>
      </c>
    </row>
    <row r="5983" spans="1:15" x14ac:dyDescent="0.25">
      <c r="A5983" t="s">
        <v>14325</v>
      </c>
      <c r="B5983" t="s">
        <v>13121</v>
      </c>
      <c r="C5983">
        <v>1</v>
      </c>
      <c r="D5983" t="s">
        <v>14326</v>
      </c>
      <c r="E5983" t="s">
        <v>18</v>
      </c>
      <c r="F5983">
        <v>7.4</v>
      </c>
      <c r="G5983">
        <v>520863</v>
      </c>
      <c r="H5983">
        <v>863</v>
      </c>
      <c r="I5983" t="s">
        <v>12624</v>
      </c>
      <c r="K5983" t="s">
        <v>47</v>
      </c>
      <c r="L5983">
        <v>18</v>
      </c>
      <c r="M5983" t="s">
        <v>23</v>
      </c>
      <c r="N5983" t="s">
        <v>14327</v>
      </c>
      <c r="O5983" t="s">
        <v>14328</v>
      </c>
    </row>
    <row r="5984" spans="1:15" x14ac:dyDescent="0.25">
      <c r="A5984" t="s">
        <v>14329</v>
      </c>
      <c r="B5984" t="s">
        <v>13121</v>
      </c>
      <c r="C5984">
        <v>1</v>
      </c>
      <c r="D5984" t="s">
        <v>14330</v>
      </c>
      <c r="E5984" t="s">
        <v>18</v>
      </c>
      <c r="F5984">
        <v>7.4</v>
      </c>
      <c r="G5984">
        <v>520863</v>
      </c>
      <c r="H5984">
        <v>863</v>
      </c>
      <c r="I5984" t="s">
        <v>12624</v>
      </c>
      <c r="K5984" t="s">
        <v>47</v>
      </c>
      <c r="L5984">
        <v>19</v>
      </c>
      <c r="M5984" t="s">
        <v>23</v>
      </c>
      <c r="N5984" t="s">
        <v>14327</v>
      </c>
      <c r="O5984" t="s">
        <v>14328</v>
      </c>
    </row>
    <row r="5985" spans="1:15" x14ac:dyDescent="0.25">
      <c r="A5985" t="s">
        <v>14331</v>
      </c>
      <c r="B5985" t="s">
        <v>13121</v>
      </c>
      <c r="C5985">
        <v>1</v>
      </c>
      <c r="D5985" t="s">
        <v>14332</v>
      </c>
      <c r="E5985" t="s">
        <v>18</v>
      </c>
      <c r="F5985">
        <v>7.4</v>
      </c>
      <c r="G5985">
        <v>520863</v>
      </c>
      <c r="H5985">
        <v>863</v>
      </c>
      <c r="I5985" t="s">
        <v>12624</v>
      </c>
      <c r="K5985" t="s">
        <v>47</v>
      </c>
      <c r="L5985">
        <v>20</v>
      </c>
      <c r="M5985" t="s">
        <v>23</v>
      </c>
      <c r="N5985" t="s">
        <v>14327</v>
      </c>
      <c r="O5985" t="s">
        <v>14328</v>
      </c>
    </row>
    <row r="5986" spans="1:15" x14ac:dyDescent="0.25">
      <c r="A5986" t="s">
        <v>14333</v>
      </c>
      <c r="B5986" t="s">
        <v>13121</v>
      </c>
      <c r="C5986">
        <v>1</v>
      </c>
      <c r="D5986" t="s">
        <v>14334</v>
      </c>
      <c r="E5986" t="s">
        <v>18</v>
      </c>
      <c r="F5986">
        <v>7.4</v>
      </c>
      <c r="G5986">
        <v>520863</v>
      </c>
      <c r="H5986">
        <v>863</v>
      </c>
      <c r="I5986" t="s">
        <v>12624</v>
      </c>
      <c r="K5986" t="s">
        <v>47</v>
      </c>
      <c r="L5986">
        <v>21</v>
      </c>
      <c r="M5986" t="s">
        <v>23</v>
      </c>
      <c r="N5986" t="s">
        <v>14327</v>
      </c>
      <c r="O5986" t="s">
        <v>14328</v>
      </c>
    </row>
    <row r="5987" spans="1:15" x14ac:dyDescent="0.25">
      <c r="A5987" t="s">
        <v>14335</v>
      </c>
      <c r="B5987" t="s">
        <v>13121</v>
      </c>
      <c r="C5987">
        <v>1</v>
      </c>
      <c r="D5987" t="s">
        <v>14336</v>
      </c>
      <c r="E5987" t="s">
        <v>18</v>
      </c>
      <c r="F5987">
        <v>7.4</v>
      </c>
      <c r="G5987">
        <v>520863</v>
      </c>
      <c r="H5987">
        <v>863</v>
      </c>
      <c r="I5987" t="s">
        <v>12624</v>
      </c>
      <c r="K5987" t="s">
        <v>47</v>
      </c>
      <c r="L5987">
        <v>22</v>
      </c>
      <c r="M5987" t="s">
        <v>23</v>
      </c>
      <c r="N5987" t="s">
        <v>14327</v>
      </c>
      <c r="O5987" t="s">
        <v>14328</v>
      </c>
    </row>
    <row r="5988" spans="1:15" x14ac:dyDescent="0.25">
      <c r="A5988" t="s">
        <v>14337</v>
      </c>
      <c r="B5988" t="s">
        <v>13121</v>
      </c>
      <c r="C5988">
        <v>1</v>
      </c>
      <c r="D5988" t="s">
        <v>14338</v>
      </c>
      <c r="E5988" t="s">
        <v>18</v>
      </c>
      <c r="F5988">
        <v>7.4</v>
      </c>
      <c r="G5988">
        <v>520863</v>
      </c>
      <c r="H5988">
        <v>863</v>
      </c>
      <c r="I5988" t="s">
        <v>12624</v>
      </c>
      <c r="K5988" t="s">
        <v>47</v>
      </c>
      <c r="L5988">
        <v>23</v>
      </c>
      <c r="M5988" t="s">
        <v>23</v>
      </c>
      <c r="N5988" t="s">
        <v>14327</v>
      </c>
      <c r="O5988" t="s">
        <v>14328</v>
      </c>
    </row>
    <row r="5989" spans="1:15" x14ac:dyDescent="0.25">
      <c r="A5989" t="s">
        <v>14339</v>
      </c>
      <c r="B5989" t="s">
        <v>13121</v>
      </c>
      <c r="C5989">
        <v>1</v>
      </c>
      <c r="D5989" t="s">
        <v>14340</v>
      </c>
      <c r="E5989" t="s">
        <v>18</v>
      </c>
      <c r="F5989">
        <v>7</v>
      </c>
      <c r="G5989">
        <v>521873</v>
      </c>
      <c r="H5989" t="s">
        <v>14341</v>
      </c>
      <c r="I5989" t="s">
        <v>14342</v>
      </c>
      <c r="J5989" t="s">
        <v>14343</v>
      </c>
      <c r="K5989" t="s">
        <v>227</v>
      </c>
      <c r="L5989">
        <v>96</v>
      </c>
      <c r="M5989" t="s">
        <v>23</v>
      </c>
      <c r="N5989" t="s">
        <v>14344</v>
      </c>
      <c r="O5989" t="s">
        <v>14345</v>
      </c>
    </row>
    <row r="5990" spans="1:15" x14ac:dyDescent="0.25">
      <c r="A5990" t="s">
        <v>14346</v>
      </c>
      <c r="B5990" t="s">
        <v>13121</v>
      </c>
      <c r="C5990">
        <v>1</v>
      </c>
      <c r="D5990" t="s">
        <v>14347</v>
      </c>
      <c r="E5990" t="s">
        <v>18</v>
      </c>
      <c r="F5990">
        <v>7</v>
      </c>
      <c r="G5990">
        <v>521873</v>
      </c>
      <c r="H5990" t="s">
        <v>14341</v>
      </c>
      <c r="I5990" t="s">
        <v>14342</v>
      </c>
      <c r="J5990" t="s">
        <v>14343</v>
      </c>
      <c r="K5990" t="s">
        <v>227</v>
      </c>
      <c r="L5990">
        <v>97</v>
      </c>
      <c r="M5990" t="s">
        <v>23</v>
      </c>
      <c r="N5990" t="s">
        <v>14344</v>
      </c>
      <c r="O5990" t="s">
        <v>14345</v>
      </c>
    </row>
    <row r="5991" spans="1:15" x14ac:dyDescent="0.25">
      <c r="A5991" t="s">
        <v>14348</v>
      </c>
      <c r="B5991" t="s">
        <v>13121</v>
      </c>
      <c r="C5991">
        <v>1</v>
      </c>
      <c r="D5991" t="s">
        <v>14349</v>
      </c>
      <c r="E5991" t="s">
        <v>18</v>
      </c>
      <c r="F5991">
        <v>7</v>
      </c>
      <c r="G5991">
        <v>521873</v>
      </c>
      <c r="H5991" t="s">
        <v>14341</v>
      </c>
      <c r="I5991" t="s">
        <v>14342</v>
      </c>
      <c r="J5991" t="s">
        <v>14343</v>
      </c>
      <c r="K5991" t="s">
        <v>227</v>
      </c>
      <c r="L5991">
        <v>98</v>
      </c>
      <c r="M5991" t="s">
        <v>23</v>
      </c>
      <c r="N5991" t="s">
        <v>14344</v>
      </c>
      <c r="O5991" t="s">
        <v>14345</v>
      </c>
    </row>
    <row r="5992" spans="1:15" x14ac:dyDescent="0.25">
      <c r="A5992" t="s">
        <v>14350</v>
      </c>
      <c r="B5992" t="s">
        <v>13121</v>
      </c>
      <c r="C5992">
        <v>2</v>
      </c>
      <c r="D5992" t="s">
        <v>14351</v>
      </c>
      <c r="E5992" t="s">
        <v>495</v>
      </c>
      <c r="F5992">
        <v>60</v>
      </c>
      <c r="G5992">
        <v>528882</v>
      </c>
      <c r="H5992" t="s">
        <v>6807</v>
      </c>
      <c r="I5992" t="s">
        <v>14352</v>
      </c>
      <c r="J5992" t="s">
        <v>14353</v>
      </c>
      <c r="K5992" t="s">
        <v>47</v>
      </c>
      <c r="L5992" t="s">
        <v>14354</v>
      </c>
      <c r="M5992" t="s">
        <v>23</v>
      </c>
      <c r="N5992">
        <v>103.941701190966</v>
      </c>
      <c r="O5992">
        <v>1.3447110729684699</v>
      </c>
    </row>
    <row r="5993" spans="1:15" x14ac:dyDescent="0.25">
      <c r="A5993" t="s">
        <v>14350</v>
      </c>
      <c r="B5993" t="s">
        <v>13121</v>
      </c>
      <c r="C5993">
        <v>2</v>
      </c>
      <c r="D5993" t="s">
        <v>14355</v>
      </c>
      <c r="E5993" t="s">
        <v>495</v>
      </c>
      <c r="F5993">
        <v>60</v>
      </c>
      <c r="G5993">
        <v>528882</v>
      </c>
      <c r="H5993" t="s">
        <v>6807</v>
      </c>
      <c r="I5993" t="s">
        <v>14352</v>
      </c>
      <c r="J5993" t="s">
        <v>14353</v>
      </c>
      <c r="K5993" t="s">
        <v>47</v>
      </c>
      <c r="L5993" t="s">
        <v>14354</v>
      </c>
      <c r="M5993" t="s">
        <v>23</v>
      </c>
      <c r="N5993">
        <v>103.941701190966</v>
      </c>
      <c r="O5993">
        <v>1.3447110729684699</v>
      </c>
    </row>
    <row r="5994" spans="1:15" x14ac:dyDescent="0.25">
      <c r="A5994" t="s">
        <v>14356</v>
      </c>
      <c r="B5994" t="s">
        <v>13121</v>
      </c>
      <c r="C5994">
        <v>1</v>
      </c>
      <c r="D5994" t="s">
        <v>14357</v>
      </c>
      <c r="E5994" t="s">
        <v>18</v>
      </c>
      <c r="F5994">
        <v>7.4</v>
      </c>
      <c r="G5994" t="s">
        <v>14358</v>
      </c>
      <c r="H5994">
        <v>12</v>
      </c>
      <c r="I5994" t="s">
        <v>741</v>
      </c>
      <c r="K5994" t="s">
        <v>47</v>
      </c>
      <c r="L5994">
        <v>17</v>
      </c>
      <c r="M5994" t="s">
        <v>23</v>
      </c>
      <c r="N5994" t="s">
        <v>14359</v>
      </c>
      <c r="O5994" t="s">
        <v>14360</v>
      </c>
    </row>
    <row r="5995" spans="1:15" x14ac:dyDescent="0.25">
      <c r="A5995" t="s">
        <v>14361</v>
      </c>
      <c r="B5995" t="s">
        <v>13121</v>
      </c>
      <c r="C5995">
        <v>1</v>
      </c>
      <c r="D5995" t="s">
        <v>14362</v>
      </c>
      <c r="E5995" t="s">
        <v>18</v>
      </c>
      <c r="F5995">
        <v>7.4</v>
      </c>
      <c r="G5995" t="s">
        <v>14358</v>
      </c>
      <c r="H5995">
        <v>12</v>
      </c>
      <c r="I5995" t="s">
        <v>741</v>
      </c>
      <c r="K5995" t="s">
        <v>47</v>
      </c>
      <c r="L5995">
        <v>18</v>
      </c>
      <c r="M5995" t="s">
        <v>23</v>
      </c>
      <c r="N5995" t="s">
        <v>14359</v>
      </c>
      <c r="O5995" t="s">
        <v>14360</v>
      </c>
    </row>
    <row r="5996" spans="1:15" x14ac:dyDescent="0.25">
      <c r="A5996" t="s">
        <v>14363</v>
      </c>
      <c r="B5996" t="s">
        <v>13121</v>
      </c>
      <c r="C5996">
        <v>1</v>
      </c>
      <c r="D5996" t="s">
        <v>14364</v>
      </c>
      <c r="E5996" t="s">
        <v>18</v>
      </c>
      <c r="F5996">
        <v>7.4</v>
      </c>
      <c r="G5996" t="s">
        <v>14358</v>
      </c>
      <c r="H5996">
        <v>12</v>
      </c>
      <c r="I5996" t="s">
        <v>741</v>
      </c>
      <c r="K5996" t="s">
        <v>47</v>
      </c>
      <c r="L5996">
        <v>19</v>
      </c>
      <c r="M5996" t="s">
        <v>23</v>
      </c>
      <c r="N5996" t="s">
        <v>14359</v>
      </c>
      <c r="O5996" t="s">
        <v>14360</v>
      </c>
    </row>
    <row r="5997" spans="1:15" x14ac:dyDescent="0.25">
      <c r="A5997" t="s">
        <v>14365</v>
      </c>
      <c r="B5997" t="s">
        <v>13121</v>
      </c>
      <c r="C5997">
        <v>1</v>
      </c>
      <c r="D5997" t="s">
        <v>14366</v>
      </c>
      <c r="E5997" t="s">
        <v>18</v>
      </c>
      <c r="F5997">
        <v>7</v>
      </c>
      <c r="G5997">
        <v>100079</v>
      </c>
      <c r="H5997">
        <v>79</v>
      </c>
      <c r="I5997" t="s">
        <v>944</v>
      </c>
      <c r="K5997" t="s">
        <v>47</v>
      </c>
      <c r="L5997">
        <v>70</v>
      </c>
      <c r="M5997" t="s">
        <v>23</v>
      </c>
      <c r="N5997" t="s">
        <v>14367</v>
      </c>
      <c r="O5997" t="s">
        <v>14368</v>
      </c>
    </row>
    <row r="5998" spans="1:15" x14ac:dyDescent="0.25">
      <c r="A5998" t="s">
        <v>14369</v>
      </c>
      <c r="B5998" t="s">
        <v>13121</v>
      </c>
      <c r="C5998">
        <v>1</v>
      </c>
      <c r="D5998" t="s">
        <v>14370</v>
      </c>
      <c r="E5998" t="s">
        <v>18</v>
      </c>
      <c r="F5998">
        <v>7</v>
      </c>
      <c r="G5998">
        <v>100079</v>
      </c>
      <c r="H5998">
        <v>79</v>
      </c>
      <c r="I5998" t="s">
        <v>944</v>
      </c>
      <c r="K5998" t="s">
        <v>47</v>
      </c>
      <c r="L5998">
        <v>71</v>
      </c>
      <c r="M5998" t="s">
        <v>23</v>
      </c>
      <c r="N5998" t="s">
        <v>14367</v>
      </c>
      <c r="O5998" t="s">
        <v>14368</v>
      </c>
    </row>
    <row r="5999" spans="1:15" x14ac:dyDescent="0.25">
      <c r="A5999" t="s">
        <v>14371</v>
      </c>
      <c r="B5999" t="s">
        <v>13121</v>
      </c>
      <c r="C5999">
        <v>1</v>
      </c>
      <c r="D5999" t="s">
        <v>14372</v>
      </c>
      <c r="E5999" t="s">
        <v>18</v>
      </c>
      <c r="F5999">
        <v>7</v>
      </c>
      <c r="G5999">
        <v>100079</v>
      </c>
      <c r="H5999">
        <v>79</v>
      </c>
      <c r="I5999" t="s">
        <v>944</v>
      </c>
      <c r="K5999" t="s">
        <v>47</v>
      </c>
      <c r="L5999">
        <v>72</v>
      </c>
      <c r="M5999" t="s">
        <v>23</v>
      </c>
      <c r="N5999" t="s">
        <v>14367</v>
      </c>
      <c r="O5999" t="s">
        <v>14368</v>
      </c>
    </row>
    <row r="6000" spans="1:15" x14ac:dyDescent="0.25">
      <c r="A6000" t="s">
        <v>14373</v>
      </c>
      <c r="B6000" t="s">
        <v>13121</v>
      </c>
      <c r="C6000">
        <v>1</v>
      </c>
      <c r="D6000" t="s">
        <v>14374</v>
      </c>
      <c r="E6000" t="s">
        <v>18</v>
      </c>
      <c r="F6000">
        <v>7</v>
      </c>
      <c r="G6000">
        <v>100057</v>
      </c>
      <c r="H6000">
        <v>57</v>
      </c>
      <c r="I6000" t="s">
        <v>14375</v>
      </c>
      <c r="J6000" t="s">
        <v>945</v>
      </c>
      <c r="K6000" t="s">
        <v>47</v>
      </c>
      <c r="L6000">
        <v>961</v>
      </c>
      <c r="M6000" t="s">
        <v>23</v>
      </c>
      <c r="N6000" t="s">
        <v>14376</v>
      </c>
      <c r="O6000" t="s">
        <v>14377</v>
      </c>
    </row>
    <row r="6001" spans="1:15" x14ac:dyDescent="0.25">
      <c r="A6001" t="s">
        <v>14378</v>
      </c>
      <c r="B6001" t="s">
        <v>13121</v>
      </c>
      <c r="C6001">
        <v>1</v>
      </c>
      <c r="D6001" t="s">
        <v>14379</v>
      </c>
      <c r="E6001" t="s">
        <v>18</v>
      </c>
      <c r="F6001">
        <v>7</v>
      </c>
      <c r="G6001">
        <v>100057</v>
      </c>
      <c r="H6001">
        <v>57</v>
      </c>
      <c r="I6001" t="s">
        <v>14375</v>
      </c>
      <c r="J6001" t="s">
        <v>945</v>
      </c>
      <c r="K6001" t="s">
        <v>47</v>
      </c>
      <c r="L6001">
        <v>962</v>
      </c>
      <c r="M6001" t="s">
        <v>23</v>
      </c>
      <c r="N6001" t="s">
        <v>14376</v>
      </c>
      <c r="O6001" t="s">
        <v>14377</v>
      </c>
    </row>
    <row r="6002" spans="1:15" x14ac:dyDescent="0.25">
      <c r="A6002" t="s">
        <v>14380</v>
      </c>
      <c r="B6002" t="s">
        <v>13121</v>
      </c>
      <c r="C6002">
        <v>1</v>
      </c>
      <c r="D6002" t="s">
        <v>14381</v>
      </c>
      <c r="E6002" t="s">
        <v>18</v>
      </c>
      <c r="F6002">
        <v>7</v>
      </c>
      <c r="G6002">
        <v>100057</v>
      </c>
      <c r="H6002">
        <v>57</v>
      </c>
      <c r="I6002" t="s">
        <v>14375</v>
      </c>
      <c r="J6002" t="s">
        <v>945</v>
      </c>
      <c r="K6002" t="s">
        <v>47</v>
      </c>
      <c r="L6002">
        <v>963</v>
      </c>
      <c r="M6002" t="s">
        <v>23</v>
      </c>
      <c r="N6002" t="s">
        <v>14376</v>
      </c>
      <c r="O6002" t="s">
        <v>14377</v>
      </c>
    </row>
    <row r="6003" spans="1:15" x14ac:dyDescent="0.25">
      <c r="A6003" t="s">
        <v>14382</v>
      </c>
      <c r="B6003" t="s">
        <v>13121</v>
      </c>
      <c r="C6003">
        <v>1</v>
      </c>
      <c r="D6003" t="s">
        <v>14383</v>
      </c>
      <c r="E6003" t="s">
        <v>18</v>
      </c>
      <c r="F6003">
        <v>7</v>
      </c>
      <c r="G6003">
        <v>100057</v>
      </c>
      <c r="H6003">
        <v>57</v>
      </c>
      <c r="I6003" t="s">
        <v>14375</v>
      </c>
      <c r="J6003" t="s">
        <v>945</v>
      </c>
      <c r="K6003" t="s">
        <v>47</v>
      </c>
      <c r="L6003">
        <v>964</v>
      </c>
      <c r="M6003" t="s">
        <v>23</v>
      </c>
      <c r="N6003" t="s">
        <v>14376</v>
      </c>
      <c r="O6003" t="s">
        <v>14377</v>
      </c>
    </row>
    <row r="6004" spans="1:15" x14ac:dyDescent="0.25">
      <c r="A6004" t="s">
        <v>14384</v>
      </c>
      <c r="B6004" t="s">
        <v>13121</v>
      </c>
      <c r="C6004">
        <v>1</v>
      </c>
      <c r="D6004" t="s">
        <v>14385</v>
      </c>
      <c r="E6004" t="s">
        <v>18</v>
      </c>
      <c r="F6004">
        <v>7</v>
      </c>
      <c r="G6004">
        <v>100057</v>
      </c>
      <c r="H6004">
        <v>57</v>
      </c>
      <c r="I6004" t="s">
        <v>14375</v>
      </c>
      <c r="J6004" t="s">
        <v>945</v>
      </c>
      <c r="K6004" t="s">
        <v>47</v>
      </c>
      <c r="L6004">
        <v>965</v>
      </c>
      <c r="M6004" t="s">
        <v>23</v>
      </c>
      <c r="N6004" t="s">
        <v>14376</v>
      </c>
      <c r="O6004" t="s">
        <v>14377</v>
      </c>
    </row>
    <row r="6005" spans="1:15" x14ac:dyDescent="0.25">
      <c r="A6005" t="s">
        <v>14386</v>
      </c>
      <c r="B6005" t="s">
        <v>13121</v>
      </c>
      <c r="C6005">
        <v>1</v>
      </c>
      <c r="D6005" t="s">
        <v>14387</v>
      </c>
      <c r="E6005" t="s">
        <v>18</v>
      </c>
      <c r="F6005">
        <v>7</v>
      </c>
      <c r="G6005">
        <v>100057</v>
      </c>
      <c r="H6005">
        <v>57</v>
      </c>
      <c r="I6005" t="s">
        <v>14375</v>
      </c>
      <c r="J6005" t="s">
        <v>945</v>
      </c>
      <c r="K6005" t="s">
        <v>47</v>
      </c>
      <c r="L6005">
        <v>966</v>
      </c>
      <c r="M6005" t="s">
        <v>23</v>
      </c>
      <c r="N6005" t="s">
        <v>14376</v>
      </c>
      <c r="O6005" t="s">
        <v>14377</v>
      </c>
    </row>
    <row r="6006" spans="1:15" x14ac:dyDescent="0.25">
      <c r="A6006" t="s">
        <v>14388</v>
      </c>
      <c r="B6006" t="s">
        <v>13121</v>
      </c>
      <c r="C6006">
        <v>1</v>
      </c>
      <c r="D6006" t="s">
        <v>14389</v>
      </c>
      <c r="E6006" t="s">
        <v>18</v>
      </c>
      <c r="F6006">
        <v>7</v>
      </c>
      <c r="G6006">
        <v>101057</v>
      </c>
      <c r="H6006" t="s">
        <v>3684</v>
      </c>
      <c r="I6006" t="s">
        <v>14375</v>
      </c>
      <c r="J6006" t="s">
        <v>945</v>
      </c>
      <c r="K6006" t="s">
        <v>227</v>
      </c>
      <c r="L6006">
        <v>140</v>
      </c>
      <c r="M6006" t="s">
        <v>23</v>
      </c>
      <c r="N6006" t="s">
        <v>14390</v>
      </c>
      <c r="O6006" t="s">
        <v>14391</v>
      </c>
    </row>
    <row r="6007" spans="1:15" x14ac:dyDescent="0.25">
      <c r="A6007" t="s">
        <v>14392</v>
      </c>
      <c r="B6007" t="s">
        <v>13121</v>
      </c>
      <c r="C6007">
        <v>1</v>
      </c>
      <c r="D6007" t="s">
        <v>14393</v>
      </c>
      <c r="E6007" t="s">
        <v>18</v>
      </c>
      <c r="F6007">
        <v>7</v>
      </c>
      <c r="G6007">
        <v>101057</v>
      </c>
      <c r="H6007" t="s">
        <v>3684</v>
      </c>
      <c r="I6007" t="s">
        <v>14375</v>
      </c>
      <c r="J6007" t="s">
        <v>945</v>
      </c>
      <c r="K6007" t="s">
        <v>227</v>
      </c>
      <c r="L6007">
        <v>141</v>
      </c>
      <c r="M6007" t="s">
        <v>23</v>
      </c>
      <c r="N6007" t="s">
        <v>14390</v>
      </c>
      <c r="O6007" t="s">
        <v>14391</v>
      </c>
    </row>
    <row r="6008" spans="1:15" x14ac:dyDescent="0.25">
      <c r="A6008" t="s">
        <v>14394</v>
      </c>
      <c r="B6008" t="s">
        <v>13121</v>
      </c>
      <c r="C6008">
        <v>1</v>
      </c>
      <c r="D6008" t="s">
        <v>14395</v>
      </c>
      <c r="E6008" t="s">
        <v>18</v>
      </c>
      <c r="F6008">
        <v>7</v>
      </c>
      <c r="G6008">
        <v>101057</v>
      </c>
      <c r="H6008" t="s">
        <v>3684</v>
      </c>
      <c r="I6008" t="s">
        <v>14375</v>
      </c>
      <c r="J6008" t="s">
        <v>945</v>
      </c>
      <c r="K6008" t="s">
        <v>227</v>
      </c>
      <c r="L6008">
        <v>142</v>
      </c>
      <c r="M6008" t="s">
        <v>23</v>
      </c>
      <c r="N6008" t="s">
        <v>14390</v>
      </c>
      <c r="O6008" t="s">
        <v>14391</v>
      </c>
    </row>
    <row r="6009" spans="1:15" x14ac:dyDescent="0.25">
      <c r="A6009" t="s">
        <v>14396</v>
      </c>
      <c r="B6009" t="s">
        <v>13121</v>
      </c>
      <c r="C6009">
        <v>1</v>
      </c>
      <c r="D6009" t="s">
        <v>14397</v>
      </c>
      <c r="E6009" t="s">
        <v>18</v>
      </c>
      <c r="F6009">
        <v>7</v>
      </c>
      <c r="G6009">
        <v>101088</v>
      </c>
      <c r="H6009" t="s">
        <v>13936</v>
      </c>
      <c r="I6009" t="s">
        <v>14375</v>
      </c>
      <c r="J6009" t="s">
        <v>101</v>
      </c>
      <c r="K6009" t="s">
        <v>227</v>
      </c>
      <c r="L6009">
        <v>114</v>
      </c>
      <c r="M6009" t="s">
        <v>23</v>
      </c>
      <c r="N6009" t="s">
        <v>14398</v>
      </c>
      <c r="O6009" t="s">
        <v>14399</v>
      </c>
    </row>
    <row r="6010" spans="1:15" x14ac:dyDescent="0.25">
      <c r="A6010" t="s">
        <v>14400</v>
      </c>
      <c r="B6010" t="s">
        <v>13121</v>
      </c>
      <c r="C6010">
        <v>1</v>
      </c>
      <c r="D6010" t="s">
        <v>14401</v>
      </c>
      <c r="E6010" t="s">
        <v>18</v>
      </c>
      <c r="F6010">
        <v>7</v>
      </c>
      <c r="G6010">
        <v>101088</v>
      </c>
      <c r="H6010" t="s">
        <v>13936</v>
      </c>
      <c r="I6010" t="s">
        <v>14375</v>
      </c>
      <c r="J6010" t="s">
        <v>101</v>
      </c>
      <c r="K6010" t="s">
        <v>227</v>
      </c>
      <c r="L6010">
        <v>115</v>
      </c>
      <c r="M6010" t="s">
        <v>23</v>
      </c>
      <c r="N6010" t="s">
        <v>14398</v>
      </c>
      <c r="O6010" t="s">
        <v>14399</v>
      </c>
    </row>
    <row r="6011" spans="1:15" x14ac:dyDescent="0.25">
      <c r="A6011" t="s">
        <v>14402</v>
      </c>
      <c r="B6011" t="s">
        <v>13121</v>
      </c>
      <c r="C6011">
        <v>1</v>
      </c>
      <c r="D6011" t="s">
        <v>14403</v>
      </c>
      <c r="E6011" t="s">
        <v>18</v>
      </c>
      <c r="F6011">
        <v>7</v>
      </c>
      <c r="G6011">
        <v>101088</v>
      </c>
      <c r="H6011" t="s">
        <v>13936</v>
      </c>
      <c r="I6011" t="s">
        <v>14375</v>
      </c>
      <c r="J6011" t="s">
        <v>101</v>
      </c>
      <c r="K6011" t="s">
        <v>227</v>
      </c>
      <c r="L6011">
        <v>116</v>
      </c>
      <c r="M6011" t="s">
        <v>23</v>
      </c>
      <c r="N6011" t="s">
        <v>14398</v>
      </c>
      <c r="O6011" t="s">
        <v>14399</v>
      </c>
    </row>
    <row r="6012" spans="1:15" x14ac:dyDescent="0.25">
      <c r="A6012" t="s">
        <v>14404</v>
      </c>
      <c r="B6012" t="s">
        <v>13121</v>
      </c>
      <c r="C6012">
        <v>1</v>
      </c>
      <c r="D6012" t="s">
        <v>14405</v>
      </c>
      <c r="E6012" t="s">
        <v>18</v>
      </c>
      <c r="F6012">
        <v>7.4</v>
      </c>
      <c r="G6012">
        <v>90039</v>
      </c>
      <c r="H6012">
        <v>39</v>
      </c>
      <c r="I6012" t="s">
        <v>2463</v>
      </c>
      <c r="K6012" t="s">
        <v>47</v>
      </c>
      <c r="L6012">
        <v>178</v>
      </c>
      <c r="M6012" t="s">
        <v>23</v>
      </c>
      <c r="N6012">
        <v>103.82320738795499</v>
      </c>
      <c r="O6012">
        <v>1.27240638950472</v>
      </c>
    </row>
    <row r="6013" spans="1:15" x14ac:dyDescent="0.25">
      <c r="A6013" t="s">
        <v>14406</v>
      </c>
      <c r="B6013" t="s">
        <v>13121</v>
      </c>
      <c r="C6013">
        <v>1</v>
      </c>
      <c r="D6013" t="s">
        <v>14407</v>
      </c>
      <c r="E6013" t="s">
        <v>18</v>
      </c>
      <c r="F6013">
        <v>7.4</v>
      </c>
      <c r="G6013">
        <v>90039</v>
      </c>
      <c r="H6013">
        <v>39</v>
      </c>
      <c r="I6013" t="s">
        <v>2463</v>
      </c>
      <c r="K6013" t="s">
        <v>47</v>
      </c>
      <c r="L6013">
        <v>179</v>
      </c>
      <c r="M6013" t="s">
        <v>23</v>
      </c>
      <c r="N6013">
        <v>103.82320738795499</v>
      </c>
      <c r="O6013">
        <v>1.27240638950472</v>
      </c>
    </row>
    <row r="6014" spans="1:15" x14ac:dyDescent="0.25">
      <c r="A6014" t="s">
        <v>14408</v>
      </c>
      <c r="B6014" t="s">
        <v>13121</v>
      </c>
      <c r="C6014">
        <v>1</v>
      </c>
      <c r="D6014" t="s">
        <v>14409</v>
      </c>
      <c r="E6014" t="s">
        <v>18</v>
      </c>
      <c r="F6014">
        <v>7.4</v>
      </c>
      <c r="G6014">
        <v>90039</v>
      </c>
      <c r="H6014">
        <v>39</v>
      </c>
      <c r="I6014" t="s">
        <v>2463</v>
      </c>
      <c r="K6014" t="s">
        <v>47</v>
      </c>
      <c r="L6014">
        <v>180</v>
      </c>
      <c r="M6014" t="s">
        <v>23</v>
      </c>
      <c r="N6014">
        <v>103.82320738795499</v>
      </c>
      <c r="O6014">
        <v>1.27240638950472</v>
      </c>
    </row>
    <row r="6015" spans="1:15" x14ac:dyDescent="0.25">
      <c r="A6015" t="s">
        <v>14410</v>
      </c>
      <c r="B6015" t="s">
        <v>13121</v>
      </c>
      <c r="C6015">
        <v>1</v>
      </c>
      <c r="D6015" t="s">
        <v>14411</v>
      </c>
      <c r="E6015" t="s">
        <v>18</v>
      </c>
      <c r="F6015">
        <v>7</v>
      </c>
      <c r="G6015">
        <v>100080</v>
      </c>
      <c r="H6015">
        <v>80</v>
      </c>
      <c r="I6015" t="s">
        <v>14412</v>
      </c>
      <c r="J6015" t="s">
        <v>14413</v>
      </c>
      <c r="K6015" t="s">
        <v>227</v>
      </c>
      <c r="L6015">
        <v>136</v>
      </c>
      <c r="M6015" t="s">
        <v>23</v>
      </c>
      <c r="N6015" t="s">
        <v>14414</v>
      </c>
      <c r="O6015" t="s">
        <v>14415</v>
      </c>
    </row>
    <row r="6016" spans="1:15" x14ac:dyDescent="0.25">
      <c r="A6016" t="s">
        <v>14416</v>
      </c>
      <c r="B6016" t="s">
        <v>13121</v>
      </c>
      <c r="C6016">
        <v>1</v>
      </c>
      <c r="D6016" t="s">
        <v>14417</v>
      </c>
      <c r="E6016" t="s">
        <v>18</v>
      </c>
      <c r="F6016">
        <v>7</v>
      </c>
      <c r="G6016">
        <v>100080</v>
      </c>
      <c r="H6016">
        <v>80</v>
      </c>
      <c r="I6016" t="s">
        <v>14412</v>
      </c>
      <c r="J6016" t="s">
        <v>14413</v>
      </c>
      <c r="K6016" t="s">
        <v>227</v>
      </c>
      <c r="L6016">
        <v>137</v>
      </c>
      <c r="M6016" t="s">
        <v>23</v>
      </c>
      <c r="N6016" t="s">
        <v>14414</v>
      </c>
      <c r="O6016" t="s">
        <v>14415</v>
      </c>
    </row>
    <row r="6017" spans="1:15" x14ac:dyDescent="0.25">
      <c r="A6017" t="s">
        <v>14418</v>
      </c>
      <c r="B6017" t="s">
        <v>13121</v>
      </c>
      <c r="C6017">
        <v>1</v>
      </c>
      <c r="D6017" t="s">
        <v>14419</v>
      </c>
      <c r="E6017" t="s">
        <v>18</v>
      </c>
      <c r="F6017">
        <v>7</v>
      </c>
      <c r="G6017">
        <v>100080</v>
      </c>
      <c r="H6017">
        <v>80</v>
      </c>
      <c r="I6017" t="s">
        <v>14412</v>
      </c>
      <c r="J6017" t="s">
        <v>14413</v>
      </c>
      <c r="K6017" t="s">
        <v>227</v>
      </c>
      <c r="L6017">
        <v>138</v>
      </c>
      <c r="M6017" t="s">
        <v>23</v>
      </c>
      <c r="N6017" t="s">
        <v>14414</v>
      </c>
      <c r="O6017" t="s">
        <v>14415</v>
      </c>
    </row>
    <row r="6018" spans="1:15" x14ac:dyDescent="0.25">
      <c r="A6018" t="s">
        <v>14420</v>
      </c>
      <c r="B6018" t="s">
        <v>13121</v>
      </c>
      <c r="C6018">
        <v>2</v>
      </c>
      <c r="D6018" t="s">
        <v>14421</v>
      </c>
      <c r="E6018" t="s">
        <v>495</v>
      </c>
      <c r="F6018">
        <v>60</v>
      </c>
      <c r="G6018" t="s">
        <v>14422</v>
      </c>
      <c r="H6018">
        <v>2</v>
      </c>
      <c r="I6018" t="s">
        <v>14423</v>
      </c>
      <c r="J6018" t="s">
        <v>14424</v>
      </c>
      <c r="K6018" t="s">
        <v>135</v>
      </c>
      <c r="L6018" t="s">
        <v>11026</v>
      </c>
      <c r="M6018" t="s">
        <v>23</v>
      </c>
      <c r="N6018">
        <v>103.816909718785</v>
      </c>
      <c r="O6018">
        <v>1.27769636861028</v>
      </c>
    </row>
    <row r="6019" spans="1:15" x14ac:dyDescent="0.25">
      <c r="A6019" t="s">
        <v>14420</v>
      </c>
      <c r="B6019" t="s">
        <v>13121</v>
      </c>
      <c r="C6019">
        <v>2</v>
      </c>
      <c r="D6019" t="s">
        <v>14425</v>
      </c>
      <c r="E6019" t="s">
        <v>495</v>
      </c>
      <c r="F6019">
        <v>60</v>
      </c>
      <c r="G6019" t="s">
        <v>14422</v>
      </c>
      <c r="H6019">
        <v>2</v>
      </c>
      <c r="I6019" t="s">
        <v>14423</v>
      </c>
      <c r="J6019" t="s">
        <v>14424</v>
      </c>
      <c r="K6019" t="s">
        <v>135</v>
      </c>
      <c r="L6019" t="s">
        <v>11026</v>
      </c>
      <c r="M6019" t="s">
        <v>23</v>
      </c>
      <c r="N6019">
        <v>103.816909718785</v>
      </c>
      <c r="O6019">
        <v>1.27769636861028</v>
      </c>
    </row>
    <row r="6020" spans="1:15" x14ac:dyDescent="0.25">
      <c r="A6020" t="s">
        <v>14426</v>
      </c>
      <c r="B6020" t="s">
        <v>13121</v>
      </c>
      <c r="C6020">
        <v>1</v>
      </c>
      <c r="D6020" t="s">
        <v>14427</v>
      </c>
      <c r="E6020" t="s">
        <v>18</v>
      </c>
      <c r="F6020">
        <v>7.4</v>
      </c>
      <c r="G6020">
        <v>590021</v>
      </c>
      <c r="H6020">
        <v>21</v>
      </c>
      <c r="I6020" t="s">
        <v>2436</v>
      </c>
      <c r="K6020" t="s">
        <v>47</v>
      </c>
      <c r="L6020">
        <v>48</v>
      </c>
      <c r="M6020" t="s">
        <v>23</v>
      </c>
      <c r="N6020">
        <v>103.77197118619701</v>
      </c>
      <c r="O6020">
        <v>1.3384628901081801</v>
      </c>
    </row>
    <row r="6021" spans="1:15" x14ac:dyDescent="0.25">
      <c r="A6021" t="s">
        <v>14428</v>
      </c>
      <c r="B6021" t="s">
        <v>13121</v>
      </c>
      <c r="C6021">
        <v>1</v>
      </c>
      <c r="D6021" t="s">
        <v>14429</v>
      </c>
      <c r="E6021" t="s">
        <v>18</v>
      </c>
      <c r="F6021">
        <v>7.4</v>
      </c>
      <c r="G6021">
        <v>590021</v>
      </c>
      <c r="H6021">
        <v>21</v>
      </c>
      <c r="I6021" t="s">
        <v>2436</v>
      </c>
      <c r="K6021" t="s">
        <v>47</v>
      </c>
      <c r="L6021">
        <v>49</v>
      </c>
      <c r="M6021" t="s">
        <v>23</v>
      </c>
      <c r="N6021">
        <v>103.77197118619701</v>
      </c>
      <c r="O6021">
        <v>1.3384628901081801</v>
      </c>
    </row>
    <row r="6022" spans="1:15" x14ac:dyDescent="0.25">
      <c r="A6022" t="s">
        <v>14430</v>
      </c>
      <c r="B6022" t="s">
        <v>13121</v>
      </c>
      <c r="C6022">
        <v>1</v>
      </c>
      <c r="D6022" t="s">
        <v>14431</v>
      </c>
      <c r="E6022" t="s">
        <v>18</v>
      </c>
      <c r="F6022">
        <v>7.4</v>
      </c>
      <c r="G6022">
        <v>590021</v>
      </c>
      <c r="H6022">
        <v>21</v>
      </c>
      <c r="I6022" t="s">
        <v>2436</v>
      </c>
      <c r="K6022" t="s">
        <v>47</v>
      </c>
      <c r="L6022">
        <v>50</v>
      </c>
      <c r="M6022" t="s">
        <v>23</v>
      </c>
      <c r="N6022">
        <v>103.77197118619701</v>
      </c>
      <c r="O6022">
        <v>1.3384628901081801</v>
      </c>
    </row>
    <row r="6023" spans="1:15" x14ac:dyDescent="0.25">
      <c r="A6023" t="s">
        <v>14432</v>
      </c>
      <c r="B6023" t="s">
        <v>13121</v>
      </c>
      <c r="C6023">
        <v>1</v>
      </c>
      <c r="D6023" t="s">
        <v>14433</v>
      </c>
      <c r="E6023" t="s">
        <v>18</v>
      </c>
      <c r="F6023">
        <v>7</v>
      </c>
      <c r="G6023">
        <v>400347</v>
      </c>
      <c r="H6023">
        <v>347</v>
      </c>
      <c r="I6023" t="s">
        <v>6840</v>
      </c>
      <c r="J6023" t="s">
        <v>14434</v>
      </c>
      <c r="K6023" t="s">
        <v>47</v>
      </c>
      <c r="L6023">
        <v>224</v>
      </c>
      <c r="M6023" t="s">
        <v>23</v>
      </c>
      <c r="N6023" t="s">
        <v>14435</v>
      </c>
      <c r="O6023" t="s">
        <v>14436</v>
      </c>
    </row>
    <row r="6024" spans="1:15" x14ac:dyDescent="0.25">
      <c r="A6024" t="s">
        <v>14437</v>
      </c>
      <c r="B6024" t="s">
        <v>13121</v>
      </c>
      <c r="C6024">
        <v>1</v>
      </c>
      <c r="D6024" t="s">
        <v>14438</v>
      </c>
      <c r="E6024" t="s">
        <v>18</v>
      </c>
      <c r="F6024">
        <v>7</v>
      </c>
      <c r="G6024">
        <v>400347</v>
      </c>
      <c r="H6024">
        <v>347</v>
      </c>
      <c r="I6024" t="s">
        <v>6840</v>
      </c>
      <c r="J6024" t="s">
        <v>14434</v>
      </c>
      <c r="K6024" t="s">
        <v>47</v>
      </c>
      <c r="L6024">
        <v>225</v>
      </c>
      <c r="M6024" t="s">
        <v>23</v>
      </c>
      <c r="N6024" t="s">
        <v>14435</v>
      </c>
      <c r="O6024" t="s">
        <v>14436</v>
      </c>
    </row>
    <row r="6025" spans="1:15" x14ac:dyDescent="0.25">
      <c r="A6025" t="s">
        <v>14439</v>
      </c>
      <c r="B6025" t="s">
        <v>13121</v>
      </c>
      <c r="C6025">
        <v>1</v>
      </c>
      <c r="D6025" t="s">
        <v>14440</v>
      </c>
      <c r="E6025" t="s">
        <v>18</v>
      </c>
      <c r="F6025">
        <v>7</v>
      </c>
      <c r="G6025">
        <v>400347</v>
      </c>
      <c r="H6025">
        <v>347</v>
      </c>
      <c r="I6025" t="s">
        <v>6840</v>
      </c>
      <c r="J6025" t="s">
        <v>14434</v>
      </c>
      <c r="K6025" t="s">
        <v>47</v>
      </c>
      <c r="L6025">
        <v>226</v>
      </c>
      <c r="M6025" t="s">
        <v>23</v>
      </c>
      <c r="N6025" t="s">
        <v>14435</v>
      </c>
      <c r="O6025" t="s">
        <v>14436</v>
      </c>
    </row>
    <row r="6026" spans="1:15" x14ac:dyDescent="0.25">
      <c r="A6026" t="s">
        <v>14441</v>
      </c>
      <c r="B6026" t="s">
        <v>13121</v>
      </c>
      <c r="C6026">
        <v>1</v>
      </c>
      <c r="D6026" t="s">
        <v>14442</v>
      </c>
      <c r="E6026" t="s">
        <v>18</v>
      </c>
      <c r="F6026">
        <v>7</v>
      </c>
      <c r="G6026">
        <v>400347</v>
      </c>
      <c r="H6026">
        <v>347</v>
      </c>
      <c r="I6026" t="s">
        <v>6840</v>
      </c>
      <c r="J6026" t="s">
        <v>14434</v>
      </c>
      <c r="K6026" t="s">
        <v>47</v>
      </c>
      <c r="L6026">
        <v>227</v>
      </c>
      <c r="M6026" t="s">
        <v>23</v>
      </c>
      <c r="N6026" t="s">
        <v>14435</v>
      </c>
      <c r="O6026" t="s">
        <v>14436</v>
      </c>
    </row>
    <row r="6027" spans="1:15" x14ac:dyDescent="0.25">
      <c r="A6027" t="s">
        <v>14443</v>
      </c>
      <c r="B6027" t="s">
        <v>13121</v>
      </c>
      <c r="C6027">
        <v>1</v>
      </c>
      <c r="D6027" t="s">
        <v>14444</v>
      </c>
      <c r="E6027" t="s">
        <v>18</v>
      </c>
      <c r="F6027">
        <v>7</v>
      </c>
      <c r="G6027">
        <v>400347</v>
      </c>
      <c r="H6027">
        <v>347</v>
      </c>
      <c r="I6027" t="s">
        <v>6840</v>
      </c>
      <c r="J6027" t="s">
        <v>14434</v>
      </c>
      <c r="K6027" t="s">
        <v>47</v>
      </c>
      <c r="L6027">
        <v>228</v>
      </c>
      <c r="M6027" t="s">
        <v>23</v>
      </c>
      <c r="N6027" t="s">
        <v>14435</v>
      </c>
      <c r="O6027" t="s">
        <v>14436</v>
      </c>
    </row>
    <row r="6028" spans="1:15" x14ac:dyDescent="0.25">
      <c r="A6028" t="s">
        <v>14445</v>
      </c>
      <c r="B6028" t="s">
        <v>13121</v>
      </c>
      <c r="C6028">
        <v>1</v>
      </c>
      <c r="D6028" t="s">
        <v>14446</v>
      </c>
      <c r="E6028" t="s">
        <v>18</v>
      </c>
      <c r="F6028">
        <v>7</v>
      </c>
      <c r="G6028">
        <v>400347</v>
      </c>
      <c r="H6028">
        <v>347</v>
      </c>
      <c r="I6028" t="s">
        <v>6840</v>
      </c>
      <c r="J6028" t="s">
        <v>14434</v>
      </c>
      <c r="K6028" t="s">
        <v>47</v>
      </c>
      <c r="L6028">
        <v>229</v>
      </c>
      <c r="M6028" t="s">
        <v>23</v>
      </c>
      <c r="N6028" t="s">
        <v>14435</v>
      </c>
      <c r="O6028" t="s">
        <v>14436</v>
      </c>
    </row>
    <row r="6029" spans="1:15" x14ac:dyDescent="0.25">
      <c r="A6029" t="s">
        <v>14447</v>
      </c>
      <c r="B6029" t="s">
        <v>13121</v>
      </c>
      <c r="C6029">
        <v>1</v>
      </c>
      <c r="D6029" t="s">
        <v>14448</v>
      </c>
      <c r="E6029" t="s">
        <v>18</v>
      </c>
      <c r="F6029">
        <v>7</v>
      </c>
      <c r="G6029">
        <v>400355</v>
      </c>
      <c r="H6029">
        <v>355</v>
      </c>
      <c r="I6029" t="s">
        <v>4997</v>
      </c>
      <c r="J6029" t="s">
        <v>14449</v>
      </c>
      <c r="K6029" t="s">
        <v>227</v>
      </c>
      <c r="L6029">
        <v>81</v>
      </c>
      <c r="M6029" t="s">
        <v>23</v>
      </c>
      <c r="N6029" t="s">
        <v>14450</v>
      </c>
      <c r="O6029" t="s">
        <v>14451</v>
      </c>
    </row>
    <row r="6030" spans="1:15" x14ac:dyDescent="0.25">
      <c r="A6030" t="s">
        <v>14452</v>
      </c>
      <c r="B6030" t="s">
        <v>13121</v>
      </c>
      <c r="C6030">
        <v>1</v>
      </c>
      <c r="D6030" t="s">
        <v>14453</v>
      </c>
      <c r="E6030" t="s">
        <v>18</v>
      </c>
      <c r="F6030">
        <v>7</v>
      </c>
      <c r="G6030">
        <v>400355</v>
      </c>
      <c r="H6030">
        <v>355</v>
      </c>
      <c r="I6030" t="s">
        <v>4997</v>
      </c>
      <c r="J6030" t="s">
        <v>14449</v>
      </c>
      <c r="K6030" t="s">
        <v>227</v>
      </c>
      <c r="L6030">
        <v>82</v>
      </c>
      <c r="M6030" t="s">
        <v>23</v>
      </c>
      <c r="N6030" t="s">
        <v>14450</v>
      </c>
      <c r="O6030" t="s">
        <v>14451</v>
      </c>
    </row>
    <row r="6031" spans="1:15" x14ac:dyDescent="0.25">
      <c r="A6031" t="s">
        <v>14454</v>
      </c>
      <c r="B6031" t="s">
        <v>13121</v>
      </c>
      <c r="C6031">
        <v>1</v>
      </c>
      <c r="D6031" t="s">
        <v>14455</v>
      </c>
      <c r="E6031" t="s">
        <v>18</v>
      </c>
      <c r="F6031">
        <v>7</v>
      </c>
      <c r="G6031">
        <v>400355</v>
      </c>
      <c r="H6031">
        <v>355</v>
      </c>
      <c r="I6031" t="s">
        <v>4997</v>
      </c>
      <c r="J6031" t="s">
        <v>14449</v>
      </c>
      <c r="K6031" t="s">
        <v>227</v>
      </c>
      <c r="L6031">
        <v>83</v>
      </c>
      <c r="M6031" t="s">
        <v>23</v>
      </c>
      <c r="N6031" t="s">
        <v>14450</v>
      </c>
      <c r="O6031" t="s">
        <v>14451</v>
      </c>
    </row>
    <row r="6032" spans="1:15" x14ac:dyDescent="0.25">
      <c r="A6032" t="s">
        <v>14456</v>
      </c>
      <c r="B6032" t="s">
        <v>13121</v>
      </c>
      <c r="C6032">
        <v>1</v>
      </c>
      <c r="D6032" t="s">
        <v>14457</v>
      </c>
      <c r="E6032" t="s">
        <v>18</v>
      </c>
      <c r="F6032">
        <v>7</v>
      </c>
      <c r="G6032">
        <v>400357</v>
      </c>
      <c r="H6032">
        <v>357</v>
      </c>
      <c r="I6032" t="s">
        <v>4997</v>
      </c>
      <c r="J6032" t="s">
        <v>14449</v>
      </c>
      <c r="K6032" t="s">
        <v>167</v>
      </c>
      <c r="L6032">
        <v>127</v>
      </c>
      <c r="M6032" t="s">
        <v>23</v>
      </c>
      <c r="N6032" t="s">
        <v>14458</v>
      </c>
      <c r="O6032" t="s">
        <v>14459</v>
      </c>
    </row>
    <row r="6033" spans="1:15" x14ac:dyDescent="0.25">
      <c r="A6033" t="s">
        <v>14460</v>
      </c>
      <c r="B6033" t="s">
        <v>13121</v>
      </c>
      <c r="C6033">
        <v>1</v>
      </c>
      <c r="D6033" t="s">
        <v>14461</v>
      </c>
      <c r="E6033" t="s">
        <v>18</v>
      </c>
      <c r="F6033">
        <v>7</v>
      </c>
      <c r="G6033">
        <v>400357</v>
      </c>
      <c r="H6033">
        <v>357</v>
      </c>
      <c r="I6033" t="s">
        <v>4997</v>
      </c>
      <c r="J6033" t="s">
        <v>14449</v>
      </c>
      <c r="K6033" t="s">
        <v>167</v>
      </c>
      <c r="L6033">
        <v>128</v>
      </c>
      <c r="M6033" t="s">
        <v>23</v>
      </c>
      <c r="N6033" t="s">
        <v>14458</v>
      </c>
      <c r="O6033" t="s">
        <v>14459</v>
      </c>
    </row>
    <row r="6034" spans="1:15" x14ac:dyDescent="0.25">
      <c r="A6034" t="s">
        <v>14462</v>
      </c>
      <c r="B6034" t="s">
        <v>13121</v>
      </c>
      <c r="C6034">
        <v>1</v>
      </c>
      <c r="D6034" t="s">
        <v>14463</v>
      </c>
      <c r="E6034" t="s">
        <v>18</v>
      </c>
      <c r="F6034">
        <v>7</v>
      </c>
      <c r="G6034">
        <v>400357</v>
      </c>
      <c r="H6034">
        <v>357</v>
      </c>
      <c r="I6034" t="s">
        <v>4997</v>
      </c>
      <c r="J6034" t="s">
        <v>14449</v>
      </c>
      <c r="K6034" t="s">
        <v>167</v>
      </c>
      <c r="L6034">
        <v>129</v>
      </c>
      <c r="M6034" t="s">
        <v>23</v>
      </c>
      <c r="N6034" t="s">
        <v>14458</v>
      </c>
      <c r="O6034" t="s">
        <v>14459</v>
      </c>
    </row>
    <row r="6035" spans="1:15" x14ac:dyDescent="0.25">
      <c r="A6035" t="s">
        <v>14464</v>
      </c>
      <c r="B6035" t="s">
        <v>13121</v>
      </c>
      <c r="C6035">
        <v>1</v>
      </c>
      <c r="D6035" t="s">
        <v>14465</v>
      </c>
      <c r="E6035" t="s">
        <v>18</v>
      </c>
      <c r="F6035">
        <v>7</v>
      </c>
      <c r="G6035">
        <v>200635</v>
      </c>
      <c r="H6035">
        <v>635</v>
      </c>
      <c r="I6035" t="s">
        <v>14466</v>
      </c>
      <c r="K6035" t="s">
        <v>47</v>
      </c>
      <c r="L6035">
        <v>76</v>
      </c>
      <c r="M6035" t="s">
        <v>23</v>
      </c>
      <c r="N6035" t="s">
        <v>14467</v>
      </c>
      <c r="O6035" t="s">
        <v>14468</v>
      </c>
    </row>
    <row r="6036" spans="1:15" x14ac:dyDescent="0.25">
      <c r="A6036" t="s">
        <v>14469</v>
      </c>
      <c r="B6036" t="s">
        <v>13121</v>
      </c>
      <c r="C6036">
        <v>1</v>
      </c>
      <c r="D6036" t="s">
        <v>14470</v>
      </c>
      <c r="E6036" t="s">
        <v>18</v>
      </c>
      <c r="F6036">
        <v>7</v>
      </c>
      <c r="G6036">
        <v>200635</v>
      </c>
      <c r="H6036">
        <v>635</v>
      </c>
      <c r="I6036" t="s">
        <v>14466</v>
      </c>
      <c r="K6036" t="s">
        <v>47</v>
      </c>
      <c r="L6036">
        <v>77</v>
      </c>
      <c r="M6036" t="s">
        <v>23</v>
      </c>
      <c r="N6036" t="s">
        <v>14467</v>
      </c>
      <c r="O6036" t="s">
        <v>14468</v>
      </c>
    </row>
    <row r="6037" spans="1:15" x14ac:dyDescent="0.25">
      <c r="A6037" t="s">
        <v>14471</v>
      </c>
      <c r="B6037" t="s">
        <v>13121</v>
      </c>
      <c r="C6037">
        <v>1</v>
      </c>
      <c r="D6037" t="s">
        <v>14472</v>
      </c>
      <c r="E6037" t="s">
        <v>18</v>
      </c>
      <c r="F6037">
        <v>7</v>
      </c>
      <c r="G6037">
        <v>200635</v>
      </c>
      <c r="H6037">
        <v>635</v>
      </c>
      <c r="I6037" t="s">
        <v>14466</v>
      </c>
      <c r="K6037" t="s">
        <v>47</v>
      </c>
      <c r="L6037">
        <v>78</v>
      </c>
      <c r="M6037" t="s">
        <v>23</v>
      </c>
      <c r="N6037" t="s">
        <v>14467</v>
      </c>
      <c r="O6037" t="s">
        <v>14468</v>
      </c>
    </row>
    <row r="6038" spans="1:15" x14ac:dyDescent="0.25">
      <c r="A6038" t="s">
        <v>14473</v>
      </c>
      <c r="B6038" t="s">
        <v>13121</v>
      </c>
      <c r="C6038">
        <v>1</v>
      </c>
      <c r="D6038" t="s">
        <v>14474</v>
      </c>
      <c r="E6038" t="s">
        <v>18</v>
      </c>
      <c r="F6038">
        <v>7</v>
      </c>
      <c r="G6038">
        <v>320092</v>
      </c>
      <c r="H6038">
        <v>92</v>
      </c>
      <c r="I6038" t="s">
        <v>700</v>
      </c>
      <c r="K6038" t="s">
        <v>47</v>
      </c>
      <c r="L6038">
        <v>65</v>
      </c>
      <c r="M6038" t="s">
        <v>23</v>
      </c>
      <c r="N6038" t="s">
        <v>14475</v>
      </c>
      <c r="O6038" t="s">
        <v>14476</v>
      </c>
    </row>
    <row r="6039" spans="1:15" x14ac:dyDescent="0.25">
      <c r="A6039" t="s">
        <v>14477</v>
      </c>
      <c r="B6039" t="s">
        <v>13121</v>
      </c>
      <c r="C6039">
        <v>1</v>
      </c>
      <c r="D6039" t="s">
        <v>14478</v>
      </c>
      <c r="E6039" t="s">
        <v>18</v>
      </c>
      <c r="F6039">
        <v>7</v>
      </c>
      <c r="G6039">
        <v>320092</v>
      </c>
      <c r="H6039">
        <v>92</v>
      </c>
      <c r="I6039" t="s">
        <v>700</v>
      </c>
      <c r="K6039" t="s">
        <v>47</v>
      </c>
      <c r="L6039">
        <v>66</v>
      </c>
      <c r="M6039" t="s">
        <v>23</v>
      </c>
      <c r="N6039" t="s">
        <v>14475</v>
      </c>
      <c r="O6039" t="s">
        <v>14476</v>
      </c>
    </row>
    <row r="6040" spans="1:15" x14ac:dyDescent="0.25">
      <c r="A6040" t="s">
        <v>14479</v>
      </c>
      <c r="B6040" t="s">
        <v>13121</v>
      </c>
      <c r="C6040">
        <v>1</v>
      </c>
      <c r="D6040" t="s">
        <v>14480</v>
      </c>
      <c r="E6040" t="s">
        <v>18</v>
      </c>
      <c r="F6040">
        <v>7</v>
      </c>
      <c r="G6040">
        <v>320092</v>
      </c>
      <c r="H6040">
        <v>92</v>
      </c>
      <c r="I6040" t="s">
        <v>700</v>
      </c>
      <c r="K6040" t="s">
        <v>47</v>
      </c>
      <c r="L6040">
        <v>67</v>
      </c>
      <c r="M6040" t="s">
        <v>23</v>
      </c>
      <c r="N6040" t="s">
        <v>14475</v>
      </c>
      <c r="O6040" t="s">
        <v>14476</v>
      </c>
    </row>
    <row r="6041" spans="1:15" x14ac:dyDescent="0.25">
      <c r="A6041" t="s">
        <v>14481</v>
      </c>
      <c r="B6041" t="s">
        <v>13121</v>
      </c>
      <c r="C6041">
        <v>1</v>
      </c>
      <c r="D6041" t="s">
        <v>14482</v>
      </c>
      <c r="E6041" t="s">
        <v>18</v>
      </c>
      <c r="F6041">
        <v>22</v>
      </c>
      <c r="G6041">
        <v>737903</v>
      </c>
      <c r="H6041">
        <v>39</v>
      </c>
      <c r="I6041" t="s">
        <v>7541</v>
      </c>
      <c r="J6041" t="s">
        <v>14483</v>
      </c>
      <c r="K6041" t="s">
        <v>9766</v>
      </c>
      <c r="L6041">
        <v>129</v>
      </c>
      <c r="M6041" t="s">
        <v>23</v>
      </c>
      <c r="N6041">
        <v>103.786877450071</v>
      </c>
      <c r="O6041">
        <v>1.4448650511077199</v>
      </c>
    </row>
    <row r="6042" spans="1:15" x14ac:dyDescent="0.25">
      <c r="A6042" t="s">
        <v>14484</v>
      </c>
      <c r="B6042" t="s">
        <v>13121</v>
      </c>
      <c r="C6042">
        <v>2</v>
      </c>
      <c r="D6042" t="s">
        <v>14485</v>
      </c>
      <c r="E6042" t="s">
        <v>495</v>
      </c>
      <c r="F6042">
        <v>50</v>
      </c>
      <c r="G6042">
        <v>737903</v>
      </c>
      <c r="H6042">
        <v>39</v>
      </c>
      <c r="I6042" t="s">
        <v>7541</v>
      </c>
      <c r="J6042" t="s">
        <v>14483</v>
      </c>
      <c r="K6042" t="s">
        <v>9766</v>
      </c>
      <c r="L6042" t="s">
        <v>14486</v>
      </c>
      <c r="M6042" t="s">
        <v>23</v>
      </c>
      <c r="N6042">
        <v>103.786877450071</v>
      </c>
      <c r="O6042">
        <v>1.4448650511077199</v>
      </c>
    </row>
    <row r="6043" spans="1:15" x14ac:dyDescent="0.25">
      <c r="A6043" t="str">
        <f>A6042</f>
        <v>R101266H</v>
      </c>
      <c r="B6043" t="str">
        <f>B6042</f>
        <v>STRIDES YTL PTE. LTD.</v>
      </c>
      <c r="C6043">
        <f>C6042</f>
        <v>2</v>
      </c>
      <c r="D6043" t="s">
        <v>14487</v>
      </c>
      <c r="E6043" t="s">
        <v>495</v>
      </c>
      <c r="F6043">
        <v>50</v>
      </c>
      <c r="G6043">
        <f t="shared" ref="G6043:O6043" si="786">G6042</f>
        <v>737903</v>
      </c>
      <c r="H6043">
        <f t="shared" si="786"/>
        <v>39</v>
      </c>
      <c r="I6043" t="str">
        <f t="shared" si="786"/>
        <v>WOODLANDS AVENUE 9</v>
      </c>
      <c r="J6043" t="str">
        <f t="shared" si="786"/>
        <v>REPUBLIC POLYTECHNIC (ENERGY CENTRE &amp; MULTI STOREY CARPARK)</v>
      </c>
      <c r="K6043" t="str">
        <f t="shared" si="786"/>
        <v>L1B</v>
      </c>
      <c r="L6043" t="str">
        <f t="shared" si="786"/>
        <v>130, 131</v>
      </c>
      <c r="M6043" t="str">
        <f t="shared" si="786"/>
        <v>Yes</v>
      </c>
      <c r="N6043">
        <f t="shared" si="786"/>
        <v>103.786877450071</v>
      </c>
      <c r="O6043">
        <f t="shared" si="786"/>
        <v>1.4448650511077199</v>
      </c>
    </row>
    <row r="6044" spans="1:15" x14ac:dyDescent="0.25">
      <c r="A6044" t="s">
        <v>14488</v>
      </c>
      <c r="B6044" t="s">
        <v>13121</v>
      </c>
      <c r="C6044">
        <v>2</v>
      </c>
      <c r="D6044" t="s">
        <v>14489</v>
      </c>
      <c r="E6044" t="s">
        <v>495</v>
      </c>
      <c r="F6044">
        <v>60</v>
      </c>
      <c r="G6044">
        <v>769027</v>
      </c>
      <c r="H6044">
        <v>60</v>
      </c>
      <c r="I6044" t="s">
        <v>535</v>
      </c>
      <c r="J6044" t="s">
        <v>14490</v>
      </c>
      <c r="K6044" t="s">
        <v>47</v>
      </c>
      <c r="L6044" t="s">
        <v>10555</v>
      </c>
      <c r="M6044" t="s">
        <v>23</v>
      </c>
      <c r="N6044">
        <v>103.84090184625001</v>
      </c>
      <c r="O6044">
        <v>1.4242984252437101</v>
      </c>
    </row>
    <row r="6045" spans="1:15" x14ac:dyDescent="0.25">
      <c r="A6045" t="str">
        <f>A6044</f>
        <v>R106696H</v>
      </c>
      <c r="B6045" t="str">
        <f>B6044</f>
        <v>STRIDES YTL PTE. LTD.</v>
      </c>
      <c r="C6045">
        <f>C6044</f>
        <v>2</v>
      </c>
      <c r="D6045" t="s">
        <v>14491</v>
      </c>
      <c r="E6045" t="s">
        <v>495</v>
      </c>
      <c r="F6045">
        <v>60</v>
      </c>
      <c r="G6045">
        <f t="shared" ref="G6045:O6045" si="787">G6044</f>
        <v>769027</v>
      </c>
      <c r="H6045">
        <f t="shared" si="787"/>
        <v>60</v>
      </c>
      <c r="I6045" t="str">
        <f t="shared" si="787"/>
        <v>YISHUN AVENUE 4</v>
      </c>
      <c r="J6045" t="str">
        <f t="shared" si="787"/>
        <v>SAFRA YISHUN COUNTRY CLUB</v>
      </c>
      <c r="K6045" t="str">
        <f t="shared" si="787"/>
        <v>L1</v>
      </c>
      <c r="L6045" t="str">
        <f t="shared" si="787"/>
        <v>6, 7</v>
      </c>
      <c r="M6045" t="str">
        <f t="shared" si="787"/>
        <v>Yes</v>
      </c>
      <c r="N6045">
        <f t="shared" si="787"/>
        <v>103.84090184625001</v>
      </c>
      <c r="O6045">
        <f t="shared" si="787"/>
        <v>1.4242984252437101</v>
      </c>
    </row>
    <row r="6046" spans="1:15" x14ac:dyDescent="0.25">
      <c r="A6046" t="s">
        <v>14492</v>
      </c>
      <c r="B6046" t="s">
        <v>13121</v>
      </c>
      <c r="C6046">
        <v>1</v>
      </c>
      <c r="D6046" t="s">
        <v>14493</v>
      </c>
      <c r="E6046" t="s">
        <v>18</v>
      </c>
      <c r="F6046">
        <v>7</v>
      </c>
      <c r="G6046">
        <v>320014</v>
      </c>
      <c r="H6046">
        <v>14</v>
      </c>
      <c r="I6046" t="s">
        <v>74</v>
      </c>
      <c r="K6046" t="s">
        <v>47</v>
      </c>
      <c r="L6046">
        <v>84</v>
      </c>
      <c r="M6046" t="s">
        <v>23</v>
      </c>
      <c r="N6046">
        <v>103.86191789999999</v>
      </c>
      <c r="O6046">
        <v>1.3240942</v>
      </c>
    </row>
    <row r="6047" spans="1:15" x14ac:dyDescent="0.25">
      <c r="A6047" t="s">
        <v>14494</v>
      </c>
      <c r="B6047" t="s">
        <v>13121</v>
      </c>
      <c r="C6047">
        <v>1</v>
      </c>
      <c r="D6047" t="s">
        <v>14495</v>
      </c>
      <c r="E6047" t="s">
        <v>18</v>
      </c>
      <c r="F6047">
        <v>7</v>
      </c>
      <c r="G6047">
        <v>320014</v>
      </c>
      <c r="H6047">
        <v>14</v>
      </c>
      <c r="I6047" t="s">
        <v>74</v>
      </c>
      <c r="K6047" t="s">
        <v>47</v>
      </c>
      <c r="L6047">
        <v>85</v>
      </c>
      <c r="M6047" t="s">
        <v>23</v>
      </c>
      <c r="N6047">
        <v>103.86191789999999</v>
      </c>
      <c r="O6047">
        <v>1.3240942</v>
      </c>
    </row>
    <row r="6048" spans="1:15" x14ac:dyDescent="0.25">
      <c r="A6048" t="s">
        <v>14496</v>
      </c>
      <c r="B6048" t="s">
        <v>13121</v>
      </c>
      <c r="C6048">
        <v>1</v>
      </c>
      <c r="D6048" t="s">
        <v>14497</v>
      </c>
      <c r="E6048" t="s">
        <v>18</v>
      </c>
      <c r="F6048">
        <v>7</v>
      </c>
      <c r="G6048">
        <v>320014</v>
      </c>
      <c r="H6048">
        <v>14</v>
      </c>
      <c r="I6048" t="s">
        <v>74</v>
      </c>
      <c r="K6048" t="s">
        <v>47</v>
      </c>
      <c r="L6048">
        <v>86</v>
      </c>
      <c r="M6048" t="s">
        <v>23</v>
      </c>
      <c r="N6048">
        <v>103.86191789999999</v>
      </c>
      <c r="O6048">
        <v>1.3240942</v>
      </c>
    </row>
    <row r="6049" spans="1:15" x14ac:dyDescent="0.25">
      <c r="A6049" t="s">
        <v>14498</v>
      </c>
      <c r="B6049" t="s">
        <v>13121</v>
      </c>
      <c r="C6049">
        <v>1</v>
      </c>
      <c r="D6049" t="s">
        <v>14499</v>
      </c>
      <c r="E6049" t="s">
        <v>18</v>
      </c>
      <c r="F6049">
        <v>7</v>
      </c>
      <c r="G6049">
        <v>520153</v>
      </c>
      <c r="H6049">
        <v>153</v>
      </c>
      <c r="I6049" t="s">
        <v>11861</v>
      </c>
      <c r="K6049" t="s">
        <v>47</v>
      </c>
      <c r="L6049">
        <v>161</v>
      </c>
      <c r="M6049" t="s">
        <v>23</v>
      </c>
      <c r="N6049">
        <v>103.9570895</v>
      </c>
      <c r="O6049">
        <v>1.3450713999999999</v>
      </c>
    </row>
    <row r="6050" spans="1:15" x14ac:dyDescent="0.25">
      <c r="A6050" t="s">
        <v>14500</v>
      </c>
      <c r="B6050" t="s">
        <v>13121</v>
      </c>
      <c r="C6050">
        <v>1</v>
      </c>
      <c r="D6050" t="s">
        <v>14501</v>
      </c>
      <c r="E6050" t="s">
        <v>18</v>
      </c>
      <c r="F6050">
        <v>7</v>
      </c>
      <c r="G6050">
        <v>520153</v>
      </c>
      <c r="H6050">
        <v>153</v>
      </c>
      <c r="I6050" t="s">
        <v>11861</v>
      </c>
      <c r="K6050" t="s">
        <v>47</v>
      </c>
      <c r="L6050">
        <v>162</v>
      </c>
      <c r="M6050" t="s">
        <v>23</v>
      </c>
      <c r="N6050">
        <v>103.9570895</v>
      </c>
      <c r="O6050">
        <v>1.3450713999999999</v>
      </c>
    </row>
    <row r="6051" spans="1:15" x14ac:dyDescent="0.25">
      <c r="A6051" t="s">
        <v>14502</v>
      </c>
      <c r="B6051" t="s">
        <v>13121</v>
      </c>
      <c r="C6051">
        <v>1</v>
      </c>
      <c r="D6051" t="s">
        <v>14503</v>
      </c>
      <c r="E6051" t="s">
        <v>18</v>
      </c>
      <c r="F6051">
        <v>7</v>
      </c>
      <c r="G6051">
        <v>520153</v>
      </c>
      <c r="H6051">
        <v>153</v>
      </c>
      <c r="I6051" t="s">
        <v>11861</v>
      </c>
      <c r="K6051" t="s">
        <v>47</v>
      </c>
      <c r="L6051">
        <v>163</v>
      </c>
      <c r="M6051" t="s">
        <v>23</v>
      </c>
      <c r="N6051">
        <v>103.9570895</v>
      </c>
      <c r="O6051">
        <v>1.3450713999999999</v>
      </c>
    </row>
    <row r="6052" spans="1:15" x14ac:dyDescent="0.25">
      <c r="A6052" t="s">
        <v>14504</v>
      </c>
      <c r="B6052" t="s">
        <v>13121</v>
      </c>
      <c r="C6052">
        <v>1</v>
      </c>
      <c r="D6052" t="s">
        <v>14505</v>
      </c>
      <c r="E6052" t="s">
        <v>18</v>
      </c>
      <c r="F6052">
        <v>7</v>
      </c>
      <c r="G6052">
        <v>470123</v>
      </c>
      <c r="H6052">
        <v>123</v>
      </c>
      <c r="I6052" t="s">
        <v>11747</v>
      </c>
      <c r="K6052" t="s">
        <v>47</v>
      </c>
      <c r="L6052">
        <v>145</v>
      </c>
      <c r="M6052" t="s">
        <v>23</v>
      </c>
      <c r="N6052">
        <v>103.9104691</v>
      </c>
      <c r="O6052">
        <v>1.3322139</v>
      </c>
    </row>
    <row r="6053" spans="1:15" x14ac:dyDescent="0.25">
      <c r="A6053" t="s">
        <v>14506</v>
      </c>
      <c r="B6053" t="s">
        <v>13121</v>
      </c>
      <c r="C6053">
        <v>1</v>
      </c>
      <c r="D6053" t="s">
        <v>14507</v>
      </c>
      <c r="E6053" t="s">
        <v>18</v>
      </c>
      <c r="F6053">
        <v>7</v>
      </c>
      <c r="G6053">
        <v>470123</v>
      </c>
      <c r="H6053">
        <v>123</v>
      </c>
      <c r="I6053" t="s">
        <v>11747</v>
      </c>
      <c r="K6053" t="s">
        <v>47</v>
      </c>
      <c r="L6053">
        <v>146</v>
      </c>
      <c r="M6053" t="s">
        <v>23</v>
      </c>
      <c r="N6053">
        <v>103.9104691</v>
      </c>
      <c r="O6053">
        <v>1.3322139</v>
      </c>
    </row>
    <row r="6054" spans="1:15" x14ac:dyDescent="0.25">
      <c r="A6054" t="s">
        <v>14508</v>
      </c>
      <c r="B6054" t="s">
        <v>13121</v>
      </c>
      <c r="C6054">
        <v>1</v>
      </c>
      <c r="D6054" t="s">
        <v>14509</v>
      </c>
      <c r="E6054" t="s">
        <v>18</v>
      </c>
      <c r="F6054">
        <v>7</v>
      </c>
      <c r="G6054">
        <v>470123</v>
      </c>
      <c r="H6054">
        <v>123</v>
      </c>
      <c r="I6054" t="s">
        <v>11747</v>
      </c>
      <c r="J6054">
        <f>J6053</f>
        <v>0</v>
      </c>
      <c r="K6054" t="s">
        <v>47</v>
      </c>
      <c r="L6054">
        <v>147</v>
      </c>
      <c r="M6054" t="s">
        <v>23</v>
      </c>
      <c r="N6054">
        <v>103.9104691</v>
      </c>
      <c r="O6054">
        <v>1.3322139</v>
      </c>
    </row>
    <row r="6055" spans="1:15" x14ac:dyDescent="0.25">
      <c r="A6055" t="s">
        <v>14510</v>
      </c>
      <c r="B6055" t="s">
        <v>14511</v>
      </c>
      <c r="C6055">
        <v>2</v>
      </c>
      <c r="D6055" t="s">
        <v>14512</v>
      </c>
      <c r="E6055" t="s">
        <v>495</v>
      </c>
      <c r="F6055">
        <v>3.7</v>
      </c>
      <c r="G6055">
        <v>751336</v>
      </c>
      <c r="H6055" t="s">
        <v>14513</v>
      </c>
      <c r="I6055" t="s">
        <v>4300</v>
      </c>
      <c r="J6055" t="s">
        <v>101</v>
      </c>
      <c r="K6055" t="s">
        <v>549</v>
      </c>
      <c r="L6055" t="s">
        <v>6516</v>
      </c>
      <c r="M6055" t="s">
        <v>23</v>
      </c>
      <c r="N6055">
        <v>103.815006607824</v>
      </c>
      <c r="O6055">
        <v>1.4466286838914499</v>
      </c>
    </row>
    <row r="6056" spans="1:15" x14ac:dyDescent="0.25">
      <c r="A6056" t="str">
        <f>A6055</f>
        <v>R104315K</v>
      </c>
      <c r="B6056" t="str">
        <f>B6055</f>
        <v>TOTALENERGIES CHARGING SERVICES SINGAPORE PTE. LTD.</v>
      </c>
      <c r="C6056">
        <f>C6055</f>
        <v>2</v>
      </c>
      <c r="D6056" t="s">
        <v>14514</v>
      </c>
      <c r="E6056" t="s">
        <v>18</v>
      </c>
      <c r="F6056">
        <v>3.7</v>
      </c>
      <c r="G6056">
        <f t="shared" ref="G6056:O6056" si="788">G6055</f>
        <v>751336</v>
      </c>
      <c r="H6056" t="str">
        <f t="shared" si="788"/>
        <v>336A</v>
      </c>
      <c r="I6056" t="str">
        <f t="shared" si="788"/>
        <v>SEMBAWANG CRESCENT</v>
      </c>
      <c r="J6056" t="str">
        <f t="shared" si="788"/>
        <v>MULTI STOREY CAR PARK</v>
      </c>
      <c r="K6056" t="str">
        <f t="shared" si="788"/>
        <v>L2</v>
      </c>
      <c r="L6056" t="str">
        <f t="shared" si="788"/>
        <v>-</v>
      </c>
      <c r="M6056" t="str">
        <f t="shared" si="788"/>
        <v>Yes</v>
      </c>
      <c r="N6056">
        <f t="shared" si="788"/>
        <v>103.815006607824</v>
      </c>
      <c r="O6056">
        <f t="shared" si="788"/>
        <v>1.4466286838914499</v>
      </c>
    </row>
    <row r="6057" spans="1:15" x14ac:dyDescent="0.25">
      <c r="A6057" t="s">
        <v>14515</v>
      </c>
      <c r="B6057" t="s">
        <v>14511</v>
      </c>
      <c r="C6057">
        <v>2</v>
      </c>
      <c r="D6057" t="s">
        <v>14516</v>
      </c>
      <c r="E6057" t="s">
        <v>18</v>
      </c>
      <c r="F6057">
        <v>3.7</v>
      </c>
      <c r="G6057">
        <v>751336</v>
      </c>
      <c r="H6057" t="s">
        <v>14513</v>
      </c>
      <c r="I6057" t="s">
        <v>4300</v>
      </c>
      <c r="J6057" t="s">
        <v>101</v>
      </c>
      <c r="K6057" t="s">
        <v>549</v>
      </c>
      <c r="L6057" t="s">
        <v>6516</v>
      </c>
      <c r="M6057" t="s">
        <v>23</v>
      </c>
      <c r="N6057">
        <v>103.815006607824</v>
      </c>
      <c r="O6057">
        <v>1.4466286838914499</v>
      </c>
    </row>
    <row r="6058" spans="1:15" x14ac:dyDescent="0.25">
      <c r="A6058" t="str">
        <f>A6057</f>
        <v>R104316B</v>
      </c>
      <c r="B6058" t="str">
        <f>B6057</f>
        <v>TOTALENERGIES CHARGING SERVICES SINGAPORE PTE. LTD.</v>
      </c>
      <c r="C6058">
        <f>C6057</f>
        <v>2</v>
      </c>
      <c r="D6058" t="s">
        <v>14517</v>
      </c>
      <c r="E6058" t="s">
        <v>18</v>
      </c>
      <c r="F6058">
        <v>3.7</v>
      </c>
      <c r="G6058">
        <f t="shared" ref="G6058:O6058" si="789">G6057</f>
        <v>751336</v>
      </c>
      <c r="H6058" t="str">
        <f t="shared" si="789"/>
        <v>336A</v>
      </c>
      <c r="I6058" t="str">
        <f t="shared" si="789"/>
        <v>SEMBAWANG CRESCENT</v>
      </c>
      <c r="J6058" t="str">
        <f t="shared" si="789"/>
        <v>MULTI STOREY CAR PARK</v>
      </c>
      <c r="K6058" t="str">
        <f t="shared" si="789"/>
        <v>L2</v>
      </c>
      <c r="L6058" t="str">
        <f t="shared" si="789"/>
        <v>-</v>
      </c>
      <c r="M6058" t="str">
        <f t="shared" si="789"/>
        <v>Yes</v>
      </c>
      <c r="N6058">
        <f t="shared" si="789"/>
        <v>103.815006607824</v>
      </c>
      <c r="O6058">
        <f t="shared" si="789"/>
        <v>1.4466286838914499</v>
      </c>
    </row>
    <row r="6059" spans="1:15" x14ac:dyDescent="0.25">
      <c r="A6059" t="s">
        <v>14518</v>
      </c>
      <c r="B6059" t="s">
        <v>14511</v>
      </c>
      <c r="C6059">
        <v>2</v>
      </c>
      <c r="D6059" t="s">
        <v>14519</v>
      </c>
      <c r="E6059" t="s">
        <v>18</v>
      </c>
      <c r="F6059">
        <v>3.7</v>
      </c>
      <c r="G6059">
        <v>751358</v>
      </c>
      <c r="H6059" t="s">
        <v>14520</v>
      </c>
      <c r="I6059" t="s">
        <v>238</v>
      </c>
      <c r="J6059" t="s">
        <v>101</v>
      </c>
      <c r="K6059" t="s">
        <v>47</v>
      </c>
      <c r="L6059" t="s">
        <v>6516</v>
      </c>
      <c r="M6059" t="s">
        <v>23</v>
      </c>
      <c r="N6059">
        <v>103.81669362669599</v>
      </c>
      <c r="O6059">
        <v>1.4489271805752399</v>
      </c>
    </row>
    <row r="6060" spans="1:15" x14ac:dyDescent="0.25">
      <c r="A6060" t="str">
        <f>A6059</f>
        <v>R104305C</v>
      </c>
      <c r="B6060" t="str">
        <f>B6059</f>
        <v>TOTALENERGIES CHARGING SERVICES SINGAPORE PTE. LTD.</v>
      </c>
      <c r="C6060">
        <f>C6059</f>
        <v>2</v>
      </c>
      <c r="D6060" t="s">
        <v>14521</v>
      </c>
      <c r="E6060" t="s">
        <v>18</v>
      </c>
      <c r="F6060">
        <v>3.7</v>
      </c>
      <c r="G6060">
        <f t="shared" ref="G6060:O6060" si="790">G6059</f>
        <v>751358</v>
      </c>
      <c r="H6060" t="str">
        <f t="shared" si="790"/>
        <v>358A</v>
      </c>
      <c r="I6060" t="str">
        <f t="shared" si="790"/>
        <v>ADMIRALTY DRIVE</v>
      </c>
      <c r="J6060" t="str">
        <f t="shared" si="790"/>
        <v>MULTI STOREY CAR PARK</v>
      </c>
      <c r="K6060" t="str">
        <f t="shared" si="790"/>
        <v>L1</v>
      </c>
      <c r="L6060" t="str">
        <f t="shared" si="790"/>
        <v>-</v>
      </c>
      <c r="M6060" t="str">
        <f t="shared" si="790"/>
        <v>Yes</v>
      </c>
      <c r="N6060">
        <f t="shared" si="790"/>
        <v>103.81669362669599</v>
      </c>
      <c r="O6060">
        <f t="shared" si="790"/>
        <v>1.4489271805752399</v>
      </c>
    </row>
    <row r="6061" spans="1:15" x14ac:dyDescent="0.25">
      <c r="A6061" t="s">
        <v>14522</v>
      </c>
      <c r="B6061" t="s">
        <v>14511</v>
      </c>
      <c r="C6061">
        <v>2</v>
      </c>
      <c r="D6061" t="s">
        <v>14523</v>
      </c>
      <c r="E6061" t="s">
        <v>18</v>
      </c>
      <c r="F6061">
        <v>3.7</v>
      </c>
      <c r="G6061">
        <v>751358</v>
      </c>
      <c r="H6061" t="s">
        <v>14520</v>
      </c>
      <c r="I6061" t="s">
        <v>238</v>
      </c>
      <c r="J6061" t="s">
        <v>101</v>
      </c>
      <c r="K6061" t="s">
        <v>47</v>
      </c>
      <c r="L6061" t="s">
        <v>6516</v>
      </c>
      <c r="M6061" t="s">
        <v>23</v>
      </c>
      <c r="N6061">
        <v>103.81669362669599</v>
      </c>
      <c r="O6061">
        <v>1.4489271805752399</v>
      </c>
    </row>
    <row r="6062" spans="1:15" x14ac:dyDescent="0.25">
      <c r="A6062" t="str">
        <f>A6061</f>
        <v>R104306G</v>
      </c>
      <c r="B6062" t="str">
        <f>B6061</f>
        <v>TOTALENERGIES CHARGING SERVICES SINGAPORE PTE. LTD.</v>
      </c>
      <c r="C6062">
        <f>C6061</f>
        <v>2</v>
      </c>
      <c r="D6062" t="s">
        <v>14524</v>
      </c>
      <c r="E6062" t="s">
        <v>18</v>
      </c>
      <c r="F6062">
        <v>3.7</v>
      </c>
      <c r="G6062">
        <f t="shared" ref="G6062:O6062" si="791">G6061</f>
        <v>751358</v>
      </c>
      <c r="H6062" t="str">
        <f t="shared" si="791"/>
        <v>358A</v>
      </c>
      <c r="I6062" t="str">
        <f t="shared" si="791"/>
        <v>ADMIRALTY DRIVE</v>
      </c>
      <c r="J6062" t="str">
        <f t="shared" si="791"/>
        <v>MULTI STOREY CAR PARK</v>
      </c>
      <c r="K6062" t="str">
        <f t="shared" si="791"/>
        <v>L1</v>
      </c>
      <c r="L6062" t="str">
        <f t="shared" si="791"/>
        <v>-</v>
      </c>
      <c r="M6062" t="str">
        <f t="shared" si="791"/>
        <v>Yes</v>
      </c>
      <c r="N6062">
        <f t="shared" si="791"/>
        <v>103.81669362669599</v>
      </c>
      <c r="O6062">
        <f t="shared" si="791"/>
        <v>1.4489271805752399</v>
      </c>
    </row>
    <row r="6063" spans="1:15" x14ac:dyDescent="0.25">
      <c r="A6063" t="s">
        <v>14525</v>
      </c>
      <c r="B6063" t="s">
        <v>14511</v>
      </c>
      <c r="C6063">
        <v>2</v>
      </c>
      <c r="D6063" t="s">
        <v>14526</v>
      </c>
      <c r="E6063" t="s">
        <v>18</v>
      </c>
      <c r="F6063">
        <v>3.7</v>
      </c>
      <c r="G6063">
        <v>751406</v>
      </c>
      <c r="H6063" t="s">
        <v>14527</v>
      </c>
      <c r="I6063" t="s">
        <v>3556</v>
      </c>
      <c r="J6063" t="s">
        <v>10259</v>
      </c>
      <c r="K6063" t="s">
        <v>47</v>
      </c>
      <c r="L6063" t="s">
        <v>6516</v>
      </c>
      <c r="M6063" t="s">
        <v>23</v>
      </c>
      <c r="N6063">
        <v>103.817432277359</v>
      </c>
      <c r="O6063">
        <v>1.45239731775752</v>
      </c>
    </row>
    <row r="6064" spans="1:15" x14ac:dyDescent="0.25">
      <c r="A6064" t="str">
        <f>A6063</f>
        <v>R104319C</v>
      </c>
      <c r="B6064" t="str">
        <f>B6063</f>
        <v>TOTALENERGIES CHARGING SERVICES SINGAPORE PTE. LTD.</v>
      </c>
      <c r="C6064">
        <f>C6063</f>
        <v>2</v>
      </c>
      <c r="D6064" t="s">
        <v>14528</v>
      </c>
      <c r="E6064" t="s">
        <v>18</v>
      </c>
      <c r="F6064">
        <v>3.7</v>
      </c>
      <c r="G6064">
        <f t="shared" ref="G6064:O6064" si="792">G6063</f>
        <v>751406</v>
      </c>
      <c r="H6064" t="str">
        <f t="shared" si="792"/>
        <v>406A</v>
      </c>
      <c r="I6064" t="str">
        <f t="shared" si="792"/>
        <v>SEMBAWANG DRIVE</v>
      </c>
      <c r="J6064" t="str">
        <f t="shared" si="792"/>
        <v>FC</v>
      </c>
      <c r="K6064" t="str">
        <f t="shared" si="792"/>
        <v>L1</v>
      </c>
      <c r="L6064" t="str">
        <f t="shared" si="792"/>
        <v>-</v>
      </c>
      <c r="M6064" t="str">
        <f t="shared" si="792"/>
        <v>Yes</v>
      </c>
      <c r="N6064">
        <f t="shared" si="792"/>
        <v>103.817432277359</v>
      </c>
      <c r="O6064">
        <f t="shared" si="792"/>
        <v>1.45239731775752</v>
      </c>
    </row>
    <row r="6065" spans="1:15" x14ac:dyDescent="0.25">
      <c r="A6065" t="s">
        <v>14529</v>
      </c>
      <c r="B6065" t="s">
        <v>14511</v>
      </c>
      <c r="C6065">
        <v>2</v>
      </c>
      <c r="D6065" t="s">
        <v>14530</v>
      </c>
      <c r="E6065" t="s">
        <v>18</v>
      </c>
      <c r="F6065">
        <v>3.7</v>
      </c>
      <c r="G6065">
        <v>751406</v>
      </c>
      <c r="H6065" t="s">
        <v>14527</v>
      </c>
      <c r="I6065" t="s">
        <v>3556</v>
      </c>
      <c r="J6065" t="s">
        <v>10259</v>
      </c>
      <c r="K6065" t="s">
        <v>47</v>
      </c>
      <c r="L6065" t="s">
        <v>6516</v>
      </c>
      <c r="M6065" t="s">
        <v>23</v>
      </c>
      <c r="N6065">
        <v>103.817432277359</v>
      </c>
      <c r="O6065">
        <v>1.45239731775752</v>
      </c>
    </row>
    <row r="6066" spans="1:15" x14ac:dyDescent="0.25">
      <c r="A6066" t="str">
        <f>A6065</f>
        <v>R104320F</v>
      </c>
      <c r="B6066" t="str">
        <f>B6065</f>
        <v>TOTALENERGIES CHARGING SERVICES SINGAPORE PTE. LTD.</v>
      </c>
      <c r="C6066">
        <f>C6065</f>
        <v>2</v>
      </c>
      <c r="D6066" t="s">
        <v>14531</v>
      </c>
      <c r="E6066" t="s">
        <v>18</v>
      </c>
      <c r="F6066">
        <v>3.7</v>
      </c>
      <c r="G6066">
        <f t="shared" ref="G6066:O6066" si="793">G6065</f>
        <v>751406</v>
      </c>
      <c r="H6066" t="str">
        <f t="shared" si="793"/>
        <v>406A</v>
      </c>
      <c r="I6066" t="str">
        <f t="shared" si="793"/>
        <v>SEMBAWANG DRIVE</v>
      </c>
      <c r="J6066" t="str">
        <f t="shared" si="793"/>
        <v>FC</v>
      </c>
      <c r="K6066" t="str">
        <f t="shared" si="793"/>
        <v>L1</v>
      </c>
      <c r="L6066" t="str">
        <f t="shared" si="793"/>
        <v>-</v>
      </c>
      <c r="M6066" t="str">
        <f t="shared" si="793"/>
        <v>Yes</v>
      </c>
      <c r="N6066">
        <f t="shared" si="793"/>
        <v>103.817432277359</v>
      </c>
      <c r="O6066">
        <f t="shared" si="793"/>
        <v>1.45239731775752</v>
      </c>
    </row>
    <row r="6067" spans="1:15" x14ac:dyDescent="0.25">
      <c r="A6067" t="s">
        <v>14532</v>
      </c>
      <c r="B6067" t="s">
        <v>14511</v>
      </c>
      <c r="C6067">
        <v>2</v>
      </c>
      <c r="D6067" t="s">
        <v>14533</v>
      </c>
      <c r="E6067" t="s">
        <v>18</v>
      </c>
      <c r="F6067">
        <v>3.7</v>
      </c>
      <c r="G6067">
        <v>750508</v>
      </c>
      <c r="H6067">
        <v>508</v>
      </c>
      <c r="I6067" t="s">
        <v>311</v>
      </c>
      <c r="J6067" t="s">
        <v>101</v>
      </c>
      <c r="K6067" t="s">
        <v>47</v>
      </c>
      <c r="L6067" t="s">
        <v>6516</v>
      </c>
      <c r="M6067" t="s">
        <v>23</v>
      </c>
      <c r="N6067">
        <v>103.82008390804199</v>
      </c>
      <c r="O6067">
        <v>1.45303103521107</v>
      </c>
    </row>
    <row r="6068" spans="1:15" x14ac:dyDescent="0.25">
      <c r="A6068" t="str">
        <f>A6067</f>
        <v>R104323G</v>
      </c>
      <c r="B6068" t="str">
        <f>B6067</f>
        <v>TOTALENERGIES CHARGING SERVICES SINGAPORE PTE. LTD.</v>
      </c>
      <c r="C6068">
        <f>C6067</f>
        <v>2</v>
      </c>
      <c r="D6068" t="s">
        <v>14534</v>
      </c>
      <c r="E6068" t="s">
        <v>18</v>
      </c>
      <c r="F6068">
        <v>3.7</v>
      </c>
      <c r="G6068">
        <f t="shared" ref="G6068:O6068" si="794">G6067</f>
        <v>750508</v>
      </c>
      <c r="H6068">
        <f t="shared" si="794"/>
        <v>508</v>
      </c>
      <c r="I6068" t="str">
        <f t="shared" si="794"/>
        <v>WELLINGTON CIRCLE</v>
      </c>
      <c r="J6068" t="str">
        <f t="shared" si="794"/>
        <v>MULTI STOREY CAR PARK</v>
      </c>
      <c r="K6068" t="str">
        <f t="shared" si="794"/>
        <v>L1</v>
      </c>
      <c r="L6068" t="str">
        <f t="shared" si="794"/>
        <v>-</v>
      </c>
      <c r="M6068" t="str">
        <f t="shared" si="794"/>
        <v>Yes</v>
      </c>
      <c r="N6068">
        <f t="shared" si="794"/>
        <v>103.82008390804199</v>
      </c>
      <c r="O6068">
        <f t="shared" si="794"/>
        <v>1.45303103521107</v>
      </c>
    </row>
    <row r="6069" spans="1:15" x14ac:dyDescent="0.25">
      <c r="A6069" t="s">
        <v>14535</v>
      </c>
      <c r="B6069" t="s">
        <v>14511</v>
      </c>
      <c r="C6069">
        <v>2</v>
      </c>
      <c r="D6069" t="s">
        <v>14536</v>
      </c>
      <c r="E6069" t="s">
        <v>18</v>
      </c>
      <c r="F6069">
        <v>3.7</v>
      </c>
      <c r="G6069">
        <v>750508</v>
      </c>
      <c r="H6069">
        <v>508</v>
      </c>
      <c r="I6069" t="s">
        <v>311</v>
      </c>
      <c r="J6069" t="s">
        <v>101</v>
      </c>
      <c r="K6069" t="s">
        <v>47</v>
      </c>
      <c r="L6069" t="s">
        <v>6516</v>
      </c>
      <c r="M6069" t="s">
        <v>23</v>
      </c>
      <c r="N6069">
        <v>103.82008390804199</v>
      </c>
      <c r="O6069">
        <v>1.45303103521107</v>
      </c>
    </row>
    <row r="6070" spans="1:15" x14ac:dyDescent="0.25">
      <c r="A6070" t="str">
        <f>A6069</f>
        <v>R104324R</v>
      </c>
      <c r="B6070" t="str">
        <f>B6069</f>
        <v>TOTALENERGIES CHARGING SERVICES SINGAPORE PTE. LTD.</v>
      </c>
      <c r="C6070">
        <f>C6069</f>
        <v>2</v>
      </c>
      <c r="D6070" t="s">
        <v>14537</v>
      </c>
      <c r="E6070" t="s">
        <v>18</v>
      </c>
      <c r="F6070">
        <v>3.7</v>
      </c>
      <c r="G6070">
        <f t="shared" ref="G6070:O6070" si="795">G6069</f>
        <v>750508</v>
      </c>
      <c r="H6070">
        <f t="shared" si="795"/>
        <v>508</v>
      </c>
      <c r="I6070" t="str">
        <f t="shared" si="795"/>
        <v>WELLINGTON CIRCLE</v>
      </c>
      <c r="J6070" t="str">
        <f t="shared" si="795"/>
        <v>MULTI STOREY CAR PARK</v>
      </c>
      <c r="K6070" t="str">
        <f t="shared" si="795"/>
        <v>L1</v>
      </c>
      <c r="L6070" t="str">
        <f t="shared" si="795"/>
        <v>-</v>
      </c>
      <c r="M6070" t="str">
        <f t="shared" si="795"/>
        <v>Yes</v>
      </c>
      <c r="N6070">
        <f t="shared" si="795"/>
        <v>103.82008390804199</v>
      </c>
      <c r="O6070">
        <f t="shared" si="795"/>
        <v>1.45303103521107</v>
      </c>
    </row>
    <row r="6071" spans="1:15" x14ac:dyDescent="0.25">
      <c r="A6071" t="s">
        <v>14538</v>
      </c>
      <c r="B6071" t="s">
        <v>14511</v>
      </c>
      <c r="C6071">
        <v>2</v>
      </c>
      <c r="D6071" t="s">
        <v>14539</v>
      </c>
      <c r="E6071" t="s">
        <v>18</v>
      </c>
      <c r="F6071">
        <v>3.7</v>
      </c>
      <c r="G6071">
        <v>751306</v>
      </c>
      <c r="H6071" t="s">
        <v>14540</v>
      </c>
      <c r="I6071" t="s">
        <v>4430</v>
      </c>
      <c r="J6071" t="s">
        <v>101</v>
      </c>
      <c r="K6071" t="s">
        <v>47</v>
      </c>
      <c r="L6071" t="s">
        <v>6516</v>
      </c>
      <c r="M6071" t="s">
        <v>23</v>
      </c>
      <c r="N6071">
        <v>103.822555133907</v>
      </c>
      <c r="O6071">
        <v>1.44534120088778</v>
      </c>
    </row>
    <row r="6072" spans="1:15" x14ac:dyDescent="0.25">
      <c r="A6072" t="str">
        <f>A6071</f>
        <v>R104307R</v>
      </c>
      <c r="B6072" t="str">
        <f>B6071</f>
        <v>TOTALENERGIES CHARGING SERVICES SINGAPORE PTE. LTD.</v>
      </c>
      <c r="C6072">
        <f>C6071</f>
        <v>2</v>
      </c>
      <c r="D6072" t="s">
        <v>14541</v>
      </c>
      <c r="E6072" t="s">
        <v>18</v>
      </c>
      <c r="F6072">
        <v>3.7</v>
      </c>
      <c r="G6072">
        <f t="shared" ref="G6072:O6072" si="796">G6071</f>
        <v>751306</v>
      </c>
      <c r="H6072" t="str">
        <f t="shared" si="796"/>
        <v>306A</v>
      </c>
      <c r="I6072" t="str">
        <f t="shared" si="796"/>
        <v>CANBERRA ROAD</v>
      </c>
      <c r="J6072" t="str">
        <f t="shared" si="796"/>
        <v>MULTI STOREY CAR PARK</v>
      </c>
      <c r="K6072" t="str">
        <f t="shared" si="796"/>
        <v>L1</v>
      </c>
      <c r="L6072" t="str">
        <f t="shared" si="796"/>
        <v>-</v>
      </c>
      <c r="M6072" t="str">
        <f t="shared" si="796"/>
        <v>Yes</v>
      </c>
      <c r="N6072">
        <f t="shared" si="796"/>
        <v>103.822555133907</v>
      </c>
      <c r="O6072">
        <f t="shared" si="796"/>
        <v>1.44534120088778</v>
      </c>
    </row>
    <row r="6073" spans="1:15" x14ac:dyDescent="0.25">
      <c r="A6073" t="s">
        <v>14542</v>
      </c>
      <c r="B6073" t="s">
        <v>14511</v>
      </c>
      <c r="C6073">
        <v>2</v>
      </c>
      <c r="D6073" t="s">
        <v>14543</v>
      </c>
      <c r="E6073" t="s">
        <v>18</v>
      </c>
      <c r="F6073">
        <v>3.7</v>
      </c>
      <c r="G6073">
        <v>751306</v>
      </c>
      <c r="H6073" t="s">
        <v>14540</v>
      </c>
      <c r="I6073" t="s">
        <v>4430</v>
      </c>
      <c r="J6073" t="s">
        <v>101</v>
      </c>
      <c r="K6073" t="s">
        <v>47</v>
      </c>
      <c r="L6073" t="s">
        <v>6516</v>
      </c>
      <c r="M6073" t="s">
        <v>23</v>
      </c>
      <c r="N6073">
        <v>103.822555133907</v>
      </c>
      <c r="O6073">
        <v>1.44534120088778</v>
      </c>
    </row>
    <row r="6074" spans="1:15" x14ac:dyDescent="0.25">
      <c r="A6074" t="str">
        <f>A6073</f>
        <v>R104308D</v>
      </c>
      <c r="B6074" t="str">
        <f>B6073</f>
        <v>TOTALENERGIES CHARGING SERVICES SINGAPORE PTE. LTD.</v>
      </c>
      <c r="C6074">
        <f>C6073</f>
        <v>2</v>
      </c>
      <c r="D6074" t="s">
        <v>14544</v>
      </c>
      <c r="E6074" t="s">
        <v>18</v>
      </c>
      <c r="F6074">
        <v>3.7</v>
      </c>
      <c r="G6074">
        <f t="shared" ref="G6074:O6074" si="797">G6073</f>
        <v>751306</v>
      </c>
      <c r="H6074" t="str">
        <f t="shared" si="797"/>
        <v>306A</v>
      </c>
      <c r="I6074" t="str">
        <f t="shared" si="797"/>
        <v>CANBERRA ROAD</v>
      </c>
      <c r="J6074" t="str">
        <f t="shared" si="797"/>
        <v>MULTI STOREY CAR PARK</v>
      </c>
      <c r="K6074" t="str">
        <f t="shared" si="797"/>
        <v>L1</v>
      </c>
      <c r="L6074" t="str">
        <f t="shared" si="797"/>
        <v>-</v>
      </c>
      <c r="M6074" t="str">
        <f t="shared" si="797"/>
        <v>Yes</v>
      </c>
      <c r="N6074">
        <f t="shared" si="797"/>
        <v>103.822555133907</v>
      </c>
      <c r="O6074">
        <f t="shared" si="797"/>
        <v>1.44534120088778</v>
      </c>
    </row>
    <row r="6075" spans="1:15" x14ac:dyDescent="0.25">
      <c r="A6075" t="s">
        <v>14545</v>
      </c>
      <c r="B6075" t="s">
        <v>14511</v>
      </c>
      <c r="C6075">
        <v>2</v>
      </c>
      <c r="D6075" t="s">
        <v>14546</v>
      </c>
      <c r="E6075" t="s">
        <v>18</v>
      </c>
      <c r="F6075">
        <v>3.7</v>
      </c>
      <c r="G6075">
        <v>750504</v>
      </c>
      <c r="H6075">
        <v>504</v>
      </c>
      <c r="I6075" t="s">
        <v>14547</v>
      </c>
      <c r="J6075" t="s">
        <v>312</v>
      </c>
      <c r="K6075" t="s">
        <v>47</v>
      </c>
      <c r="L6075" t="s">
        <v>6516</v>
      </c>
      <c r="M6075" t="s">
        <v>23</v>
      </c>
      <c r="N6075">
        <v>103.823689954071</v>
      </c>
      <c r="O6075">
        <v>1.4509081142282201</v>
      </c>
    </row>
    <row r="6076" spans="1:15" x14ac:dyDescent="0.25">
      <c r="A6076" t="str">
        <f>A6075</f>
        <v>R104311D</v>
      </c>
      <c r="B6076" t="str">
        <f>B6075</f>
        <v>TOTALENERGIES CHARGING SERVICES SINGAPORE PTE. LTD.</v>
      </c>
      <c r="C6076">
        <f>C6075</f>
        <v>2</v>
      </c>
      <c r="D6076" t="s">
        <v>14548</v>
      </c>
      <c r="E6076" t="s">
        <v>18</v>
      </c>
      <c r="F6076">
        <v>3.7</v>
      </c>
      <c r="G6076">
        <f t="shared" ref="G6076:O6076" si="798">G6075</f>
        <v>750504</v>
      </c>
      <c r="H6076">
        <f t="shared" si="798"/>
        <v>504</v>
      </c>
      <c r="I6076" t="str">
        <f t="shared" si="798"/>
        <v>MONTREAL DRIVE</v>
      </c>
      <c r="J6076" t="str">
        <f t="shared" si="798"/>
        <v>MONTREAL SPRING</v>
      </c>
      <c r="K6076" t="str">
        <f t="shared" si="798"/>
        <v>L1</v>
      </c>
      <c r="L6076" t="str">
        <f t="shared" si="798"/>
        <v>-</v>
      </c>
      <c r="M6076" t="str">
        <f t="shared" si="798"/>
        <v>Yes</v>
      </c>
      <c r="N6076">
        <f t="shared" si="798"/>
        <v>103.823689954071</v>
      </c>
      <c r="O6076">
        <f t="shared" si="798"/>
        <v>1.4509081142282201</v>
      </c>
    </row>
    <row r="6077" spans="1:15" x14ac:dyDescent="0.25">
      <c r="A6077" t="s">
        <v>14549</v>
      </c>
      <c r="B6077" t="s">
        <v>14511</v>
      </c>
      <c r="C6077">
        <v>2</v>
      </c>
      <c r="D6077" t="s">
        <v>14550</v>
      </c>
      <c r="E6077" t="s">
        <v>18</v>
      </c>
      <c r="F6077">
        <v>3.7</v>
      </c>
      <c r="G6077">
        <v>750504</v>
      </c>
      <c r="H6077">
        <v>504</v>
      </c>
      <c r="I6077" t="s">
        <v>14547</v>
      </c>
      <c r="J6077" t="s">
        <v>312</v>
      </c>
      <c r="K6077" t="s">
        <v>47</v>
      </c>
      <c r="L6077" t="s">
        <v>6516</v>
      </c>
      <c r="M6077" t="s">
        <v>23</v>
      </c>
      <c r="N6077">
        <v>103.823689954071</v>
      </c>
      <c r="O6077">
        <v>1.4509081142282201</v>
      </c>
    </row>
    <row r="6078" spans="1:15" x14ac:dyDescent="0.25">
      <c r="A6078" t="str">
        <f>A6077</f>
        <v>R104312H</v>
      </c>
      <c r="B6078" t="str">
        <f>B6077</f>
        <v>TOTALENERGIES CHARGING SERVICES SINGAPORE PTE. LTD.</v>
      </c>
      <c r="C6078">
        <f>C6077</f>
        <v>2</v>
      </c>
      <c r="D6078" t="s">
        <v>14551</v>
      </c>
      <c r="E6078" t="s">
        <v>18</v>
      </c>
      <c r="F6078">
        <v>3.7</v>
      </c>
      <c r="G6078">
        <f t="shared" ref="G6078:O6078" si="799">G6077</f>
        <v>750504</v>
      </c>
      <c r="H6078">
        <f t="shared" si="799"/>
        <v>504</v>
      </c>
      <c r="I6078" t="str">
        <f t="shared" si="799"/>
        <v>MONTREAL DRIVE</v>
      </c>
      <c r="J6078" t="str">
        <f t="shared" si="799"/>
        <v>MONTREAL SPRING</v>
      </c>
      <c r="K6078" t="str">
        <f t="shared" si="799"/>
        <v>L1</v>
      </c>
      <c r="L6078" t="str">
        <f t="shared" si="799"/>
        <v>-</v>
      </c>
      <c r="M6078" t="str">
        <f t="shared" si="799"/>
        <v>Yes</v>
      </c>
      <c r="N6078">
        <f t="shared" si="799"/>
        <v>103.823689954071</v>
      </c>
      <c r="O6078">
        <f t="shared" si="799"/>
        <v>1.4509081142282201</v>
      </c>
    </row>
    <row r="6079" spans="1:15" x14ac:dyDescent="0.25">
      <c r="A6079" t="s">
        <v>14552</v>
      </c>
      <c r="B6079" t="s">
        <v>14511</v>
      </c>
      <c r="C6079">
        <v>2</v>
      </c>
      <c r="D6079" t="s">
        <v>14553</v>
      </c>
      <c r="E6079" t="s">
        <v>18</v>
      </c>
      <c r="F6079">
        <v>3.7</v>
      </c>
      <c r="G6079">
        <v>750117</v>
      </c>
      <c r="H6079">
        <v>117</v>
      </c>
      <c r="I6079" t="s">
        <v>396</v>
      </c>
      <c r="J6079" t="s">
        <v>14554</v>
      </c>
      <c r="K6079" t="s">
        <v>549</v>
      </c>
      <c r="L6079" t="s">
        <v>6516</v>
      </c>
      <c r="M6079" t="s">
        <v>23</v>
      </c>
      <c r="N6079">
        <v>103.829916151231</v>
      </c>
      <c r="O6079">
        <v>1.4450690449281101</v>
      </c>
    </row>
    <row r="6080" spans="1:15" x14ac:dyDescent="0.25">
      <c r="A6080" t="str">
        <f>A6079</f>
        <v>R104309H</v>
      </c>
      <c r="B6080" t="str">
        <f>B6079</f>
        <v>TOTALENERGIES CHARGING SERVICES SINGAPORE PTE. LTD.</v>
      </c>
      <c r="C6080">
        <f>C6079</f>
        <v>2</v>
      </c>
      <c r="D6080" t="s">
        <v>14555</v>
      </c>
      <c r="E6080" t="s">
        <v>18</v>
      </c>
      <c r="F6080">
        <v>3.7</v>
      </c>
      <c r="G6080">
        <f t="shared" ref="G6080:O6080" si="800">G6079</f>
        <v>750117</v>
      </c>
      <c r="H6080">
        <f t="shared" si="800"/>
        <v>117</v>
      </c>
      <c r="I6080" t="str">
        <f t="shared" si="800"/>
        <v>CANBERRA CRESCENT</v>
      </c>
      <c r="J6080" t="str">
        <f t="shared" si="800"/>
        <v>EASTLINK II @ CANBERRA</v>
      </c>
      <c r="K6080" t="str">
        <f t="shared" si="800"/>
        <v>L2</v>
      </c>
      <c r="L6080" t="str">
        <f t="shared" si="800"/>
        <v>-</v>
      </c>
      <c r="M6080" t="str">
        <f t="shared" si="800"/>
        <v>Yes</v>
      </c>
      <c r="N6080">
        <f t="shared" si="800"/>
        <v>103.829916151231</v>
      </c>
      <c r="O6080">
        <f t="shared" si="800"/>
        <v>1.4450690449281101</v>
      </c>
    </row>
    <row r="6081" spans="1:15" x14ac:dyDescent="0.25">
      <c r="A6081" t="s">
        <v>14556</v>
      </c>
      <c r="B6081" t="s">
        <v>14511</v>
      </c>
      <c r="C6081">
        <v>2</v>
      </c>
      <c r="D6081" t="s">
        <v>14557</v>
      </c>
      <c r="E6081" t="s">
        <v>18</v>
      </c>
      <c r="F6081">
        <v>3.7</v>
      </c>
      <c r="G6081">
        <v>750117</v>
      </c>
      <c r="H6081">
        <v>117</v>
      </c>
      <c r="I6081" t="s">
        <v>396</v>
      </c>
      <c r="J6081" t="s">
        <v>14554</v>
      </c>
      <c r="K6081" t="s">
        <v>549</v>
      </c>
      <c r="L6081" t="s">
        <v>6516</v>
      </c>
      <c r="M6081" t="s">
        <v>23</v>
      </c>
      <c r="N6081">
        <v>103.829916151231</v>
      </c>
      <c r="O6081">
        <v>1.4450690449281101</v>
      </c>
    </row>
    <row r="6082" spans="1:15" x14ac:dyDescent="0.25">
      <c r="A6082" t="str">
        <f>A6081</f>
        <v>R104310R</v>
      </c>
      <c r="B6082" t="str">
        <f>B6081</f>
        <v>TOTALENERGIES CHARGING SERVICES SINGAPORE PTE. LTD.</v>
      </c>
      <c r="C6082">
        <f>C6081</f>
        <v>2</v>
      </c>
      <c r="D6082" t="s">
        <v>14558</v>
      </c>
      <c r="E6082" t="s">
        <v>18</v>
      </c>
      <c r="F6082">
        <v>3.7</v>
      </c>
      <c r="G6082">
        <f t="shared" ref="G6082:O6082" si="801">G6081</f>
        <v>750117</v>
      </c>
      <c r="H6082">
        <f t="shared" si="801"/>
        <v>117</v>
      </c>
      <c r="I6082" t="str">
        <f t="shared" si="801"/>
        <v>CANBERRA CRESCENT</v>
      </c>
      <c r="J6082" t="str">
        <f t="shared" si="801"/>
        <v>EASTLINK II @ CANBERRA</v>
      </c>
      <c r="K6082" t="str">
        <f t="shared" si="801"/>
        <v>L2</v>
      </c>
      <c r="L6082" t="str">
        <f t="shared" si="801"/>
        <v>-</v>
      </c>
      <c r="M6082" t="str">
        <f t="shared" si="801"/>
        <v>Yes</v>
      </c>
      <c r="N6082">
        <f t="shared" si="801"/>
        <v>103.829916151231</v>
      </c>
      <c r="O6082">
        <f t="shared" si="801"/>
        <v>1.4450690449281101</v>
      </c>
    </row>
    <row r="6083" spans="1:15" x14ac:dyDescent="0.25">
      <c r="A6083" t="s">
        <v>14559</v>
      </c>
      <c r="B6083" t="s">
        <v>14511</v>
      </c>
      <c r="C6083">
        <v>2</v>
      </c>
      <c r="D6083" t="s">
        <v>14560</v>
      </c>
      <c r="E6083" t="s">
        <v>18</v>
      </c>
      <c r="F6083">
        <v>3.7</v>
      </c>
      <c r="G6083">
        <v>48619</v>
      </c>
      <c r="H6083">
        <v>9</v>
      </c>
      <c r="I6083" t="s">
        <v>6988</v>
      </c>
      <c r="J6083" t="s">
        <v>10434</v>
      </c>
      <c r="K6083" t="s">
        <v>28</v>
      </c>
      <c r="L6083" t="s">
        <v>6516</v>
      </c>
      <c r="M6083" t="s">
        <v>23</v>
      </c>
      <c r="N6083">
        <v>103.850574036014</v>
      </c>
      <c r="O6083">
        <v>1.28348363276903</v>
      </c>
    </row>
    <row r="6084" spans="1:15" x14ac:dyDescent="0.25">
      <c r="A6084" t="str">
        <f>A6083</f>
        <v>R102182K</v>
      </c>
      <c r="B6084" t="str">
        <f>B6083</f>
        <v>TOTALENERGIES CHARGING SERVICES SINGAPORE PTE. LTD.</v>
      </c>
      <c r="C6084">
        <f>C6083</f>
        <v>2</v>
      </c>
      <c r="D6084" t="s">
        <v>14561</v>
      </c>
      <c r="E6084" t="s">
        <v>18</v>
      </c>
      <c r="F6084">
        <v>3.7</v>
      </c>
      <c r="G6084">
        <f t="shared" ref="G6084:O6084" si="802">G6083</f>
        <v>48619</v>
      </c>
      <c r="H6084">
        <f t="shared" si="802"/>
        <v>9</v>
      </c>
      <c r="I6084" t="str">
        <f t="shared" si="802"/>
        <v>RAFFLES PLACE</v>
      </c>
      <c r="J6084" t="str">
        <f t="shared" si="802"/>
        <v>REPUBLIC PLAZA</v>
      </c>
      <c r="K6084" t="str">
        <f t="shared" si="802"/>
        <v>L4</v>
      </c>
      <c r="L6084" t="str">
        <f t="shared" si="802"/>
        <v>-</v>
      </c>
      <c r="M6084" t="str">
        <f t="shared" si="802"/>
        <v>Yes</v>
      </c>
      <c r="N6084">
        <f t="shared" si="802"/>
        <v>103.850574036014</v>
      </c>
      <c r="O6084">
        <f t="shared" si="802"/>
        <v>1.28348363276903</v>
      </c>
    </row>
    <row r="6085" spans="1:15" x14ac:dyDescent="0.25">
      <c r="A6085" t="s">
        <v>14562</v>
      </c>
      <c r="B6085" t="s">
        <v>14511</v>
      </c>
      <c r="C6085">
        <v>2</v>
      </c>
      <c r="D6085" t="s">
        <v>14563</v>
      </c>
      <c r="E6085" t="s">
        <v>18</v>
      </c>
      <c r="F6085">
        <v>3.7</v>
      </c>
      <c r="G6085">
        <v>48619</v>
      </c>
      <c r="H6085">
        <v>9</v>
      </c>
      <c r="I6085" t="s">
        <v>6988</v>
      </c>
      <c r="J6085" t="s">
        <v>10434</v>
      </c>
      <c r="K6085" t="s">
        <v>28</v>
      </c>
      <c r="L6085" t="s">
        <v>6516</v>
      </c>
      <c r="M6085" t="s">
        <v>23</v>
      </c>
      <c r="N6085">
        <v>103.850574036014</v>
      </c>
      <c r="O6085">
        <v>1.28348363276903</v>
      </c>
    </row>
    <row r="6086" spans="1:15" x14ac:dyDescent="0.25">
      <c r="A6086" t="str">
        <f>A6085</f>
        <v>R102183B</v>
      </c>
      <c r="B6086" t="str">
        <f>B6085</f>
        <v>TOTALENERGIES CHARGING SERVICES SINGAPORE PTE. LTD.</v>
      </c>
      <c r="C6086">
        <f>C6085</f>
        <v>2</v>
      </c>
      <c r="D6086" t="s">
        <v>14564</v>
      </c>
      <c r="E6086" t="s">
        <v>18</v>
      </c>
      <c r="F6086">
        <v>3.7</v>
      </c>
      <c r="G6086">
        <f t="shared" ref="G6086:O6086" si="803">G6085</f>
        <v>48619</v>
      </c>
      <c r="H6086">
        <f t="shared" si="803"/>
        <v>9</v>
      </c>
      <c r="I6086" t="str">
        <f t="shared" si="803"/>
        <v>RAFFLES PLACE</v>
      </c>
      <c r="J6086" t="str">
        <f t="shared" si="803"/>
        <v>REPUBLIC PLAZA</v>
      </c>
      <c r="K6086" t="str">
        <f t="shared" si="803"/>
        <v>L4</v>
      </c>
      <c r="L6086" t="str">
        <f t="shared" si="803"/>
        <v>-</v>
      </c>
      <c r="M6086" t="str">
        <f t="shared" si="803"/>
        <v>Yes</v>
      </c>
      <c r="N6086">
        <f t="shared" si="803"/>
        <v>103.850574036014</v>
      </c>
      <c r="O6086">
        <f t="shared" si="803"/>
        <v>1.28348363276903</v>
      </c>
    </row>
    <row r="6087" spans="1:15" x14ac:dyDescent="0.25">
      <c r="A6087" t="s">
        <v>14565</v>
      </c>
      <c r="B6087" t="s">
        <v>14511</v>
      </c>
      <c r="C6087">
        <v>2</v>
      </c>
      <c r="D6087" t="s">
        <v>14566</v>
      </c>
      <c r="E6087" t="s">
        <v>18</v>
      </c>
      <c r="F6087">
        <v>3.7</v>
      </c>
      <c r="G6087">
        <v>820261</v>
      </c>
      <c r="H6087">
        <v>261</v>
      </c>
      <c r="I6087" t="s">
        <v>547</v>
      </c>
      <c r="J6087" t="s">
        <v>14567</v>
      </c>
      <c r="K6087" t="s">
        <v>549</v>
      </c>
      <c r="L6087" t="s">
        <v>6516</v>
      </c>
      <c r="M6087" t="s">
        <v>23</v>
      </c>
      <c r="N6087">
        <v>103.896841568665</v>
      </c>
      <c r="O6087">
        <v>1.4054048056345301</v>
      </c>
    </row>
    <row r="6088" spans="1:15" x14ac:dyDescent="0.25">
      <c r="A6088" t="str">
        <f>A6087</f>
        <v>R104078K</v>
      </c>
      <c r="B6088" t="str">
        <f>B6087</f>
        <v>TOTALENERGIES CHARGING SERVICES SINGAPORE PTE. LTD.</v>
      </c>
      <c r="C6088">
        <f>C6087</f>
        <v>2</v>
      </c>
      <c r="D6088" t="s">
        <v>14568</v>
      </c>
      <c r="E6088" t="s">
        <v>18</v>
      </c>
      <c r="F6088">
        <v>3.7</v>
      </c>
      <c r="G6088">
        <f t="shared" ref="G6088:O6088" si="804">G6087</f>
        <v>820261</v>
      </c>
      <c r="H6088">
        <f t="shared" si="804"/>
        <v>261</v>
      </c>
      <c r="I6088" t="str">
        <f t="shared" si="804"/>
        <v>PUNGGOL WAY</v>
      </c>
      <c r="J6088" t="str">
        <f t="shared" si="804"/>
        <v>NOBLELAND ARTS N LEARNING PLACE @PUNGGOL PTE. LTD.</v>
      </c>
      <c r="K6088" t="str">
        <f t="shared" si="804"/>
        <v>L2</v>
      </c>
      <c r="L6088" t="str">
        <f t="shared" si="804"/>
        <v>-</v>
      </c>
      <c r="M6088" t="str">
        <f t="shared" si="804"/>
        <v>Yes</v>
      </c>
      <c r="N6088">
        <f t="shared" si="804"/>
        <v>103.896841568665</v>
      </c>
      <c r="O6088">
        <f t="shared" si="804"/>
        <v>1.4054048056345301</v>
      </c>
    </row>
    <row r="6089" spans="1:15" x14ac:dyDescent="0.25">
      <c r="A6089" t="s">
        <v>14569</v>
      </c>
      <c r="B6089" t="s">
        <v>14511</v>
      </c>
      <c r="C6089">
        <v>2</v>
      </c>
      <c r="D6089" t="s">
        <v>14570</v>
      </c>
      <c r="E6089" t="s">
        <v>18</v>
      </c>
      <c r="F6089">
        <v>3.7</v>
      </c>
      <c r="G6089">
        <v>820261</v>
      </c>
      <c r="H6089">
        <v>261</v>
      </c>
      <c r="I6089" t="s">
        <v>547</v>
      </c>
      <c r="J6089" t="s">
        <v>14567</v>
      </c>
      <c r="K6089" t="s">
        <v>549</v>
      </c>
      <c r="L6089" t="s">
        <v>6516</v>
      </c>
      <c r="M6089" t="s">
        <v>23</v>
      </c>
      <c r="N6089">
        <v>103.896841568665</v>
      </c>
      <c r="O6089">
        <v>1.4054048056345301</v>
      </c>
    </row>
    <row r="6090" spans="1:15" x14ac:dyDescent="0.25">
      <c r="A6090" t="str">
        <f>A6089</f>
        <v>R104079B</v>
      </c>
      <c r="B6090" t="str">
        <f>B6089</f>
        <v>TOTALENERGIES CHARGING SERVICES SINGAPORE PTE. LTD.</v>
      </c>
      <c r="C6090">
        <f>C6089</f>
        <v>2</v>
      </c>
      <c r="D6090" t="s">
        <v>14571</v>
      </c>
      <c r="E6090" t="s">
        <v>18</v>
      </c>
      <c r="F6090">
        <v>3.7</v>
      </c>
      <c r="G6090">
        <f t="shared" ref="G6090:O6090" si="805">G6089</f>
        <v>820261</v>
      </c>
      <c r="H6090">
        <f t="shared" si="805"/>
        <v>261</v>
      </c>
      <c r="I6090" t="str">
        <f t="shared" si="805"/>
        <v>PUNGGOL WAY</v>
      </c>
      <c r="J6090" t="str">
        <f t="shared" si="805"/>
        <v>NOBLELAND ARTS N LEARNING PLACE @PUNGGOL PTE. LTD.</v>
      </c>
      <c r="K6090" t="str">
        <f t="shared" si="805"/>
        <v>L2</v>
      </c>
      <c r="L6090" t="str">
        <f t="shared" si="805"/>
        <v>-</v>
      </c>
      <c r="M6090" t="str">
        <f t="shared" si="805"/>
        <v>Yes</v>
      </c>
      <c r="N6090">
        <f t="shared" si="805"/>
        <v>103.896841568665</v>
      </c>
      <c r="O6090">
        <f t="shared" si="805"/>
        <v>1.4054048056345301</v>
      </c>
    </row>
    <row r="6091" spans="1:15" x14ac:dyDescent="0.25">
      <c r="A6091" t="s">
        <v>14572</v>
      </c>
      <c r="B6091" t="s">
        <v>14511</v>
      </c>
      <c r="C6091">
        <v>2</v>
      </c>
      <c r="D6091" t="s">
        <v>14573</v>
      </c>
      <c r="E6091" t="s">
        <v>18</v>
      </c>
      <c r="F6091">
        <v>3.7</v>
      </c>
      <c r="G6091">
        <v>820301</v>
      </c>
      <c r="H6091">
        <v>301</v>
      </c>
      <c r="I6091" t="s">
        <v>100</v>
      </c>
      <c r="J6091" t="s">
        <v>8122</v>
      </c>
      <c r="K6091" t="s">
        <v>549</v>
      </c>
      <c r="L6091" t="s">
        <v>6516</v>
      </c>
      <c r="M6091" t="s">
        <v>23</v>
      </c>
      <c r="N6091">
        <v>103.90619802299</v>
      </c>
      <c r="O6091">
        <v>1.40367858329091</v>
      </c>
    </row>
    <row r="6092" spans="1:15" x14ac:dyDescent="0.25">
      <c r="A6092" t="str">
        <f>A6091</f>
        <v>R103991F</v>
      </c>
      <c r="B6092" t="str">
        <f>B6091</f>
        <v>TOTALENERGIES CHARGING SERVICES SINGAPORE PTE. LTD.</v>
      </c>
      <c r="C6092">
        <f>C6091</f>
        <v>2</v>
      </c>
      <c r="D6092" t="s">
        <v>14574</v>
      </c>
      <c r="E6092" t="s">
        <v>18</v>
      </c>
      <c r="F6092">
        <v>3.7</v>
      </c>
      <c r="G6092">
        <f t="shared" ref="G6092:O6092" si="806">G6091</f>
        <v>820301</v>
      </c>
      <c r="H6092">
        <f t="shared" si="806"/>
        <v>301</v>
      </c>
      <c r="I6092" t="str">
        <f t="shared" si="806"/>
        <v>PUNGGOL CENTRAL</v>
      </c>
      <c r="J6092" t="str">
        <f t="shared" si="806"/>
        <v>CORALINUS</v>
      </c>
      <c r="K6092" t="str">
        <f t="shared" si="806"/>
        <v>L2</v>
      </c>
      <c r="L6092" t="str">
        <f t="shared" si="806"/>
        <v>-</v>
      </c>
      <c r="M6092" t="str">
        <f t="shared" si="806"/>
        <v>Yes</v>
      </c>
      <c r="N6092">
        <f t="shared" si="806"/>
        <v>103.90619802299</v>
      </c>
      <c r="O6092">
        <f t="shared" si="806"/>
        <v>1.40367858329091</v>
      </c>
    </row>
    <row r="6093" spans="1:15" x14ac:dyDescent="0.25">
      <c r="A6093" t="s">
        <v>14575</v>
      </c>
      <c r="B6093" t="s">
        <v>14511</v>
      </c>
      <c r="C6093">
        <v>2</v>
      </c>
      <c r="D6093" t="s">
        <v>14576</v>
      </c>
      <c r="E6093" t="s">
        <v>18</v>
      </c>
      <c r="F6093">
        <v>3.7</v>
      </c>
      <c r="G6093">
        <v>820301</v>
      </c>
      <c r="H6093">
        <v>301</v>
      </c>
      <c r="I6093" t="s">
        <v>100</v>
      </c>
      <c r="J6093" t="s">
        <v>8122</v>
      </c>
      <c r="K6093" t="s">
        <v>549</v>
      </c>
      <c r="L6093" t="s">
        <v>6516</v>
      </c>
      <c r="M6093" t="s">
        <v>23</v>
      </c>
      <c r="N6093">
        <v>103.90619802299</v>
      </c>
      <c r="O6093">
        <v>1.40367858329091</v>
      </c>
    </row>
    <row r="6094" spans="1:15" x14ac:dyDescent="0.25">
      <c r="A6094" t="str">
        <f>A6093</f>
        <v>R103992Z</v>
      </c>
      <c r="B6094" t="str">
        <f>B6093</f>
        <v>TOTALENERGIES CHARGING SERVICES SINGAPORE PTE. LTD.</v>
      </c>
      <c r="C6094">
        <f>C6093</f>
        <v>2</v>
      </c>
      <c r="D6094" t="s">
        <v>14577</v>
      </c>
      <c r="E6094" t="s">
        <v>18</v>
      </c>
      <c r="F6094">
        <v>3.7</v>
      </c>
      <c r="G6094">
        <f t="shared" ref="G6094:O6094" si="807">G6093</f>
        <v>820301</v>
      </c>
      <c r="H6094">
        <f t="shared" si="807"/>
        <v>301</v>
      </c>
      <c r="I6094" t="str">
        <f t="shared" si="807"/>
        <v>PUNGGOL CENTRAL</v>
      </c>
      <c r="J6094" t="str">
        <f t="shared" si="807"/>
        <v>CORALINUS</v>
      </c>
      <c r="K6094" t="str">
        <f t="shared" si="807"/>
        <v>L2</v>
      </c>
      <c r="L6094" t="str">
        <f t="shared" si="807"/>
        <v>-</v>
      </c>
      <c r="M6094" t="str">
        <f t="shared" si="807"/>
        <v>Yes</v>
      </c>
      <c r="N6094">
        <f t="shared" si="807"/>
        <v>103.90619802299</v>
      </c>
      <c r="O6094">
        <f t="shared" si="807"/>
        <v>1.40367858329091</v>
      </c>
    </row>
    <row r="6095" spans="1:15" x14ac:dyDescent="0.25">
      <c r="A6095" t="s">
        <v>14578</v>
      </c>
      <c r="B6095" t="s">
        <v>14511</v>
      </c>
      <c r="C6095">
        <v>2</v>
      </c>
      <c r="D6095" t="s">
        <v>14579</v>
      </c>
      <c r="E6095" t="s">
        <v>18</v>
      </c>
      <c r="F6095">
        <v>3.7</v>
      </c>
      <c r="G6095">
        <v>820676</v>
      </c>
      <c r="H6095">
        <v>676</v>
      </c>
      <c r="I6095" t="s">
        <v>410</v>
      </c>
      <c r="J6095" t="s">
        <v>14580</v>
      </c>
      <c r="K6095" t="s">
        <v>549</v>
      </c>
      <c r="L6095" t="s">
        <v>6516</v>
      </c>
      <c r="M6095" t="s">
        <v>23</v>
      </c>
      <c r="N6095">
        <v>103.910214174562</v>
      </c>
      <c r="O6095">
        <v>1.40529284169845</v>
      </c>
    </row>
    <row r="6096" spans="1:15" x14ac:dyDescent="0.25">
      <c r="A6096" t="str">
        <f>A6095</f>
        <v>R103995R</v>
      </c>
      <c r="B6096" t="str">
        <f>B6095</f>
        <v>TOTALENERGIES CHARGING SERVICES SINGAPORE PTE. LTD.</v>
      </c>
      <c r="C6096">
        <f>C6095</f>
        <v>2</v>
      </c>
      <c r="D6096" t="s">
        <v>14581</v>
      </c>
      <c r="E6096" t="s">
        <v>18</v>
      </c>
      <c r="F6096">
        <v>3.7</v>
      </c>
      <c r="G6096">
        <f t="shared" ref="G6096:O6096" si="808">G6095</f>
        <v>820676</v>
      </c>
      <c r="H6096">
        <f t="shared" si="808"/>
        <v>676</v>
      </c>
      <c r="I6096" t="str">
        <f t="shared" si="808"/>
        <v>PUNGGOL DRIVE</v>
      </c>
      <c r="J6096" t="str">
        <f t="shared" si="808"/>
        <v>WATERWAY BROOKS</v>
      </c>
      <c r="K6096" t="str">
        <f t="shared" si="808"/>
        <v>L2</v>
      </c>
      <c r="L6096" t="str">
        <f t="shared" si="808"/>
        <v>-</v>
      </c>
      <c r="M6096" t="str">
        <f t="shared" si="808"/>
        <v>Yes</v>
      </c>
      <c r="N6096">
        <f t="shared" si="808"/>
        <v>103.910214174562</v>
      </c>
      <c r="O6096">
        <f t="shared" si="808"/>
        <v>1.40529284169845</v>
      </c>
    </row>
    <row r="6097" spans="1:15" x14ac:dyDescent="0.25">
      <c r="A6097" t="s">
        <v>14582</v>
      </c>
      <c r="B6097" t="s">
        <v>14511</v>
      </c>
      <c r="C6097">
        <v>2</v>
      </c>
      <c r="D6097" t="s">
        <v>14583</v>
      </c>
      <c r="E6097" t="s">
        <v>18</v>
      </c>
      <c r="F6097">
        <v>3.7</v>
      </c>
      <c r="G6097">
        <v>820676</v>
      </c>
      <c r="H6097">
        <v>676</v>
      </c>
      <c r="I6097" t="s">
        <v>410</v>
      </c>
      <c r="J6097" t="s">
        <v>14580</v>
      </c>
      <c r="K6097" t="s">
        <v>549</v>
      </c>
      <c r="L6097" t="s">
        <v>6516</v>
      </c>
      <c r="M6097" t="s">
        <v>23</v>
      </c>
      <c r="N6097">
        <v>103.910214174562</v>
      </c>
      <c r="O6097">
        <v>1.40529284169845</v>
      </c>
    </row>
    <row r="6098" spans="1:15" x14ac:dyDescent="0.25">
      <c r="A6098" t="str">
        <f>A6097</f>
        <v>R103996D</v>
      </c>
      <c r="B6098" t="str">
        <f>B6097</f>
        <v>TOTALENERGIES CHARGING SERVICES SINGAPORE PTE. LTD.</v>
      </c>
      <c r="C6098">
        <f>C6097</f>
        <v>2</v>
      </c>
      <c r="D6098" t="s">
        <v>14584</v>
      </c>
      <c r="E6098" t="s">
        <v>18</v>
      </c>
      <c r="F6098">
        <v>3.7</v>
      </c>
      <c r="G6098">
        <f t="shared" ref="G6098:O6098" si="809">G6097</f>
        <v>820676</v>
      </c>
      <c r="H6098">
        <f t="shared" si="809"/>
        <v>676</v>
      </c>
      <c r="I6098" t="str">
        <f t="shared" si="809"/>
        <v>PUNGGOL DRIVE</v>
      </c>
      <c r="J6098" t="str">
        <f t="shared" si="809"/>
        <v>WATERWAY BROOKS</v>
      </c>
      <c r="K6098" t="str">
        <f t="shared" si="809"/>
        <v>L2</v>
      </c>
      <c r="L6098" t="str">
        <f t="shared" si="809"/>
        <v>-</v>
      </c>
      <c r="M6098" t="str">
        <f t="shared" si="809"/>
        <v>Yes</v>
      </c>
      <c r="N6098">
        <f t="shared" si="809"/>
        <v>103.910214174562</v>
      </c>
      <c r="O6098">
        <f t="shared" si="809"/>
        <v>1.40529284169845</v>
      </c>
    </row>
    <row r="6099" spans="1:15" x14ac:dyDescent="0.25">
      <c r="A6099" t="s">
        <v>14585</v>
      </c>
      <c r="B6099" t="s">
        <v>14511</v>
      </c>
      <c r="C6099">
        <v>2</v>
      </c>
      <c r="D6099" t="s">
        <v>14586</v>
      </c>
      <c r="E6099" t="s">
        <v>18</v>
      </c>
      <c r="F6099">
        <v>3.7</v>
      </c>
      <c r="G6099">
        <v>820670</v>
      </c>
      <c r="H6099">
        <v>670</v>
      </c>
      <c r="I6099" t="s">
        <v>8082</v>
      </c>
      <c r="J6099" t="s">
        <v>14587</v>
      </c>
      <c r="K6099" t="s">
        <v>549</v>
      </c>
      <c r="L6099" t="s">
        <v>6516</v>
      </c>
      <c r="M6099" t="s">
        <v>23</v>
      </c>
      <c r="N6099">
        <v>103.913258103514</v>
      </c>
      <c r="O6099">
        <v>1.4058229986447499</v>
      </c>
    </row>
    <row r="6100" spans="1:15" x14ac:dyDescent="0.25">
      <c r="A6100" t="str">
        <f>A6099</f>
        <v>R103985E</v>
      </c>
      <c r="B6100" t="str">
        <f>B6099</f>
        <v>TOTALENERGIES CHARGING SERVICES SINGAPORE PTE. LTD.</v>
      </c>
      <c r="C6100">
        <f>C6099</f>
        <v>2</v>
      </c>
      <c r="D6100" t="s">
        <v>14588</v>
      </c>
      <c r="E6100" t="s">
        <v>18</v>
      </c>
      <c r="F6100">
        <v>3.7</v>
      </c>
      <c r="G6100">
        <f t="shared" ref="G6100:O6100" si="810">G6099</f>
        <v>820670</v>
      </c>
      <c r="H6100">
        <f t="shared" si="810"/>
        <v>670</v>
      </c>
      <c r="I6100" t="str">
        <f t="shared" si="810"/>
        <v>EDGEFIELD PLAINS</v>
      </c>
      <c r="J6100" t="str">
        <f t="shared" si="810"/>
        <v>E-BRIDGE PRE-SCHOOL</v>
      </c>
      <c r="K6100" t="str">
        <f t="shared" si="810"/>
        <v>L2</v>
      </c>
      <c r="L6100" t="str">
        <f t="shared" si="810"/>
        <v>-</v>
      </c>
      <c r="M6100" t="str">
        <f t="shared" si="810"/>
        <v>Yes</v>
      </c>
      <c r="N6100">
        <f t="shared" si="810"/>
        <v>103.913258103514</v>
      </c>
      <c r="O6100">
        <f t="shared" si="810"/>
        <v>1.4058229986447499</v>
      </c>
    </row>
    <row r="6101" spans="1:15" x14ac:dyDescent="0.25">
      <c r="A6101" t="s">
        <v>14589</v>
      </c>
      <c r="B6101" t="s">
        <v>14511</v>
      </c>
      <c r="C6101">
        <v>2</v>
      </c>
      <c r="D6101" t="s">
        <v>14590</v>
      </c>
      <c r="E6101" t="s">
        <v>18</v>
      </c>
      <c r="F6101">
        <v>3.7</v>
      </c>
      <c r="G6101">
        <v>820670</v>
      </c>
      <c r="H6101">
        <v>670</v>
      </c>
      <c r="I6101" t="s">
        <v>8082</v>
      </c>
      <c r="J6101" t="s">
        <v>14587</v>
      </c>
      <c r="K6101" t="s">
        <v>549</v>
      </c>
      <c r="L6101" t="s">
        <v>6516</v>
      </c>
      <c r="M6101" t="s">
        <v>23</v>
      </c>
      <c r="N6101">
        <v>103.913258103514</v>
      </c>
      <c r="O6101">
        <v>1.4058229986447499</v>
      </c>
    </row>
    <row r="6102" spans="1:15" x14ac:dyDescent="0.25">
      <c r="A6102" t="str">
        <f>A6101</f>
        <v>R103986K</v>
      </c>
      <c r="B6102" t="str">
        <f>B6101</f>
        <v>TOTALENERGIES CHARGING SERVICES SINGAPORE PTE. LTD.</v>
      </c>
      <c r="C6102">
        <f>C6101</f>
        <v>2</v>
      </c>
      <c r="D6102" t="s">
        <v>14591</v>
      </c>
      <c r="E6102" t="s">
        <v>18</v>
      </c>
      <c r="F6102">
        <v>3.7</v>
      </c>
      <c r="G6102">
        <f t="shared" ref="G6102:O6102" si="811">G6101</f>
        <v>820670</v>
      </c>
      <c r="H6102">
        <f t="shared" si="811"/>
        <v>670</v>
      </c>
      <c r="I6102" t="str">
        <f t="shared" si="811"/>
        <v>EDGEFIELD PLAINS</v>
      </c>
      <c r="J6102" t="str">
        <f t="shared" si="811"/>
        <v>E-BRIDGE PRE-SCHOOL</v>
      </c>
      <c r="K6102" t="str">
        <f t="shared" si="811"/>
        <v>L2</v>
      </c>
      <c r="L6102" t="str">
        <f t="shared" si="811"/>
        <v>-</v>
      </c>
      <c r="M6102" t="str">
        <f t="shared" si="811"/>
        <v>Yes</v>
      </c>
      <c r="N6102">
        <f t="shared" si="811"/>
        <v>103.913258103514</v>
      </c>
      <c r="O6102">
        <f t="shared" si="811"/>
        <v>1.4058229986447499</v>
      </c>
    </row>
    <row r="6103" spans="1:15" x14ac:dyDescent="0.25">
      <c r="A6103" t="s">
        <v>14592</v>
      </c>
      <c r="B6103" t="s">
        <v>14511</v>
      </c>
      <c r="C6103">
        <v>2</v>
      </c>
      <c r="D6103" t="s">
        <v>14593</v>
      </c>
      <c r="E6103" t="s">
        <v>18</v>
      </c>
      <c r="F6103">
        <v>3.7</v>
      </c>
      <c r="G6103">
        <v>511773</v>
      </c>
      <c r="H6103" t="s">
        <v>4183</v>
      </c>
      <c r="I6103" t="s">
        <v>11399</v>
      </c>
      <c r="J6103" t="s">
        <v>101</v>
      </c>
      <c r="K6103" t="s">
        <v>549</v>
      </c>
      <c r="L6103" t="s">
        <v>6516</v>
      </c>
      <c r="M6103" t="s">
        <v>23</v>
      </c>
      <c r="N6103">
        <v>103.935904893912</v>
      </c>
      <c r="O6103">
        <v>1.37460195488743</v>
      </c>
    </row>
    <row r="6104" spans="1:15" x14ac:dyDescent="0.25">
      <c r="A6104" t="str">
        <f>A6103</f>
        <v>R103979D</v>
      </c>
      <c r="B6104" t="str">
        <f>B6103</f>
        <v>TOTALENERGIES CHARGING SERVICES SINGAPORE PTE. LTD.</v>
      </c>
      <c r="C6104">
        <f>C6103</f>
        <v>2</v>
      </c>
      <c r="D6104" t="s">
        <v>14594</v>
      </c>
      <c r="E6104" t="s">
        <v>18</v>
      </c>
      <c r="F6104">
        <v>3.7</v>
      </c>
      <c r="G6104">
        <f t="shared" ref="G6104:O6104" si="812">G6103</f>
        <v>511773</v>
      </c>
      <c r="H6104" t="str">
        <f t="shared" si="812"/>
        <v>773A</v>
      </c>
      <c r="I6104" t="str">
        <f t="shared" si="812"/>
        <v>PASIR RIS STREET 71</v>
      </c>
      <c r="J6104" t="str">
        <f t="shared" si="812"/>
        <v>MULTI STOREY CAR PARK</v>
      </c>
      <c r="K6104" t="str">
        <f t="shared" si="812"/>
        <v>L2</v>
      </c>
      <c r="L6104" t="str">
        <f t="shared" si="812"/>
        <v>-</v>
      </c>
      <c r="M6104" t="str">
        <f t="shared" si="812"/>
        <v>Yes</v>
      </c>
      <c r="N6104">
        <f t="shared" si="812"/>
        <v>103.935904893912</v>
      </c>
      <c r="O6104">
        <f t="shared" si="812"/>
        <v>1.37460195488743</v>
      </c>
    </row>
    <row r="6105" spans="1:15" x14ac:dyDescent="0.25">
      <c r="A6105" t="s">
        <v>14595</v>
      </c>
      <c r="B6105" t="s">
        <v>14511</v>
      </c>
      <c r="C6105">
        <v>2</v>
      </c>
      <c r="D6105" t="s">
        <v>14596</v>
      </c>
      <c r="E6105" t="s">
        <v>18</v>
      </c>
      <c r="F6105">
        <v>3.7</v>
      </c>
      <c r="G6105">
        <v>511773</v>
      </c>
      <c r="H6105" t="s">
        <v>4183</v>
      </c>
      <c r="I6105" t="s">
        <v>11399</v>
      </c>
      <c r="J6105" t="s">
        <v>101</v>
      </c>
      <c r="K6105" t="s">
        <v>549</v>
      </c>
      <c r="L6105" t="s">
        <v>6516</v>
      </c>
      <c r="M6105" t="s">
        <v>23</v>
      </c>
      <c r="N6105">
        <v>103.935904893912</v>
      </c>
      <c r="O6105">
        <v>1.37460195488743</v>
      </c>
    </row>
    <row r="6106" spans="1:15" x14ac:dyDescent="0.25">
      <c r="A6106" t="str">
        <f>A6105</f>
        <v>R103980G</v>
      </c>
      <c r="B6106" t="str">
        <f>B6105</f>
        <v>TOTALENERGIES CHARGING SERVICES SINGAPORE PTE. LTD.</v>
      </c>
      <c r="C6106">
        <f>C6105</f>
        <v>2</v>
      </c>
      <c r="D6106" t="s">
        <v>14597</v>
      </c>
      <c r="E6106" t="s">
        <v>18</v>
      </c>
      <c r="F6106">
        <v>3.7</v>
      </c>
      <c r="G6106">
        <f t="shared" ref="G6106:O6106" si="813">G6105</f>
        <v>511773</v>
      </c>
      <c r="H6106" t="str">
        <f t="shared" si="813"/>
        <v>773A</v>
      </c>
      <c r="I6106" t="str">
        <f t="shared" si="813"/>
        <v>PASIR RIS STREET 71</v>
      </c>
      <c r="J6106" t="str">
        <f t="shared" si="813"/>
        <v>MULTI STOREY CAR PARK</v>
      </c>
      <c r="K6106" t="str">
        <f t="shared" si="813"/>
        <v>L2</v>
      </c>
      <c r="L6106" t="str">
        <f t="shared" si="813"/>
        <v>-</v>
      </c>
      <c r="M6106" t="str">
        <f t="shared" si="813"/>
        <v>Yes</v>
      </c>
      <c r="N6106">
        <f t="shared" si="813"/>
        <v>103.935904893912</v>
      </c>
      <c r="O6106">
        <f t="shared" si="813"/>
        <v>1.37460195488743</v>
      </c>
    </row>
    <row r="6107" spans="1:15" x14ac:dyDescent="0.25">
      <c r="A6107" t="s">
        <v>14598</v>
      </c>
      <c r="B6107" t="s">
        <v>14511</v>
      </c>
      <c r="C6107">
        <v>2</v>
      </c>
      <c r="D6107" t="s">
        <v>14599</v>
      </c>
      <c r="E6107" t="s">
        <v>18</v>
      </c>
      <c r="F6107">
        <v>3.7</v>
      </c>
      <c r="G6107">
        <v>730181</v>
      </c>
      <c r="H6107">
        <v>181</v>
      </c>
      <c r="I6107" t="s">
        <v>9008</v>
      </c>
      <c r="J6107" t="s">
        <v>14600</v>
      </c>
      <c r="K6107" t="s">
        <v>549</v>
      </c>
      <c r="L6107" t="s">
        <v>6516</v>
      </c>
      <c r="M6107" t="s">
        <v>23</v>
      </c>
      <c r="N6107">
        <v>103.779296800783</v>
      </c>
      <c r="O6107">
        <v>1.43965386998101</v>
      </c>
    </row>
    <row r="6108" spans="1:15" x14ac:dyDescent="0.25">
      <c r="A6108" t="str">
        <f>A6107</f>
        <v>R104725B</v>
      </c>
      <c r="B6108" t="str">
        <f>B6107</f>
        <v>TOTALENERGIES CHARGING SERVICES SINGAPORE PTE. LTD.</v>
      </c>
      <c r="C6108">
        <f>C6107</f>
        <v>2</v>
      </c>
      <c r="D6108" t="s">
        <v>14601</v>
      </c>
      <c r="E6108" t="s">
        <v>18</v>
      </c>
      <c r="F6108">
        <v>3.7</v>
      </c>
      <c r="G6108">
        <f t="shared" ref="G6108:O6108" si="814">G6107</f>
        <v>730181</v>
      </c>
      <c r="H6108">
        <f t="shared" si="814"/>
        <v>181</v>
      </c>
      <c r="I6108" t="str">
        <f t="shared" si="814"/>
        <v>MARSILING ROAD</v>
      </c>
      <c r="J6108" t="str">
        <f t="shared" si="814"/>
        <v>MARSILING HEIGHTS</v>
      </c>
      <c r="K6108" t="str">
        <f t="shared" si="814"/>
        <v>L2</v>
      </c>
      <c r="L6108" t="str">
        <f t="shared" si="814"/>
        <v>-</v>
      </c>
      <c r="M6108" t="str">
        <f t="shared" si="814"/>
        <v>Yes</v>
      </c>
      <c r="N6108">
        <f t="shared" si="814"/>
        <v>103.779296800783</v>
      </c>
      <c r="O6108">
        <f t="shared" si="814"/>
        <v>1.43965386998101</v>
      </c>
    </row>
    <row r="6109" spans="1:15" x14ac:dyDescent="0.25">
      <c r="A6109" t="s">
        <v>14602</v>
      </c>
      <c r="B6109" t="s">
        <v>14511</v>
      </c>
      <c r="C6109">
        <v>2</v>
      </c>
      <c r="D6109" t="s">
        <v>14603</v>
      </c>
      <c r="E6109" t="s">
        <v>18</v>
      </c>
      <c r="F6109">
        <v>3.7</v>
      </c>
      <c r="G6109">
        <v>730181</v>
      </c>
      <c r="H6109">
        <v>181</v>
      </c>
      <c r="I6109" t="s">
        <v>9008</v>
      </c>
      <c r="J6109" t="s">
        <v>14600</v>
      </c>
      <c r="K6109" t="s">
        <v>549</v>
      </c>
      <c r="L6109" t="s">
        <v>6516</v>
      </c>
      <c r="M6109" t="s">
        <v>23</v>
      </c>
      <c r="N6109">
        <v>103.779296800783</v>
      </c>
      <c r="O6109">
        <v>1.43965386998101</v>
      </c>
    </row>
    <row r="6110" spans="1:15" x14ac:dyDescent="0.25">
      <c r="A6110" t="str">
        <f>A6109</f>
        <v>R104726F</v>
      </c>
      <c r="B6110" t="str">
        <f>B6109</f>
        <v>TOTALENERGIES CHARGING SERVICES SINGAPORE PTE. LTD.</v>
      </c>
      <c r="C6110">
        <f>C6109</f>
        <v>2</v>
      </c>
      <c r="D6110" t="s">
        <v>14604</v>
      </c>
      <c r="E6110" t="s">
        <v>18</v>
      </c>
      <c r="F6110">
        <v>3.7</v>
      </c>
      <c r="G6110">
        <f t="shared" ref="G6110:O6110" si="815">G6109</f>
        <v>730181</v>
      </c>
      <c r="H6110">
        <f t="shared" si="815"/>
        <v>181</v>
      </c>
      <c r="I6110" t="str">
        <f t="shared" si="815"/>
        <v>MARSILING ROAD</v>
      </c>
      <c r="J6110" t="str">
        <f t="shared" si="815"/>
        <v>MARSILING HEIGHTS</v>
      </c>
      <c r="K6110" t="str">
        <f t="shared" si="815"/>
        <v>L2</v>
      </c>
      <c r="L6110" t="str">
        <f t="shared" si="815"/>
        <v>-</v>
      </c>
      <c r="M6110" t="str">
        <f t="shared" si="815"/>
        <v>Yes</v>
      </c>
      <c r="N6110">
        <f t="shared" si="815"/>
        <v>103.779296800783</v>
      </c>
      <c r="O6110">
        <f t="shared" si="815"/>
        <v>1.43965386998101</v>
      </c>
    </row>
    <row r="6111" spans="1:15" x14ac:dyDescent="0.25">
      <c r="A6111" t="s">
        <v>14605</v>
      </c>
      <c r="B6111" t="s">
        <v>14511</v>
      </c>
      <c r="C6111">
        <v>2</v>
      </c>
      <c r="D6111" t="s">
        <v>14606</v>
      </c>
      <c r="E6111" t="s">
        <v>18</v>
      </c>
      <c r="F6111">
        <v>3.7</v>
      </c>
      <c r="G6111">
        <v>731358</v>
      </c>
      <c r="H6111" t="s">
        <v>14520</v>
      </c>
      <c r="I6111" t="s">
        <v>6174</v>
      </c>
      <c r="J6111" t="s">
        <v>101</v>
      </c>
      <c r="K6111" t="s">
        <v>549</v>
      </c>
      <c r="L6111" t="s">
        <v>6516</v>
      </c>
      <c r="M6111" t="s">
        <v>23</v>
      </c>
      <c r="N6111">
        <v>103.783947164163</v>
      </c>
      <c r="O6111">
        <v>1.43321670181887</v>
      </c>
    </row>
    <row r="6112" spans="1:15" x14ac:dyDescent="0.25">
      <c r="A6112" t="str">
        <f>A6111</f>
        <v>R104739B</v>
      </c>
      <c r="B6112" t="str">
        <f>B6111</f>
        <v>TOTALENERGIES CHARGING SERVICES SINGAPORE PTE. LTD.</v>
      </c>
      <c r="C6112">
        <f>C6111</f>
        <v>2</v>
      </c>
      <c r="D6112" t="s">
        <v>14607</v>
      </c>
      <c r="E6112" t="s">
        <v>18</v>
      </c>
      <c r="F6112">
        <v>3.7</v>
      </c>
      <c r="G6112">
        <f t="shared" ref="G6112:O6112" si="816">G6111</f>
        <v>731358</v>
      </c>
      <c r="H6112" t="str">
        <f t="shared" si="816"/>
        <v>358A</v>
      </c>
      <c r="I6112" t="str">
        <f t="shared" si="816"/>
        <v>WOODLANDS AVENUE 5</v>
      </c>
      <c r="J6112" t="str">
        <f t="shared" si="816"/>
        <v>MULTI STOREY CAR PARK</v>
      </c>
      <c r="K6112" t="str">
        <f t="shared" si="816"/>
        <v>L2</v>
      </c>
      <c r="L6112" t="str">
        <f t="shared" si="816"/>
        <v>-</v>
      </c>
      <c r="M6112" t="str">
        <f t="shared" si="816"/>
        <v>Yes</v>
      </c>
      <c r="N6112">
        <f t="shared" si="816"/>
        <v>103.783947164163</v>
      </c>
      <c r="O6112">
        <f t="shared" si="816"/>
        <v>1.43321670181887</v>
      </c>
    </row>
    <row r="6113" spans="1:15" x14ac:dyDescent="0.25">
      <c r="A6113" t="s">
        <v>14608</v>
      </c>
      <c r="B6113" t="s">
        <v>14511</v>
      </c>
      <c r="C6113">
        <v>2</v>
      </c>
      <c r="D6113" t="s">
        <v>14609</v>
      </c>
      <c r="E6113" t="s">
        <v>18</v>
      </c>
      <c r="F6113">
        <v>3.7</v>
      </c>
      <c r="G6113">
        <v>731358</v>
      </c>
      <c r="H6113" t="s">
        <v>14520</v>
      </c>
      <c r="I6113" t="s">
        <v>6174</v>
      </c>
      <c r="J6113" t="s">
        <v>101</v>
      </c>
      <c r="K6113" t="s">
        <v>549</v>
      </c>
      <c r="L6113" t="s">
        <v>6516</v>
      </c>
      <c r="M6113" t="s">
        <v>23</v>
      </c>
      <c r="N6113">
        <v>103.783947164163</v>
      </c>
      <c r="O6113">
        <v>1.43321670181887</v>
      </c>
    </row>
    <row r="6114" spans="1:15" x14ac:dyDescent="0.25">
      <c r="A6114" t="str">
        <f>A6113</f>
        <v>R104740E</v>
      </c>
      <c r="B6114" t="str">
        <f>B6113</f>
        <v>TOTALENERGIES CHARGING SERVICES SINGAPORE PTE. LTD.</v>
      </c>
      <c r="C6114">
        <f>C6113</f>
        <v>2</v>
      </c>
      <c r="D6114" t="s">
        <v>14610</v>
      </c>
      <c r="E6114" t="s">
        <v>18</v>
      </c>
      <c r="F6114">
        <v>3.7</v>
      </c>
      <c r="G6114">
        <f t="shared" ref="G6114:O6114" si="817">G6113</f>
        <v>731358</v>
      </c>
      <c r="H6114" t="str">
        <f t="shared" si="817"/>
        <v>358A</v>
      </c>
      <c r="I6114" t="str">
        <f t="shared" si="817"/>
        <v>WOODLANDS AVENUE 5</v>
      </c>
      <c r="J6114" t="str">
        <f t="shared" si="817"/>
        <v>MULTI STOREY CAR PARK</v>
      </c>
      <c r="K6114" t="str">
        <f t="shared" si="817"/>
        <v>L2</v>
      </c>
      <c r="L6114" t="str">
        <f t="shared" si="817"/>
        <v>-</v>
      </c>
      <c r="M6114" t="str">
        <f t="shared" si="817"/>
        <v>Yes</v>
      </c>
      <c r="N6114">
        <f t="shared" si="817"/>
        <v>103.783947164163</v>
      </c>
      <c r="O6114">
        <f t="shared" si="817"/>
        <v>1.43321670181887</v>
      </c>
    </row>
    <row r="6115" spans="1:15" x14ac:dyDescent="0.25">
      <c r="A6115" t="s">
        <v>14611</v>
      </c>
      <c r="B6115" t="s">
        <v>14511</v>
      </c>
      <c r="C6115">
        <v>2</v>
      </c>
      <c r="D6115" t="s">
        <v>14612</v>
      </c>
      <c r="E6115" t="s">
        <v>18</v>
      </c>
      <c r="F6115">
        <v>3.7</v>
      </c>
      <c r="G6115">
        <v>731371</v>
      </c>
      <c r="H6115" t="s">
        <v>14613</v>
      </c>
      <c r="I6115" t="s">
        <v>4823</v>
      </c>
      <c r="K6115" t="s">
        <v>47</v>
      </c>
      <c r="L6115" t="s">
        <v>6516</v>
      </c>
      <c r="M6115" t="s">
        <v>23</v>
      </c>
      <c r="N6115">
        <v>103.786412560914</v>
      </c>
      <c r="O6115">
        <v>1.4328527639490201</v>
      </c>
    </row>
    <row r="6116" spans="1:15" x14ac:dyDescent="0.25">
      <c r="A6116" t="str">
        <f>A6115</f>
        <v>R104737E</v>
      </c>
      <c r="B6116" t="str">
        <f>B6115</f>
        <v>TOTALENERGIES CHARGING SERVICES SINGAPORE PTE. LTD.</v>
      </c>
      <c r="C6116">
        <f>C6115</f>
        <v>2</v>
      </c>
      <c r="D6116" t="s">
        <v>14614</v>
      </c>
      <c r="E6116" t="s">
        <v>18</v>
      </c>
      <c r="F6116">
        <v>3.7</v>
      </c>
      <c r="G6116">
        <f>G6115</f>
        <v>731371</v>
      </c>
      <c r="H6116" t="str">
        <f>H6115</f>
        <v>371A</v>
      </c>
      <c r="I6116" t="str">
        <f>I6115</f>
        <v>WOODLANDS AVENUE 1</v>
      </c>
      <c r="K6116" t="str">
        <f>K6115</f>
        <v>L1</v>
      </c>
      <c r="L6116" t="str">
        <f>L6115</f>
        <v>-</v>
      </c>
      <c r="M6116" t="str">
        <f>M6115</f>
        <v>Yes</v>
      </c>
      <c r="N6116">
        <f>N6115</f>
        <v>103.786412560914</v>
      </c>
      <c r="O6116">
        <f>O6115</f>
        <v>1.4328527639490201</v>
      </c>
    </row>
    <row r="6117" spans="1:15" x14ac:dyDescent="0.25">
      <c r="A6117" t="s">
        <v>14615</v>
      </c>
      <c r="B6117" t="s">
        <v>14511</v>
      </c>
      <c r="C6117">
        <v>2</v>
      </c>
      <c r="D6117" t="s">
        <v>14616</v>
      </c>
      <c r="E6117" t="s">
        <v>18</v>
      </c>
      <c r="F6117">
        <v>3.7</v>
      </c>
      <c r="G6117">
        <v>731371</v>
      </c>
      <c r="H6117" t="s">
        <v>14613</v>
      </c>
      <c r="I6117" t="s">
        <v>4823</v>
      </c>
      <c r="K6117" t="s">
        <v>47</v>
      </c>
      <c r="L6117" t="s">
        <v>6516</v>
      </c>
      <c r="M6117" t="s">
        <v>23</v>
      </c>
      <c r="N6117">
        <v>103.786412560914</v>
      </c>
      <c r="O6117">
        <v>1.4328527639490201</v>
      </c>
    </row>
    <row r="6118" spans="1:15" x14ac:dyDescent="0.25">
      <c r="A6118" t="str">
        <f>A6117</f>
        <v>R104738K</v>
      </c>
      <c r="B6118" t="str">
        <f>B6117</f>
        <v>TOTALENERGIES CHARGING SERVICES SINGAPORE PTE. LTD.</v>
      </c>
      <c r="C6118">
        <f>C6117</f>
        <v>2</v>
      </c>
      <c r="D6118" t="s">
        <v>14617</v>
      </c>
      <c r="E6118" t="s">
        <v>18</v>
      </c>
      <c r="F6118">
        <v>3.7</v>
      </c>
      <c r="G6118">
        <f>G6117</f>
        <v>731371</v>
      </c>
      <c r="H6118" t="str">
        <f>H6117</f>
        <v>371A</v>
      </c>
      <c r="I6118" t="str">
        <f>I6117</f>
        <v>WOODLANDS AVENUE 1</v>
      </c>
      <c r="K6118" t="str">
        <f>K6117</f>
        <v>L1</v>
      </c>
      <c r="L6118" t="str">
        <f>L6117</f>
        <v>-</v>
      </c>
      <c r="M6118" t="str">
        <f>M6117</f>
        <v>Yes</v>
      </c>
      <c r="N6118">
        <f>N6117</f>
        <v>103.786412560914</v>
      </c>
      <c r="O6118">
        <f>O6117</f>
        <v>1.4328527639490201</v>
      </c>
    </row>
    <row r="6119" spans="1:15" x14ac:dyDescent="0.25">
      <c r="A6119" t="s">
        <v>14618</v>
      </c>
      <c r="B6119" t="s">
        <v>14511</v>
      </c>
      <c r="C6119">
        <v>2</v>
      </c>
      <c r="D6119" t="s">
        <v>14619</v>
      </c>
      <c r="E6119" t="s">
        <v>18</v>
      </c>
      <c r="F6119">
        <v>3.7</v>
      </c>
      <c r="G6119">
        <v>732892</v>
      </c>
      <c r="H6119" t="s">
        <v>14620</v>
      </c>
      <c r="I6119" t="s">
        <v>7581</v>
      </c>
      <c r="J6119" t="s">
        <v>101</v>
      </c>
      <c r="K6119" t="s">
        <v>549</v>
      </c>
      <c r="L6119" t="s">
        <v>6516</v>
      </c>
      <c r="M6119" t="s">
        <v>23</v>
      </c>
      <c r="N6119">
        <v>103.789450846542</v>
      </c>
      <c r="O6119">
        <v>1.4367821347968801</v>
      </c>
    </row>
    <row r="6120" spans="1:15" x14ac:dyDescent="0.25">
      <c r="A6120" t="str">
        <f>A6119</f>
        <v>R104727Z</v>
      </c>
      <c r="B6120" t="str">
        <f>B6119</f>
        <v>TOTALENERGIES CHARGING SERVICES SINGAPORE PTE. LTD.</v>
      </c>
      <c r="C6120">
        <f>C6119</f>
        <v>2</v>
      </c>
      <c r="D6120" t="s">
        <v>14621</v>
      </c>
      <c r="E6120" t="s">
        <v>18</v>
      </c>
      <c r="F6120">
        <v>3.7</v>
      </c>
      <c r="G6120">
        <f t="shared" ref="G6120:O6120" si="818">G6119</f>
        <v>732892</v>
      </c>
      <c r="H6120" t="str">
        <f t="shared" si="818"/>
        <v>892C</v>
      </c>
      <c r="I6120" t="str">
        <f t="shared" si="818"/>
        <v>WOODLANDS DRIVE 50</v>
      </c>
      <c r="J6120" t="str">
        <f t="shared" si="818"/>
        <v>MULTI STOREY CAR PARK</v>
      </c>
      <c r="K6120" t="str">
        <f t="shared" si="818"/>
        <v>L2</v>
      </c>
      <c r="L6120" t="str">
        <f t="shared" si="818"/>
        <v>-</v>
      </c>
      <c r="M6120" t="str">
        <f t="shared" si="818"/>
        <v>Yes</v>
      </c>
      <c r="N6120">
        <f t="shared" si="818"/>
        <v>103.789450846542</v>
      </c>
      <c r="O6120">
        <f t="shared" si="818"/>
        <v>1.4367821347968801</v>
      </c>
    </row>
    <row r="6121" spans="1:15" x14ac:dyDescent="0.25">
      <c r="A6121" t="s">
        <v>14622</v>
      </c>
      <c r="B6121" t="s">
        <v>14511</v>
      </c>
      <c r="C6121">
        <v>2</v>
      </c>
      <c r="D6121" t="s">
        <v>14623</v>
      </c>
      <c r="E6121" t="s">
        <v>18</v>
      </c>
      <c r="F6121">
        <v>3.7</v>
      </c>
      <c r="G6121">
        <v>732892</v>
      </c>
      <c r="H6121" t="s">
        <v>14620</v>
      </c>
      <c r="I6121" t="s">
        <v>7581</v>
      </c>
      <c r="J6121" t="s">
        <v>101</v>
      </c>
      <c r="K6121" t="s">
        <v>549</v>
      </c>
      <c r="L6121" t="s">
        <v>6516</v>
      </c>
      <c r="M6121" t="s">
        <v>23</v>
      </c>
      <c r="N6121">
        <v>103.789450846542</v>
      </c>
      <c r="O6121">
        <v>1.4367821347968801</v>
      </c>
    </row>
    <row r="6122" spans="1:15" x14ac:dyDescent="0.25">
      <c r="A6122" t="str">
        <f>A6121</f>
        <v>R104728C</v>
      </c>
      <c r="B6122" t="str">
        <f>B6121</f>
        <v>TOTALENERGIES CHARGING SERVICES SINGAPORE PTE. LTD.</v>
      </c>
      <c r="C6122">
        <f>C6121</f>
        <v>2</v>
      </c>
      <c r="D6122" t="s">
        <v>14624</v>
      </c>
      <c r="E6122" t="s">
        <v>18</v>
      </c>
      <c r="F6122">
        <v>3.7</v>
      </c>
      <c r="G6122">
        <f t="shared" ref="G6122:O6122" si="819">G6121</f>
        <v>732892</v>
      </c>
      <c r="H6122" t="str">
        <f t="shared" si="819"/>
        <v>892C</v>
      </c>
      <c r="I6122" t="str">
        <f t="shared" si="819"/>
        <v>WOODLANDS DRIVE 50</v>
      </c>
      <c r="J6122" t="str">
        <f t="shared" si="819"/>
        <v>MULTI STOREY CAR PARK</v>
      </c>
      <c r="K6122" t="str">
        <f t="shared" si="819"/>
        <v>L2</v>
      </c>
      <c r="L6122" t="str">
        <f t="shared" si="819"/>
        <v>-</v>
      </c>
      <c r="M6122" t="str">
        <f t="shared" si="819"/>
        <v>Yes</v>
      </c>
      <c r="N6122">
        <f t="shared" si="819"/>
        <v>103.789450846542</v>
      </c>
      <c r="O6122">
        <f t="shared" si="819"/>
        <v>1.4367821347968801</v>
      </c>
    </row>
    <row r="6123" spans="1:15" x14ac:dyDescent="0.25">
      <c r="A6123" t="s">
        <v>14625</v>
      </c>
      <c r="B6123" t="s">
        <v>14511</v>
      </c>
      <c r="C6123">
        <v>2</v>
      </c>
      <c r="D6123" t="s">
        <v>14626</v>
      </c>
      <c r="E6123" t="s">
        <v>18</v>
      </c>
      <c r="F6123">
        <v>3.7</v>
      </c>
      <c r="G6123">
        <v>731505</v>
      </c>
      <c r="H6123" t="s">
        <v>5954</v>
      </c>
      <c r="I6123" t="s">
        <v>252</v>
      </c>
      <c r="J6123" t="s">
        <v>101</v>
      </c>
      <c r="K6123" t="s">
        <v>47</v>
      </c>
      <c r="L6123" t="s">
        <v>6516</v>
      </c>
      <c r="M6123" t="s">
        <v>23</v>
      </c>
      <c r="N6123">
        <v>103.791604594902</v>
      </c>
      <c r="O6123">
        <v>1.4321375604817399</v>
      </c>
    </row>
    <row r="6124" spans="1:15" x14ac:dyDescent="0.25">
      <c r="A6124" t="str">
        <f>A6123</f>
        <v>R104731C</v>
      </c>
      <c r="B6124" t="str">
        <f>B6123</f>
        <v>TOTALENERGIES CHARGING SERVICES SINGAPORE PTE. LTD.</v>
      </c>
      <c r="C6124">
        <f>C6123</f>
        <v>2</v>
      </c>
      <c r="D6124" t="s">
        <v>14627</v>
      </c>
      <c r="E6124" t="s">
        <v>18</v>
      </c>
      <c r="F6124">
        <v>3.7</v>
      </c>
      <c r="G6124">
        <f t="shared" ref="G6124:O6124" si="820">G6123</f>
        <v>731505</v>
      </c>
      <c r="H6124" t="str">
        <f t="shared" si="820"/>
        <v>505A</v>
      </c>
      <c r="I6124" t="str">
        <f t="shared" si="820"/>
        <v>WOODLANDS DRIVE 14</v>
      </c>
      <c r="J6124" t="str">
        <f t="shared" si="820"/>
        <v>MULTI STOREY CAR PARK</v>
      </c>
      <c r="K6124" t="str">
        <f t="shared" si="820"/>
        <v>L1</v>
      </c>
      <c r="L6124" t="str">
        <f t="shared" si="820"/>
        <v>-</v>
      </c>
      <c r="M6124" t="str">
        <f t="shared" si="820"/>
        <v>Yes</v>
      </c>
      <c r="N6124">
        <f t="shared" si="820"/>
        <v>103.791604594902</v>
      </c>
      <c r="O6124">
        <f t="shared" si="820"/>
        <v>1.4321375604817399</v>
      </c>
    </row>
    <row r="6125" spans="1:15" x14ac:dyDescent="0.25">
      <c r="A6125" t="s">
        <v>14628</v>
      </c>
      <c r="B6125" t="s">
        <v>14511</v>
      </c>
      <c r="C6125">
        <v>2</v>
      </c>
      <c r="D6125" t="s">
        <v>14629</v>
      </c>
      <c r="E6125" t="s">
        <v>18</v>
      </c>
      <c r="F6125">
        <v>3.7</v>
      </c>
      <c r="G6125">
        <v>731505</v>
      </c>
      <c r="H6125" t="s">
        <v>5954</v>
      </c>
      <c r="I6125" t="s">
        <v>252</v>
      </c>
      <c r="J6125" t="s">
        <v>101</v>
      </c>
      <c r="K6125" t="s">
        <v>47</v>
      </c>
      <c r="L6125" t="s">
        <v>6516</v>
      </c>
      <c r="M6125" t="s">
        <v>23</v>
      </c>
      <c r="N6125">
        <v>103.791604594902</v>
      </c>
      <c r="O6125">
        <v>1.4321375604817399</v>
      </c>
    </row>
    <row r="6126" spans="1:15" x14ac:dyDescent="0.25">
      <c r="A6126" t="str">
        <f>A6125</f>
        <v>R104732G</v>
      </c>
      <c r="B6126" t="str">
        <f>B6125</f>
        <v>TOTALENERGIES CHARGING SERVICES SINGAPORE PTE. LTD.</v>
      </c>
      <c r="C6126">
        <f>C6125</f>
        <v>2</v>
      </c>
      <c r="D6126" t="s">
        <v>14630</v>
      </c>
      <c r="E6126" t="s">
        <v>18</v>
      </c>
      <c r="F6126">
        <v>3.7</v>
      </c>
      <c r="G6126">
        <f t="shared" ref="G6126:O6126" si="821">G6125</f>
        <v>731505</v>
      </c>
      <c r="H6126" t="str">
        <f t="shared" si="821"/>
        <v>505A</v>
      </c>
      <c r="I6126" t="str">
        <f t="shared" si="821"/>
        <v>WOODLANDS DRIVE 14</v>
      </c>
      <c r="J6126" t="str">
        <f t="shared" si="821"/>
        <v>MULTI STOREY CAR PARK</v>
      </c>
      <c r="K6126" t="str">
        <f t="shared" si="821"/>
        <v>L1</v>
      </c>
      <c r="L6126" t="str">
        <f t="shared" si="821"/>
        <v>-</v>
      </c>
      <c r="M6126" t="str">
        <f t="shared" si="821"/>
        <v>Yes</v>
      </c>
      <c r="N6126">
        <f t="shared" si="821"/>
        <v>103.791604594902</v>
      </c>
      <c r="O6126">
        <f t="shared" si="821"/>
        <v>1.4321375604817399</v>
      </c>
    </row>
    <row r="6127" spans="1:15" x14ac:dyDescent="0.25">
      <c r="A6127" t="s">
        <v>14631</v>
      </c>
      <c r="B6127" t="s">
        <v>14511</v>
      </c>
      <c r="C6127">
        <v>2</v>
      </c>
      <c r="D6127" t="s">
        <v>14632</v>
      </c>
      <c r="E6127" t="s">
        <v>18</v>
      </c>
      <c r="F6127">
        <v>3.7</v>
      </c>
      <c r="G6127">
        <v>730889</v>
      </c>
      <c r="H6127">
        <v>889</v>
      </c>
      <c r="I6127" t="s">
        <v>7581</v>
      </c>
      <c r="J6127" t="s">
        <v>14633</v>
      </c>
      <c r="K6127" t="s">
        <v>47</v>
      </c>
      <c r="L6127" t="s">
        <v>6516</v>
      </c>
      <c r="M6127" t="s">
        <v>23</v>
      </c>
      <c r="N6127">
        <v>103.7936205698</v>
      </c>
      <c r="O6127">
        <v>1.4380124561743299</v>
      </c>
    </row>
    <row r="6128" spans="1:15" x14ac:dyDescent="0.25">
      <c r="A6128" t="str">
        <f>A6127</f>
        <v>R104800H</v>
      </c>
      <c r="B6128" t="str">
        <f>B6127</f>
        <v>TOTALENERGIES CHARGING SERVICES SINGAPORE PTE. LTD.</v>
      </c>
      <c r="C6128">
        <f>C6127</f>
        <v>2</v>
      </c>
      <c r="D6128" t="s">
        <v>14634</v>
      </c>
      <c r="E6128" t="s">
        <v>18</v>
      </c>
      <c r="F6128">
        <v>3.7</v>
      </c>
      <c r="G6128">
        <f t="shared" ref="G6128:O6128" si="822">G6127</f>
        <v>730889</v>
      </c>
      <c r="H6128">
        <f t="shared" si="822"/>
        <v>889</v>
      </c>
      <c r="I6128" t="str">
        <f t="shared" si="822"/>
        <v>WOODLANDS DRIVE 50</v>
      </c>
      <c r="J6128" t="str">
        <f t="shared" si="822"/>
        <v>TREETRAIL@WOODLANDS</v>
      </c>
      <c r="K6128" t="str">
        <f t="shared" si="822"/>
        <v>L1</v>
      </c>
      <c r="L6128" t="str">
        <f t="shared" si="822"/>
        <v>-</v>
      </c>
      <c r="M6128" t="str">
        <f t="shared" si="822"/>
        <v>Yes</v>
      </c>
      <c r="N6128">
        <f t="shared" si="822"/>
        <v>103.7936205698</v>
      </c>
      <c r="O6128">
        <f t="shared" si="822"/>
        <v>1.4380124561743299</v>
      </c>
    </row>
    <row r="6129" spans="1:15" x14ac:dyDescent="0.25">
      <c r="A6129" t="s">
        <v>14635</v>
      </c>
      <c r="B6129" t="s">
        <v>14511</v>
      </c>
      <c r="C6129">
        <v>2</v>
      </c>
      <c r="D6129" t="s">
        <v>14636</v>
      </c>
      <c r="E6129" t="s">
        <v>18</v>
      </c>
      <c r="F6129">
        <v>3.7</v>
      </c>
      <c r="G6129">
        <v>730889</v>
      </c>
      <c r="H6129">
        <v>889</v>
      </c>
      <c r="I6129" t="s">
        <v>7581</v>
      </c>
      <c r="J6129" t="s">
        <v>14633</v>
      </c>
      <c r="K6129" t="s">
        <v>47</v>
      </c>
      <c r="L6129" t="s">
        <v>6516</v>
      </c>
      <c r="M6129" t="s">
        <v>23</v>
      </c>
      <c r="N6129">
        <v>103.7936205698</v>
      </c>
      <c r="O6129">
        <v>1.4380124561743299</v>
      </c>
    </row>
    <row r="6130" spans="1:15" x14ac:dyDescent="0.25">
      <c r="A6130" t="str">
        <f>A6129</f>
        <v>R104801A</v>
      </c>
      <c r="B6130" t="str">
        <f>B6129</f>
        <v>TOTALENERGIES CHARGING SERVICES SINGAPORE PTE. LTD.</v>
      </c>
      <c r="C6130">
        <f>C6129</f>
        <v>2</v>
      </c>
      <c r="D6130" t="s">
        <v>14637</v>
      </c>
      <c r="E6130" t="s">
        <v>18</v>
      </c>
      <c r="F6130">
        <v>3.7</v>
      </c>
      <c r="G6130">
        <f t="shared" ref="G6130:O6130" si="823">G6129</f>
        <v>730889</v>
      </c>
      <c r="H6130">
        <f t="shared" si="823"/>
        <v>889</v>
      </c>
      <c r="I6130" t="str">
        <f t="shared" si="823"/>
        <v>WOODLANDS DRIVE 50</v>
      </c>
      <c r="J6130" t="str">
        <f t="shared" si="823"/>
        <v>TREETRAIL@WOODLANDS</v>
      </c>
      <c r="K6130" t="str">
        <f t="shared" si="823"/>
        <v>L1</v>
      </c>
      <c r="L6130" t="str">
        <f t="shared" si="823"/>
        <v>-</v>
      </c>
      <c r="M6130" t="str">
        <f t="shared" si="823"/>
        <v>Yes</v>
      </c>
      <c r="N6130">
        <f t="shared" si="823"/>
        <v>103.7936205698</v>
      </c>
      <c r="O6130">
        <f t="shared" si="823"/>
        <v>1.4380124561743299</v>
      </c>
    </row>
    <row r="6131" spans="1:15" x14ac:dyDescent="0.25">
      <c r="A6131" t="s">
        <v>14638</v>
      </c>
      <c r="B6131" t="s">
        <v>14511</v>
      </c>
      <c r="C6131">
        <v>2</v>
      </c>
      <c r="D6131" t="s">
        <v>14639</v>
      </c>
      <c r="E6131" t="s">
        <v>18</v>
      </c>
      <c r="F6131">
        <v>3.7</v>
      </c>
      <c r="G6131">
        <v>731614</v>
      </c>
      <c r="H6131" t="s">
        <v>13519</v>
      </c>
      <c r="I6131" t="s">
        <v>8378</v>
      </c>
      <c r="J6131" t="s">
        <v>101</v>
      </c>
      <c r="K6131" t="s">
        <v>549</v>
      </c>
      <c r="L6131" t="s">
        <v>6516</v>
      </c>
      <c r="M6131" t="s">
        <v>23</v>
      </c>
      <c r="N6131">
        <v>103.795915989295</v>
      </c>
      <c r="O6131">
        <v>1.4348354207334</v>
      </c>
    </row>
    <row r="6132" spans="1:15" x14ac:dyDescent="0.25">
      <c r="A6132" t="str">
        <f>A6131</f>
        <v>R104806Z</v>
      </c>
      <c r="B6132" t="str">
        <f>B6131</f>
        <v>TOTALENERGIES CHARGING SERVICES SINGAPORE PTE. LTD.</v>
      </c>
      <c r="C6132">
        <f>C6131</f>
        <v>2</v>
      </c>
      <c r="D6132" t="s">
        <v>14640</v>
      </c>
      <c r="E6132" t="s">
        <v>18</v>
      </c>
      <c r="F6132">
        <v>3.7</v>
      </c>
      <c r="G6132">
        <f t="shared" ref="G6132:O6132" si="824">G6131</f>
        <v>731614</v>
      </c>
      <c r="H6132" t="str">
        <f t="shared" si="824"/>
        <v>614A</v>
      </c>
      <c r="I6132" t="str">
        <f t="shared" si="824"/>
        <v>WOODLANDS AVENUE 4</v>
      </c>
      <c r="J6132" t="str">
        <f t="shared" si="824"/>
        <v>MULTI STOREY CAR PARK</v>
      </c>
      <c r="K6132" t="str">
        <f t="shared" si="824"/>
        <v>L2</v>
      </c>
      <c r="L6132" t="str">
        <f t="shared" si="824"/>
        <v>-</v>
      </c>
      <c r="M6132" t="str">
        <f t="shared" si="824"/>
        <v>Yes</v>
      </c>
      <c r="N6132">
        <f t="shared" si="824"/>
        <v>103.795915989295</v>
      </c>
      <c r="O6132">
        <f t="shared" si="824"/>
        <v>1.4348354207334</v>
      </c>
    </row>
    <row r="6133" spans="1:15" x14ac:dyDescent="0.25">
      <c r="A6133" t="s">
        <v>14641</v>
      </c>
      <c r="B6133" t="s">
        <v>14511</v>
      </c>
      <c r="C6133">
        <v>2</v>
      </c>
      <c r="D6133" t="s">
        <v>14642</v>
      </c>
      <c r="E6133" t="s">
        <v>18</v>
      </c>
      <c r="F6133">
        <v>3.7</v>
      </c>
      <c r="G6133">
        <v>731614</v>
      </c>
      <c r="H6133" t="s">
        <v>13519</v>
      </c>
      <c r="I6133" t="s">
        <v>8378</v>
      </c>
      <c r="J6133" t="s">
        <v>101</v>
      </c>
      <c r="K6133" t="s">
        <v>549</v>
      </c>
      <c r="L6133" t="s">
        <v>6516</v>
      </c>
      <c r="M6133" t="s">
        <v>23</v>
      </c>
      <c r="N6133">
        <v>103.795915989295</v>
      </c>
      <c r="O6133">
        <v>1.4348354207334</v>
      </c>
    </row>
    <row r="6134" spans="1:15" x14ac:dyDescent="0.25">
      <c r="A6134" t="str">
        <f>A6133</f>
        <v>R104808G</v>
      </c>
      <c r="B6134" t="str">
        <f>B6133</f>
        <v>TOTALENERGIES CHARGING SERVICES SINGAPORE PTE. LTD.</v>
      </c>
      <c r="C6134">
        <f>C6133</f>
        <v>2</v>
      </c>
      <c r="D6134" t="s">
        <v>14643</v>
      </c>
      <c r="E6134" t="s">
        <v>18</v>
      </c>
      <c r="F6134">
        <v>3.7</v>
      </c>
      <c r="G6134">
        <f t="shared" ref="G6134:O6134" si="825">G6133</f>
        <v>731614</v>
      </c>
      <c r="H6134" t="str">
        <f t="shared" si="825"/>
        <v>614A</v>
      </c>
      <c r="I6134" t="str">
        <f t="shared" si="825"/>
        <v>WOODLANDS AVENUE 4</v>
      </c>
      <c r="J6134" t="str">
        <f t="shared" si="825"/>
        <v>MULTI STOREY CAR PARK</v>
      </c>
      <c r="K6134" t="str">
        <f t="shared" si="825"/>
        <v>L2</v>
      </c>
      <c r="L6134" t="str">
        <f t="shared" si="825"/>
        <v>-</v>
      </c>
      <c r="M6134" t="str">
        <f t="shared" si="825"/>
        <v>Yes</v>
      </c>
      <c r="N6134">
        <f t="shared" si="825"/>
        <v>103.795915989295</v>
      </c>
      <c r="O6134">
        <f t="shared" si="825"/>
        <v>1.4348354207334</v>
      </c>
    </row>
    <row r="6135" spans="1:15" x14ac:dyDescent="0.25">
      <c r="A6135" t="s">
        <v>14644</v>
      </c>
      <c r="B6135" t="s">
        <v>14511</v>
      </c>
      <c r="C6135">
        <v>2</v>
      </c>
      <c r="D6135" t="s">
        <v>14645</v>
      </c>
      <c r="E6135" t="s">
        <v>18</v>
      </c>
      <c r="F6135">
        <v>3.7</v>
      </c>
      <c r="G6135">
        <v>731709</v>
      </c>
      <c r="H6135" t="s">
        <v>14646</v>
      </c>
      <c r="I6135" t="s">
        <v>8406</v>
      </c>
      <c r="J6135" t="s">
        <v>101</v>
      </c>
      <c r="K6135" t="s">
        <v>47</v>
      </c>
      <c r="L6135" t="s">
        <v>6516</v>
      </c>
      <c r="M6135" t="s">
        <v>23</v>
      </c>
      <c r="N6135">
        <v>103.797997593406</v>
      </c>
      <c r="O6135">
        <v>1.4410960393771599</v>
      </c>
    </row>
    <row r="6136" spans="1:15" x14ac:dyDescent="0.25">
      <c r="A6136" t="str">
        <f>A6135</f>
        <v>R104749H</v>
      </c>
      <c r="B6136" t="str">
        <f>B6135</f>
        <v>TOTALENERGIES CHARGING SERVICES SINGAPORE PTE. LTD.</v>
      </c>
      <c r="C6136">
        <f>C6135</f>
        <v>2</v>
      </c>
      <c r="D6136" t="s">
        <v>14647</v>
      </c>
      <c r="E6136" t="s">
        <v>18</v>
      </c>
      <c r="F6136">
        <v>3.7</v>
      </c>
      <c r="G6136">
        <f t="shared" ref="G6136:O6136" si="826">G6135</f>
        <v>731709</v>
      </c>
      <c r="H6136" t="str">
        <f t="shared" si="826"/>
        <v>709A</v>
      </c>
      <c r="I6136" t="str">
        <f t="shared" si="826"/>
        <v>WOODLANDS DRIVE 70</v>
      </c>
      <c r="J6136" t="str">
        <f t="shared" si="826"/>
        <v>MULTI STOREY CAR PARK</v>
      </c>
      <c r="K6136" t="str">
        <f t="shared" si="826"/>
        <v>L1</v>
      </c>
      <c r="L6136" t="str">
        <f t="shared" si="826"/>
        <v>-</v>
      </c>
      <c r="M6136" t="str">
        <f t="shared" si="826"/>
        <v>Yes</v>
      </c>
      <c r="N6136">
        <f t="shared" si="826"/>
        <v>103.797997593406</v>
      </c>
      <c r="O6136">
        <f t="shared" si="826"/>
        <v>1.4410960393771599</v>
      </c>
    </row>
    <row r="6137" spans="1:15" x14ac:dyDescent="0.25">
      <c r="A6137" t="s">
        <v>14648</v>
      </c>
      <c r="B6137" t="s">
        <v>14511</v>
      </c>
      <c r="C6137">
        <v>2</v>
      </c>
      <c r="D6137" t="s">
        <v>14649</v>
      </c>
      <c r="E6137" t="s">
        <v>18</v>
      </c>
      <c r="F6137">
        <v>3.7</v>
      </c>
      <c r="G6137">
        <v>731709</v>
      </c>
      <c r="H6137" t="s">
        <v>14646</v>
      </c>
      <c r="I6137" t="s">
        <v>8406</v>
      </c>
      <c r="J6137" t="s">
        <v>101</v>
      </c>
      <c r="K6137" t="s">
        <v>47</v>
      </c>
      <c r="L6137" t="s">
        <v>6516</v>
      </c>
      <c r="M6137" t="s">
        <v>23</v>
      </c>
      <c r="N6137">
        <v>103.797997593406</v>
      </c>
      <c r="O6137">
        <v>1.4410960393771599</v>
      </c>
    </row>
    <row r="6138" spans="1:15" x14ac:dyDescent="0.25">
      <c r="A6138" t="str">
        <f>A6137</f>
        <v>R104750R</v>
      </c>
      <c r="B6138" t="str">
        <f>B6137</f>
        <v>TOTALENERGIES CHARGING SERVICES SINGAPORE PTE. LTD.</v>
      </c>
      <c r="C6138">
        <f>C6137</f>
        <v>2</v>
      </c>
      <c r="D6138" t="s">
        <v>14650</v>
      </c>
      <c r="E6138" t="s">
        <v>18</v>
      </c>
      <c r="F6138">
        <v>3.7</v>
      </c>
      <c r="G6138">
        <f t="shared" ref="G6138:O6138" si="827">G6137</f>
        <v>731709</v>
      </c>
      <c r="H6138" t="str">
        <f t="shared" si="827"/>
        <v>709A</v>
      </c>
      <c r="I6138" t="str">
        <f t="shared" si="827"/>
        <v>WOODLANDS DRIVE 70</v>
      </c>
      <c r="J6138" t="str">
        <f t="shared" si="827"/>
        <v>MULTI STOREY CAR PARK</v>
      </c>
      <c r="K6138" t="str">
        <f t="shared" si="827"/>
        <v>L1</v>
      </c>
      <c r="L6138" t="str">
        <f t="shared" si="827"/>
        <v>-</v>
      </c>
      <c r="M6138" t="str">
        <f t="shared" si="827"/>
        <v>Yes</v>
      </c>
      <c r="N6138">
        <f t="shared" si="827"/>
        <v>103.797997593406</v>
      </c>
      <c r="O6138">
        <f t="shared" si="827"/>
        <v>1.4410960393771599</v>
      </c>
    </row>
    <row r="6139" spans="1:15" x14ac:dyDescent="0.25">
      <c r="A6139" t="s">
        <v>14651</v>
      </c>
      <c r="B6139" t="s">
        <v>14511</v>
      </c>
      <c r="C6139">
        <v>2</v>
      </c>
      <c r="D6139" t="s">
        <v>14652</v>
      </c>
      <c r="E6139" t="s">
        <v>18</v>
      </c>
      <c r="F6139">
        <v>3.7</v>
      </c>
      <c r="G6139">
        <v>731649</v>
      </c>
      <c r="H6139" t="s">
        <v>11378</v>
      </c>
      <c r="I6139" t="s">
        <v>114</v>
      </c>
      <c r="J6139" t="s">
        <v>101</v>
      </c>
      <c r="K6139" t="s">
        <v>47</v>
      </c>
      <c r="L6139" t="s">
        <v>6516</v>
      </c>
      <c r="M6139" t="s">
        <v>23</v>
      </c>
      <c r="N6139">
        <v>103.80023093157</v>
      </c>
      <c r="O6139">
        <v>1.4385397149030099</v>
      </c>
    </row>
    <row r="6140" spans="1:15" x14ac:dyDescent="0.25">
      <c r="A6140" t="str">
        <f>A6139</f>
        <v>R104733R</v>
      </c>
      <c r="B6140" t="str">
        <f>B6139</f>
        <v>TOTALENERGIES CHARGING SERVICES SINGAPORE PTE. LTD.</v>
      </c>
      <c r="C6140">
        <f>C6139</f>
        <v>2</v>
      </c>
      <c r="D6140" t="s">
        <v>14653</v>
      </c>
      <c r="E6140" t="s">
        <v>18</v>
      </c>
      <c r="F6140">
        <v>3.7</v>
      </c>
      <c r="G6140">
        <f t="shared" ref="G6140:O6140" si="828">G6139</f>
        <v>731649</v>
      </c>
      <c r="H6140" t="str">
        <f t="shared" si="828"/>
        <v>649A</v>
      </c>
      <c r="I6140" t="str">
        <f t="shared" si="828"/>
        <v>WOODLANDS RING ROAD</v>
      </c>
      <c r="J6140" t="str">
        <f t="shared" si="828"/>
        <v>MULTI STOREY CAR PARK</v>
      </c>
      <c r="K6140" t="str">
        <f t="shared" si="828"/>
        <v>L1</v>
      </c>
      <c r="L6140" t="str">
        <f t="shared" si="828"/>
        <v>-</v>
      </c>
      <c r="M6140" t="str">
        <f t="shared" si="828"/>
        <v>Yes</v>
      </c>
      <c r="N6140">
        <f t="shared" si="828"/>
        <v>103.80023093157</v>
      </c>
      <c r="O6140">
        <f t="shared" si="828"/>
        <v>1.4385397149030099</v>
      </c>
    </row>
    <row r="6141" spans="1:15" x14ac:dyDescent="0.25">
      <c r="A6141" t="s">
        <v>14654</v>
      </c>
      <c r="B6141" t="s">
        <v>14511</v>
      </c>
      <c r="C6141">
        <v>2</v>
      </c>
      <c r="D6141" t="s">
        <v>14655</v>
      </c>
      <c r="E6141" t="s">
        <v>18</v>
      </c>
      <c r="F6141">
        <v>3.7</v>
      </c>
      <c r="G6141">
        <v>731649</v>
      </c>
      <c r="H6141" t="s">
        <v>11378</v>
      </c>
      <c r="I6141" t="s">
        <v>114</v>
      </c>
      <c r="J6141" t="s">
        <v>101</v>
      </c>
      <c r="K6141" t="s">
        <v>47</v>
      </c>
      <c r="L6141" t="s">
        <v>6516</v>
      </c>
      <c r="M6141" t="s">
        <v>23</v>
      </c>
      <c r="N6141">
        <v>103.80023093157</v>
      </c>
      <c r="O6141">
        <v>1.4385397149030099</v>
      </c>
    </row>
    <row r="6142" spans="1:15" x14ac:dyDescent="0.25">
      <c r="A6142" t="str">
        <f>A6141</f>
        <v>R104734D</v>
      </c>
      <c r="B6142" t="str">
        <f>B6141</f>
        <v>TOTALENERGIES CHARGING SERVICES SINGAPORE PTE. LTD.</v>
      </c>
      <c r="C6142">
        <f>C6141</f>
        <v>2</v>
      </c>
      <c r="D6142" t="s">
        <v>14656</v>
      </c>
      <c r="E6142" t="s">
        <v>18</v>
      </c>
      <c r="F6142">
        <v>3.7</v>
      </c>
      <c r="G6142">
        <f t="shared" ref="G6142:O6142" si="829">G6141</f>
        <v>731649</v>
      </c>
      <c r="H6142" t="str">
        <f t="shared" si="829"/>
        <v>649A</v>
      </c>
      <c r="I6142" t="str">
        <f t="shared" si="829"/>
        <v>WOODLANDS RING ROAD</v>
      </c>
      <c r="J6142" t="str">
        <f t="shared" si="829"/>
        <v>MULTI STOREY CAR PARK</v>
      </c>
      <c r="K6142" t="str">
        <f t="shared" si="829"/>
        <v>L1</v>
      </c>
      <c r="L6142" t="str">
        <f t="shared" si="829"/>
        <v>-</v>
      </c>
      <c r="M6142" t="str">
        <f t="shared" si="829"/>
        <v>Yes</v>
      </c>
      <c r="N6142">
        <f t="shared" si="829"/>
        <v>103.80023093157</v>
      </c>
      <c r="O6142">
        <f t="shared" si="829"/>
        <v>1.4385397149030099</v>
      </c>
    </row>
    <row r="6143" spans="1:15" x14ac:dyDescent="0.25">
      <c r="A6143" t="s">
        <v>14657</v>
      </c>
      <c r="B6143" t="s">
        <v>14511</v>
      </c>
      <c r="C6143">
        <v>2</v>
      </c>
      <c r="D6143" t="s">
        <v>14658</v>
      </c>
      <c r="E6143" t="s">
        <v>18</v>
      </c>
      <c r="F6143">
        <v>3.7</v>
      </c>
      <c r="G6143">
        <v>730780</v>
      </c>
      <c r="H6143">
        <v>780</v>
      </c>
      <c r="I6143" t="s">
        <v>264</v>
      </c>
      <c r="J6143" t="s">
        <v>14659</v>
      </c>
      <c r="K6143" t="s">
        <v>549</v>
      </c>
      <c r="L6143" t="s">
        <v>6516</v>
      </c>
      <c r="M6143" t="s">
        <v>23</v>
      </c>
      <c r="N6143">
        <v>103.80110119714899</v>
      </c>
      <c r="O6143">
        <v>1.4482351850031701</v>
      </c>
    </row>
    <row r="6144" spans="1:15" x14ac:dyDescent="0.25">
      <c r="A6144" t="str">
        <f>A6143</f>
        <v>R104745C</v>
      </c>
      <c r="B6144" t="str">
        <f>B6143</f>
        <v>TOTALENERGIES CHARGING SERVICES SINGAPORE PTE. LTD.</v>
      </c>
      <c r="C6144">
        <f>C6143</f>
        <v>2</v>
      </c>
      <c r="D6144" t="s">
        <v>14660</v>
      </c>
      <c r="E6144" t="s">
        <v>18</v>
      </c>
      <c r="F6144">
        <v>3.7</v>
      </c>
      <c r="G6144">
        <f t="shared" ref="G6144:O6144" si="830">G6143</f>
        <v>730780</v>
      </c>
      <c r="H6144">
        <f t="shared" si="830"/>
        <v>780</v>
      </c>
      <c r="I6144" t="str">
        <f t="shared" si="830"/>
        <v>WOODLANDS CRESCENT</v>
      </c>
      <c r="J6144" t="str">
        <f t="shared" si="830"/>
        <v>WOODLANDS DEW</v>
      </c>
      <c r="K6144" t="str">
        <f t="shared" si="830"/>
        <v>L2</v>
      </c>
      <c r="L6144" t="str">
        <f t="shared" si="830"/>
        <v>-</v>
      </c>
      <c r="M6144" t="str">
        <f t="shared" si="830"/>
        <v>Yes</v>
      </c>
      <c r="N6144">
        <f t="shared" si="830"/>
        <v>103.80110119714899</v>
      </c>
      <c r="O6144">
        <f t="shared" si="830"/>
        <v>1.4482351850031701</v>
      </c>
    </row>
    <row r="6145" spans="1:15" x14ac:dyDescent="0.25">
      <c r="A6145" t="s">
        <v>14661</v>
      </c>
      <c r="B6145" t="s">
        <v>14511</v>
      </c>
      <c r="C6145">
        <v>2</v>
      </c>
      <c r="D6145" t="s">
        <v>14662</v>
      </c>
      <c r="E6145" t="s">
        <v>18</v>
      </c>
      <c r="F6145">
        <v>3.7</v>
      </c>
      <c r="G6145">
        <v>730780</v>
      </c>
      <c r="H6145">
        <v>780</v>
      </c>
      <c r="I6145" t="s">
        <v>264</v>
      </c>
      <c r="J6145" t="s">
        <v>14659</v>
      </c>
      <c r="K6145" t="s">
        <v>549</v>
      </c>
      <c r="L6145" t="s">
        <v>6516</v>
      </c>
      <c r="M6145" t="s">
        <v>23</v>
      </c>
      <c r="N6145">
        <v>103.80110119714899</v>
      </c>
      <c r="O6145">
        <v>1.4482351850031701</v>
      </c>
    </row>
    <row r="6146" spans="1:15" x14ac:dyDescent="0.25">
      <c r="A6146" t="str">
        <f>A6145</f>
        <v>R104746G</v>
      </c>
      <c r="B6146" t="str">
        <f>B6145</f>
        <v>TOTALENERGIES CHARGING SERVICES SINGAPORE PTE. LTD.</v>
      </c>
      <c r="C6146">
        <f>C6145</f>
        <v>2</v>
      </c>
      <c r="D6146" t="s">
        <v>14663</v>
      </c>
      <c r="E6146" t="s">
        <v>18</v>
      </c>
      <c r="F6146">
        <v>3.7</v>
      </c>
      <c r="G6146">
        <f t="shared" ref="G6146:O6146" si="831">G6145</f>
        <v>730780</v>
      </c>
      <c r="H6146">
        <f t="shared" si="831"/>
        <v>780</v>
      </c>
      <c r="I6146" t="str">
        <f t="shared" si="831"/>
        <v>WOODLANDS CRESCENT</v>
      </c>
      <c r="J6146" t="str">
        <f t="shared" si="831"/>
        <v>WOODLANDS DEW</v>
      </c>
      <c r="K6146" t="str">
        <f t="shared" si="831"/>
        <v>L2</v>
      </c>
      <c r="L6146" t="str">
        <f t="shared" si="831"/>
        <v>-</v>
      </c>
      <c r="M6146" t="str">
        <f t="shared" si="831"/>
        <v>Yes</v>
      </c>
      <c r="N6146">
        <f t="shared" si="831"/>
        <v>103.80110119714899</v>
      </c>
      <c r="O6146">
        <f t="shared" si="831"/>
        <v>1.4482351850031701</v>
      </c>
    </row>
    <row r="6147" spans="1:15" x14ac:dyDescent="0.25">
      <c r="A6147" t="s">
        <v>14664</v>
      </c>
      <c r="B6147" t="s">
        <v>14511</v>
      </c>
      <c r="C6147">
        <v>2</v>
      </c>
      <c r="D6147" t="s">
        <v>14665</v>
      </c>
      <c r="E6147" t="s">
        <v>18</v>
      </c>
      <c r="F6147">
        <v>3.7</v>
      </c>
      <c r="G6147">
        <v>731788</v>
      </c>
      <c r="H6147" t="s">
        <v>14666</v>
      </c>
      <c r="I6147" t="s">
        <v>264</v>
      </c>
      <c r="J6147" t="s">
        <v>101</v>
      </c>
      <c r="K6147" t="s">
        <v>47</v>
      </c>
      <c r="L6147" t="s">
        <v>6516</v>
      </c>
      <c r="M6147" t="s">
        <v>23</v>
      </c>
      <c r="N6147">
        <v>103.80178056899101</v>
      </c>
      <c r="O6147">
        <v>1.44417295541563</v>
      </c>
    </row>
    <row r="6148" spans="1:15" x14ac:dyDescent="0.25">
      <c r="A6148" t="str">
        <f>A6147</f>
        <v>R108334B</v>
      </c>
      <c r="B6148" t="str">
        <f>B6147</f>
        <v>TOTALENERGIES CHARGING SERVICES SINGAPORE PTE. LTD.</v>
      </c>
      <c r="C6148">
        <f>C6147</f>
        <v>2</v>
      </c>
      <c r="D6148" t="s">
        <v>14667</v>
      </c>
      <c r="E6148" t="s">
        <v>18</v>
      </c>
      <c r="F6148">
        <v>3.7</v>
      </c>
      <c r="G6148">
        <f t="shared" ref="G6148:O6148" si="832">G6147</f>
        <v>731788</v>
      </c>
      <c r="H6148" t="str">
        <f t="shared" si="832"/>
        <v>788A</v>
      </c>
      <c r="I6148" t="str">
        <f t="shared" si="832"/>
        <v>WOODLANDS CRESCENT</v>
      </c>
      <c r="J6148" t="str">
        <f t="shared" si="832"/>
        <v>MULTI STOREY CAR PARK</v>
      </c>
      <c r="K6148" t="str">
        <f t="shared" si="832"/>
        <v>L1</v>
      </c>
      <c r="L6148" t="str">
        <f t="shared" si="832"/>
        <v>-</v>
      </c>
      <c r="M6148" t="str">
        <f t="shared" si="832"/>
        <v>Yes</v>
      </c>
      <c r="N6148">
        <f t="shared" si="832"/>
        <v>103.80178056899101</v>
      </c>
      <c r="O6148">
        <f t="shared" si="832"/>
        <v>1.44417295541563</v>
      </c>
    </row>
    <row r="6149" spans="1:15" x14ac:dyDescent="0.25">
      <c r="A6149" t="s">
        <v>14668</v>
      </c>
      <c r="B6149" t="s">
        <v>14511</v>
      </c>
      <c r="C6149">
        <v>2</v>
      </c>
      <c r="D6149" t="s">
        <v>14669</v>
      </c>
      <c r="E6149" t="s">
        <v>18</v>
      </c>
      <c r="F6149">
        <v>3.7</v>
      </c>
      <c r="G6149">
        <v>731788</v>
      </c>
      <c r="H6149" t="s">
        <v>14666</v>
      </c>
      <c r="I6149" t="s">
        <v>264</v>
      </c>
      <c r="J6149" t="s">
        <v>101</v>
      </c>
      <c r="K6149" t="s">
        <v>47</v>
      </c>
      <c r="L6149" t="s">
        <v>6516</v>
      </c>
      <c r="M6149" t="s">
        <v>23</v>
      </c>
      <c r="N6149">
        <v>103.80178056899101</v>
      </c>
      <c r="O6149">
        <v>1.44417295541563</v>
      </c>
    </row>
    <row r="6150" spans="1:15" x14ac:dyDescent="0.25">
      <c r="A6150" t="str">
        <f>A6149</f>
        <v>R108335F</v>
      </c>
      <c r="B6150" t="str">
        <f>B6149</f>
        <v>TOTALENERGIES CHARGING SERVICES SINGAPORE PTE. LTD.</v>
      </c>
      <c r="C6150">
        <f>C6149</f>
        <v>2</v>
      </c>
      <c r="D6150" t="s">
        <v>14670</v>
      </c>
      <c r="E6150" t="s">
        <v>18</v>
      </c>
      <c r="F6150">
        <v>3.7</v>
      </c>
      <c r="G6150">
        <f t="shared" ref="G6150:O6150" si="833">G6149</f>
        <v>731788</v>
      </c>
      <c r="H6150" t="str">
        <f t="shared" si="833"/>
        <v>788A</v>
      </c>
      <c r="I6150" t="str">
        <f t="shared" si="833"/>
        <v>WOODLANDS CRESCENT</v>
      </c>
      <c r="J6150" t="str">
        <f t="shared" si="833"/>
        <v>MULTI STOREY CAR PARK</v>
      </c>
      <c r="K6150" t="str">
        <f t="shared" si="833"/>
        <v>L1</v>
      </c>
      <c r="L6150" t="str">
        <f t="shared" si="833"/>
        <v>-</v>
      </c>
      <c r="M6150" t="str">
        <f t="shared" si="833"/>
        <v>Yes</v>
      </c>
      <c r="N6150">
        <f t="shared" si="833"/>
        <v>103.80178056899101</v>
      </c>
      <c r="O6150">
        <f t="shared" si="833"/>
        <v>1.44417295541563</v>
      </c>
    </row>
    <row r="6151" spans="1:15" x14ac:dyDescent="0.25">
      <c r="A6151" t="s">
        <v>14671</v>
      </c>
      <c r="B6151" t="s">
        <v>14511</v>
      </c>
      <c r="C6151">
        <v>2</v>
      </c>
      <c r="D6151" t="s">
        <v>14672</v>
      </c>
      <c r="E6151" t="s">
        <v>18</v>
      </c>
      <c r="F6151">
        <v>3.7</v>
      </c>
      <c r="G6151">
        <v>730693</v>
      </c>
      <c r="H6151">
        <v>693</v>
      </c>
      <c r="I6151" t="s">
        <v>4903</v>
      </c>
      <c r="J6151" t="s">
        <v>7935</v>
      </c>
      <c r="K6151" t="s">
        <v>549</v>
      </c>
      <c r="L6151" t="s">
        <v>6516</v>
      </c>
      <c r="M6151" t="s">
        <v>23</v>
      </c>
      <c r="N6151">
        <v>103.803700345504</v>
      </c>
      <c r="O6151">
        <v>1.43809240314271</v>
      </c>
    </row>
    <row r="6152" spans="1:15" x14ac:dyDescent="0.25">
      <c r="A6152" t="str">
        <f>A6151</f>
        <v>R104723E</v>
      </c>
      <c r="B6152" t="str">
        <f>B6151</f>
        <v>TOTALENERGIES CHARGING SERVICES SINGAPORE PTE. LTD.</v>
      </c>
      <c r="C6152">
        <f>C6151</f>
        <v>2</v>
      </c>
      <c r="D6152" t="s">
        <v>14673</v>
      </c>
      <c r="E6152" t="s">
        <v>18</v>
      </c>
      <c r="F6152">
        <v>3.7</v>
      </c>
      <c r="G6152">
        <f t="shared" ref="G6152:O6152" si="834">G6151</f>
        <v>730693</v>
      </c>
      <c r="H6152">
        <f t="shared" si="834"/>
        <v>693</v>
      </c>
      <c r="I6152" t="str">
        <f t="shared" si="834"/>
        <v>WOODLANDS AVENUE 6</v>
      </c>
      <c r="J6152" t="str">
        <f t="shared" si="834"/>
        <v>ADMIRALTY GROVE</v>
      </c>
      <c r="K6152" t="str">
        <f t="shared" si="834"/>
        <v>L2</v>
      </c>
      <c r="L6152" t="str">
        <f t="shared" si="834"/>
        <v>-</v>
      </c>
      <c r="M6152" t="str">
        <f t="shared" si="834"/>
        <v>Yes</v>
      </c>
      <c r="N6152">
        <f t="shared" si="834"/>
        <v>103.803700345504</v>
      </c>
      <c r="O6152">
        <f t="shared" si="834"/>
        <v>1.43809240314271</v>
      </c>
    </row>
    <row r="6153" spans="1:15" x14ac:dyDescent="0.25">
      <c r="A6153" t="s">
        <v>14674</v>
      </c>
      <c r="B6153" t="s">
        <v>14511</v>
      </c>
      <c r="C6153">
        <v>2</v>
      </c>
      <c r="D6153" t="s">
        <v>14675</v>
      </c>
      <c r="E6153" t="s">
        <v>18</v>
      </c>
      <c r="F6153">
        <v>3.7</v>
      </c>
      <c r="G6153">
        <v>730693</v>
      </c>
      <c r="H6153">
        <v>693</v>
      </c>
      <c r="I6153" t="s">
        <v>4903</v>
      </c>
      <c r="J6153" t="s">
        <v>7935</v>
      </c>
      <c r="K6153" t="s">
        <v>549</v>
      </c>
      <c r="L6153" t="s">
        <v>6516</v>
      </c>
      <c r="M6153" t="s">
        <v>23</v>
      </c>
      <c r="N6153">
        <v>103.803700345504</v>
      </c>
      <c r="O6153">
        <v>1.43809240314271</v>
      </c>
    </row>
    <row r="6154" spans="1:15" x14ac:dyDescent="0.25">
      <c r="A6154" t="str">
        <f>A6153</f>
        <v>R104724K</v>
      </c>
      <c r="B6154" t="str">
        <f>B6153</f>
        <v>TOTALENERGIES CHARGING SERVICES SINGAPORE PTE. LTD.</v>
      </c>
      <c r="C6154">
        <f>C6153</f>
        <v>2</v>
      </c>
      <c r="D6154" t="s">
        <v>14676</v>
      </c>
      <c r="E6154" t="s">
        <v>18</v>
      </c>
      <c r="F6154">
        <v>3.7</v>
      </c>
      <c r="G6154">
        <f t="shared" ref="G6154:O6154" si="835">G6153</f>
        <v>730693</v>
      </c>
      <c r="H6154">
        <f t="shared" si="835"/>
        <v>693</v>
      </c>
      <c r="I6154" t="str">
        <f t="shared" si="835"/>
        <v>WOODLANDS AVENUE 6</v>
      </c>
      <c r="J6154" t="str">
        <f t="shared" si="835"/>
        <v>ADMIRALTY GROVE</v>
      </c>
      <c r="K6154" t="str">
        <f t="shared" si="835"/>
        <v>L2</v>
      </c>
      <c r="L6154" t="str">
        <f t="shared" si="835"/>
        <v>-</v>
      </c>
      <c r="M6154" t="str">
        <f t="shared" si="835"/>
        <v>Yes</v>
      </c>
      <c r="N6154">
        <f t="shared" si="835"/>
        <v>103.803700345504</v>
      </c>
      <c r="O6154">
        <f t="shared" si="835"/>
        <v>1.43809240314271</v>
      </c>
    </row>
    <row r="6155" spans="1:15" x14ac:dyDescent="0.25">
      <c r="A6155" t="s">
        <v>14677</v>
      </c>
      <c r="B6155" t="s">
        <v>14511</v>
      </c>
      <c r="C6155">
        <v>2</v>
      </c>
      <c r="D6155" t="s">
        <v>14678</v>
      </c>
      <c r="E6155" t="s">
        <v>18</v>
      </c>
      <c r="F6155">
        <v>3.7</v>
      </c>
      <c r="G6155">
        <v>730686</v>
      </c>
      <c r="H6155">
        <v>686</v>
      </c>
      <c r="I6155" t="s">
        <v>4384</v>
      </c>
      <c r="J6155" t="s">
        <v>101</v>
      </c>
      <c r="K6155" t="s">
        <v>47</v>
      </c>
      <c r="L6155" t="s">
        <v>6516</v>
      </c>
      <c r="M6155" t="s">
        <v>23</v>
      </c>
      <c r="N6155">
        <v>103.805785724714</v>
      </c>
      <c r="O6155">
        <v>1.4425443267234399</v>
      </c>
    </row>
    <row r="6156" spans="1:15" x14ac:dyDescent="0.25">
      <c r="A6156" t="str">
        <f>A6155</f>
        <v>R104802E</v>
      </c>
      <c r="B6156" t="str">
        <f>B6155</f>
        <v>TOTALENERGIES CHARGING SERVICES SINGAPORE PTE. LTD.</v>
      </c>
      <c r="C6156">
        <f>C6155</f>
        <v>2</v>
      </c>
      <c r="D6156" t="s">
        <v>14679</v>
      </c>
      <c r="E6156" t="s">
        <v>18</v>
      </c>
      <c r="F6156">
        <v>3.7</v>
      </c>
      <c r="G6156">
        <f t="shared" ref="G6156:O6156" si="836">G6155</f>
        <v>730686</v>
      </c>
      <c r="H6156">
        <f t="shared" si="836"/>
        <v>686</v>
      </c>
      <c r="I6156" t="str">
        <f t="shared" si="836"/>
        <v>WOODLANDS DRIVE 73</v>
      </c>
      <c r="J6156" t="str">
        <f t="shared" si="836"/>
        <v>MULTI STOREY CAR PARK</v>
      </c>
      <c r="K6156" t="str">
        <f t="shared" si="836"/>
        <v>L1</v>
      </c>
      <c r="L6156" t="str">
        <f t="shared" si="836"/>
        <v>-</v>
      </c>
      <c r="M6156" t="str">
        <f t="shared" si="836"/>
        <v>Yes</v>
      </c>
      <c r="N6156">
        <f t="shared" si="836"/>
        <v>103.805785724714</v>
      </c>
      <c r="O6156">
        <f t="shared" si="836"/>
        <v>1.4425443267234399</v>
      </c>
    </row>
    <row r="6157" spans="1:15" x14ac:dyDescent="0.25">
      <c r="A6157" t="s">
        <v>14680</v>
      </c>
      <c r="B6157" t="s">
        <v>14511</v>
      </c>
      <c r="C6157">
        <v>2</v>
      </c>
      <c r="D6157" t="s">
        <v>14681</v>
      </c>
      <c r="E6157" t="s">
        <v>18</v>
      </c>
      <c r="F6157">
        <v>3.7</v>
      </c>
      <c r="G6157">
        <v>730686</v>
      </c>
      <c r="H6157">
        <v>686</v>
      </c>
      <c r="I6157" t="s">
        <v>4384</v>
      </c>
      <c r="J6157" t="s">
        <v>101</v>
      </c>
      <c r="K6157" t="s">
        <v>47</v>
      </c>
      <c r="L6157" t="s">
        <v>6516</v>
      </c>
      <c r="M6157" t="s">
        <v>23</v>
      </c>
      <c r="N6157">
        <v>103.805785724714</v>
      </c>
      <c r="O6157">
        <v>1.4425443267234399</v>
      </c>
    </row>
    <row r="6158" spans="1:15" x14ac:dyDescent="0.25">
      <c r="A6158" t="str">
        <f>A6157</f>
        <v>R104803K</v>
      </c>
      <c r="B6158" t="str">
        <f>B6157</f>
        <v>TOTALENERGIES CHARGING SERVICES SINGAPORE PTE. LTD.</v>
      </c>
      <c r="C6158">
        <f>C6157</f>
        <v>2</v>
      </c>
      <c r="D6158" t="s">
        <v>14682</v>
      </c>
      <c r="E6158" t="s">
        <v>18</v>
      </c>
      <c r="F6158">
        <v>3.7</v>
      </c>
      <c r="G6158">
        <f t="shared" ref="G6158:O6158" si="837">G6157</f>
        <v>730686</v>
      </c>
      <c r="H6158">
        <f t="shared" si="837"/>
        <v>686</v>
      </c>
      <c r="I6158" t="str">
        <f t="shared" si="837"/>
        <v>WOODLANDS DRIVE 73</v>
      </c>
      <c r="J6158" t="str">
        <f t="shared" si="837"/>
        <v>MULTI STOREY CAR PARK</v>
      </c>
      <c r="K6158" t="str">
        <f t="shared" si="837"/>
        <v>L1</v>
      </c>
      <c r="L6158" t="str">
        <f t="shared" si="837"/>
        <v>-</v>
      </c>
      <c r="M6158" t="str">
        <f t="shared" si="837"/>
        <v>Yes</v>
      </c>
      <c r="N6158">
        <f t="shared" si="837"/>
        <v>103.805785724714</v>
      </c>
      <c r="O6158">
        <f t="shared" si="837"/>
        <v>1.4425443267234399</v>
      </c>
    </row>
    <row r="6159" spans="1:15" x14ac:dyDescent="0.25">
      <c r="A6159" t="s">
        <v>14683</v>
      </c>
      <c r="B6159" t="s">
        <v>14511</v>
      </c>
      <c r="C6159">
        <v>2</v>
      </c>
      <c r="D6159" t="s">
        <v>14684</v>
      </c>
      <c r="E6159" t="s">
        <v>18</v>
      </c>
      <c r="F6159">
        <v>3.7</v>
      </c>
      <c r="G6159">
        <v>760132</v>
      </c>
      <c r="H6159">
        <v>132</v>
      </c>
      <c r="I6159" t="s">
        <v>165</v>
      </c>
      <c r="K6159" t="s">
        <v>47</v>
      </c>
      <c r="L6159" t="s">
        <v>6516</v>
      </c>
      <c r="M6159" t="s">
        <v>23</v>
      </c>
      <c r="N6159">
        <v>103.830209082073</v>
      </c>
      <c r="O6159">
        <v>1.4324472329803499</v>
      </c>
    </row>
    <row r="6160" spans="1:15" x14ac:dyDescent="0.25">
      <c r="A6160" t="str">
        <f>A6159</f>
        <v>R104946F</v>
      </c>
      <c r="B6160" t="str">
        <f>B6159</f>
        <v>TOTALENERGIES CHARGING SERVICES SINGAPORE PTE. LTD.</v>
      </c>
      <c r="C6160">
        <f>C6159</f>
        <v>2</v>
      </c>
      <c r="D6160" t="s">
        <v>14685</v>
      </c>
      <c r="E6160" t="s">
        <v>18</v>
      </c>
      <c r="F6160">
        <v>3.7</v>
      </c>
      <c r="G6160">
        <f>G6159</f>
        <v>760132</v>
      </c>
      <c r="H6160">
        <f>H6159</f>
        <v>132</v>
      </c>
      <c r="I6160" t="str">
        <f>I6159</f>
        <v>YISHUN RING ROAD</v>
      </c>
      <c r="K6160" t="str">
        <f>K6159</f>
        <v>L1</v>
      </c>
      <c r="L6160" t="str">
        <f>L6159</f>
        <v>-</v>
      </c>
      <c r="M6160" t="str">
        <f>M6159</f>
        <v>Yes</v>
      </c>
      <c r="N6160">
        <f>N6159</f>
        <v>103.830209082073</v>
      </c>
      <c r="O6160">
        <f>O6159</f>
        <v>1.4324472329803499</v>
      </c>
    </row>
    <row r="6161" spans="1:15" x14ac:dyDescent="0.25">
      <c r="A6161" t="s">
        <v>14686</v>
      </c>
      <c r="B6161" t="s">
        <v>14511</v>
      </c>
      <c r="C6161">
        <v>2</v>
      </c>
      <c r="D6161" t="s">
        <v>14687</v>
      </c>
      <c r="E6161" t="s">
        <v>18</v>
      </c>
      <c r="F6161">
        <v>3.7</v>
      </c>
      <c r="G6161">
        <v>760132</v>
      </c>
      <c r="H6161">
        <v>132</v>
      </c>
      <c r="I6161" t="s">
        <v>165</v>
      </c>
      <c r="K6161" t="s">
        <v>47</v>
      </c>
      <c r="L6161" t="s">
        <v>6516</v>
      </c>
      <c r="M6161" t="s">
        <v>23</v>
      </c>
      <c r="N6161">
        <v>103.830209082073</v>
      </c>
      <c r="O6161">
        <v>1.4324472329803499</v>
      </c>
    </row>
    <row r="6162" spans="1:15" x14ac:dyDescent="0.25">
      <c r="A6162" t="str">
        <f>A6161</f>
        <v>R104947Z</v>
      </c>
      <c r="B6162" t="str">
        <f>B6161</f>
        <v>TOTALENERGIES CHARGING SERVICES SINGAPORE PTE. LTD.</v>
      </c>
      <c r="C6162">
        <f>C6161</f>
        <v>2</v>
      </c>
      <c r="D6162" t="s">
        <v>14688</v>
      </c>
      <c r="E6162" t="s">
        <v>18</v>
      </c>
      <c r="F6162">
        <v>3.7</v>
      </c>
      <c r="G6162">
        <f>G6161</f>
        <v>760132</v>
      </c>
      <c r="H6162">
        <f>H6161</f>
        <v>132</v>
      </c>
      <c r="I6162" t="str">
        <f>I6161</f>
        <v>YISHUN RING ROAD</v>
      </c>
      <c r="K6162" t="str">
        <f>K6161</f>
        <v>L1</v>
      </c>
      <c r="L6162" t="str">
        <f>L6161</f>
        <v>-</v>
      </c>
      <c r="M6162" t="str">
        <f>M6161</f>
        <v>Yes</v>
      </c>
      <c r="N6162">
        <f>N6161</f>
        <v>103.830209082073</v>
      </c>
      <c r="O6162">
        <f>O6161</f>
        <v>1.4324472329803499</v>
      </c>
    </row>
    <row r="6163" spans="1:15" x14ac:dyDescent="0.25">
      <c r="A6163" t="s">
        <v>14689</v>
      </c>
      <c r="B6163" t="s">
        <v>14511</v>
      </c>
      <c r="C6163">
        <v>2</v>
      </c>
      <c r="D6163" t="s">
        <v>14690</v>
      </c>
      <c r="E6163" t="s">
        <v>18</v>
      </c>
      <c r="F6163">
        <v>3.7</v>
      </c>
      <c r="G6163">
        <v>760220</v>
      </c>
      <c r="H6163">
        <v>220</v>
      </c>
      <c r="I6163" t="s">
        <v>5864</v>
      </c>
      <c r="J6163" t="s">
        <v>14691</v>
      </c>
      <c r="K6163" t="s">
        <v>47</v>
      </c>
      <c r="L6163" t="s">
        <v>6516</v>
      </c>
      <c r="M6163" t="s">
        <v>23</v>
      </c>
      <c r="N6163">
        <v>103.835661224563</v>
      </c>
      <c r="O6163">
        <v>1.4326736396023101</v>
      </c>
    </row>
    <row r="6164" spans="1:15" x14ac:dyDescent="0.25">
      <c r="A6164" t="str">
        <f>A6163</f>
        <v>R104948C</v>
      </c>
      <c r="B6164" t="str">
        <f>B6163</f>
        <v>TOTALENERGIES CHARGING SERVICES SINGAPORE PTE. LTD.</v>
      </c>
      <c r="C6164">
        <f>C6163</f>
        <v>2</v>
      </c>
      <c r="D6164" t="s">
        <v>14692</v>
      </c>
      <c r="E6164" t="s">
        <v>18</v>
      </c>
      <c r="F6164">
        <v>3.7</v>
      </c>
      <c r="G6164">
        <f t="shared" ref="G6164:O6164" si="838">G6163</f>
        <v>760220</v>
      </c>
      <c r="H6164">
        <f t="shared" si="838"/>
        <v>220</v>
      </c>
      <c r="I6164" t="str">
        <f t="shared" si="838"/>
        <v>YISHUN STREET 21</v>
      </c>
      <c r="J6164" t="str">
        <f t="shared" si="838"/>
        <v>KIDSVILLE STUDENT CARE CENTRE</v>
      </c>
      <c r="K6164" t="str">
        <f t="shared" si="838"/>
        <v>L1</v>
      </c>
      <c r="L6164" t="str">
        <f t="shared" si="838"/>
        <v>-</v>
      </c>
      <c r="M6164" t="str">
        <f t="shared" si="838"/>
        <v>Yes</v>
      </c>
      <c r="N6164">
        <f t="shared" si="838"/>
        <v>103.835661224563</v>
      </c>
      <c r="O6164">
        <f t="shared" si="838"/>
        <v>1.4326736396023101</v>
      </c>
    </row>
    <row r="6165" spans="1:15" x14ac:dyDescent="0.25">
      <c r="A6165" t="s">
        <v>14693</v>
      </c>
      <c r="B6165" t="s">
        <v>14511</v>
      </c>
      <c r="C6165">
        <v>2</v>
      </c>
      <c r="D6165" t="s">
        <v>14694</v>
      </c>
      <c r="E6165" t="s">
        <v>18</v>
      </c>
      <c r="F6165">
        <v>3.7</v>
      </c>
      <c r="G6165">
        <v>760220</v>
      </c>
      <c r="H6165">
        <v>220</v>
      </c>
      <c r="I6165" t="s">
        <v>5864</v>
      </c>
      <c r="J6165" t="s">
        <v>14691</v>
      </c>
      <c r="K6165" t="s">
        <v>47</v>
      </c>
      <c r="L6165" t="s">
        <v>6516</v>
      </c>
      <c r="M6165" t="s">
        <v>23</v>
      </c>
      <c r="N6165">
        <v>103.835661224563</v>
      </c>
      <c r="O6165">
        <v>1.4326736396023101</v>
      </c>
    </row>
    <row r="6166" spans="1:15" x14ac:dyDescent="0.25">
      <c r="A6166" t="str">
        <f>A6165</f>
        <v>R104949G</v>
      </c>
      <c r="B6166" t="str">
        <f>B6165</f>
        <v>TOTALENERGIES CHARGING SERVICES SINGAPORE PTE. LTD.</v>
      </c>
      <c r="C6166">
        <f>C6165</f>
        <v>2</v>
      </c>
      <c r="D6166" t="s">
        <v>14695</v>
      </c>
      <c r="E6166" t="s">
        <v>18</v>
      </c>
      <c r="F6166">
        <v>3.7</v>
      </c>
      <c r="G6166">
        <f t="shared" ref="G6166:O6166" si="839">G6165</f>
        <v>760220</v>
      </c>
      <c r="H6166">
        <f t="shared" si="839"/>
        <v>220</v>
      </c>
      <c r="I6166" t="str">
        <f t="shared" si="839"/>
        <v>YISHUN STREET 21</v>
      </c>
      <c r="J6166" t="str">
        <f t="shared" si="839"/>
        <v>KIDSVILLE STUDENT CARE CENTRE</v>
      </c>
      <c r="K6166" t="str">
        <f t="shared" si="839"/>
        <v>L1</v>
      </c>
      <c r="L6166" t="str">
        <f t="shared" si="839"/>
        <v>-</v>
      </c>
      <c r="M6166" t="str">
        <f t="shared" si="839"/>
        <v>Yes</v>
      </c>
      <c r="N6166">
        <f t="shared" si="839"/>
        <v>103.835661224563</v>
      </c>
      <c r="O6166">
        <f t="shared" si="839"/>
        <v>1.4326736396023101</v>
      </c>
    </row>
    <row r="6167" spans="1:15" x14ac:dyDescent="0.25">
      <c r="A6167" t="s">
        <v>14696</v>
      </c>
      <c r="B6167" t="s">
        <v>14511</v>
      </c>
      <c r="C6167">
        <v>2</v>
      </c>
      <c r="D6167" t="s">
        <v>14697</v>
      </c>
      <c r="E6167" t="s">
        <v>18</v>
      </c>
      <c r="F6167">
        <v>3.7</v>
      </c>
      <c r="G6167">
        <v>760676</v>
      </c>
      <c r="H6167">
        <v>676</v>
      </c>
      <c r="I6167" t="s">
        <v>165</v>
      </c>
      <c r="J6167" t="s">
        <v>14698</v>
      </c>
      <c r="K6167" t="s">
        <v>549</v>
      </c>
      <c r="L6167" t="s">
        <v>6516</v>
      </c>
      <c r="M6167" t="s">
        <v>23</v>
      </c>
      <c r="N6167">
        <v>103.84176956973999</v>
      </c>
      <c r="O6167">
        <v>1.42166390256383</v>
      </c>
    </row>
    <row r="6168" spans="1:15" x14ac:dyDescent="0.25">
      <c r="A6168" t="str">
        <f>A6167</f>
        <v>R104940D</v>
      </c>
      <c r="B6168" t="str">
        <f>B6167</f>
        <v>TOTALENERGIES CHARGING SERVICES SINGAPORE PTE. LTD.</v>
      </c>
      <c r="C6168">
        <f>C6167</f>
        <v>2</v>
      </c>
      <c r="D6168" t="s">
        <v>14699</v>
      </c>
      <c r="E6168" t="s">
        <v>18</v>
      </c>
      <c r="F6168">
        <v>3.7</v>
      </c>
      <c r="G6168">
        <f t="shared" ref="G6168:O6168" si="840">G6167</f>
        <v>760676</v>
      </c>
      <c r="H6168">
        <f t="shared" si="840"/>
        <v>676</v>
      </c>
      <c r="I6168" t="str">
        <f t="shared" si="840"/>
        <v>YISHUN RING ROAD</v>
      </c>
      <c r="J6168" t="str">
        <f t="shared" si="840"/>
        <v>PARK GROVE @ YISHUN</v>
      </c>
      <c r="K6168" t="str">
        <f t="shared" si="840"/>
        <v>L2</v>
      </c>
      <c r="L6168" t="str">
        <f t="shared" si="840"/>
        <v>-</v>
      </c>
      <c r="M6168" t="str">
        <f t="shared" si="840"/>
        <v>Yes</v>
      </c>
      <c r="N6168">
        <f t="shared" si="840"/>
        <v>103.84176956973999</v>
      </c>
      <c r="O6168">
        <f t="shared" si="840"/>
        <v>1.42166390256383</v>
      </c>
    </row>
    <row r="6169" spans="1:15" x14ac:dyDescent="0.25">
      <c r="A6169" t="s">
        <v>14700</v>
      </c>
      <c r="B6169" t="s">
        <v>14511</v>
      </c>
      <c r="C6169">
        <v>2</v>
      </c>
      <c r="D6169" t="s">
        <v>14701</v>
      </c>
      <c r="E6169" t="s">
        <v>18</v>
      </c>
      <c r="F6169">
        <v>3.7</v>
      </c>
      <c r="G6169">
        <v>760676</v>
      </c>
      <c r="H6169">
        <v>676</v>
      </c>
      <c r="I6169" t="s">
        <v>165</v>
      </c>
      <c r="J6169" t="s">
        <v>14698</v>
      </c>
      <c r="K6169" t="s">
        <v>549</v>
      </c>
      <c r="L6169" t="s">
        <v>6516</v>
      </c>
      <c r="M6169" t="s">
        <v>23</v>
      </c>
      <c r="N6169">
        <v>103.84176956973999</v>
      </c>
      <c r="O6169">
        <v>1.42166390256383</v>
      </c>
    </row>
    <row r="6170" spans="1:15" x14ac:dyDescent="0.25">
      <c r="A6170" t="str">
        <f>A6169</f>
        <v>R104941H</v>
      </c>
      <c r="B6170" t="str">
        <f>B6169</f>
        <v>TOTALENERGIES CHARGING SERVICES SINGAPORE PTE. LTD.</v>
      </c>
      <c r="C6170">
        <f>C6169</f>
        <v>2</v>
      </c>
      <c r="D6170" t="s">
        <v>14702</v>
      </c>
      <c r="E6170" t="s">
        <v>18</v>
      </c>
      <c r="F6170">
        <v>3.7</v>
      </c>
      <c r="G6170">
        <f t="shared" ref="G6170:O6170" si="841">G6169</f>
        <v>760676</v>
      </c>
      <c r="H6170">
        <f t="shared" si="841"/>
        <v>676</v>
      </c>
      <c r="I6170" t="str">
        <f t="shared" si="841"/>
        <v>YISHUN RING ROAD</v>
      </c>
      <c r="J6170" t="str">
        <f t="shared" si="841"/>
        <v>PARK GROVE @ YISHUN</v>
      </c>
      <c r="K6170" t="str">
        <f t="shared" si="841"/>
        <v>L2</v>
      </c>
      <c r="L6170" t="str">
        <f t="shared" si="841"/>
        <v>-</v>
      </c>
      <c r="M6170" t="str">
        <f t="shared" si="841"/>
        <v>Yes</v>
      </c>
      <c r="N6170">
        <f t="shared" si="841"/>
        <v>103.84176956973999</v>
      </c>
      <c r="O6170">
        <f t="shared" si="841"/>
        <v>1.42166390256383</v>
      </c>
    </row>
    <row r="6171" spans="1:15" x14ac:dyDescent="0.25">
      <c r="A6171" t="s">
        <v>14703</v>
      </c>
      <c r="B6171" t="s">
        <v>14511</v>
      </c>
      <c r="C6171">
        <v>2</v>
      </c>
      <c r="D6171" t="s">
        <v>14704</v>
      </c>
      <c r="E6171" t="s">
        <v>18</v>
      </c>
      <c r="F6171">
        <v>3.7</v>
      </c>
      <c r="G6171">
        <v>760317</v>
      </c>
      <c r="H6171">
        <v>317</v>
      </c>
      <c r="I6171" t="s">
        <v>88</v>
      </c>
      <c r="J6171" t="s">
        <v>89</v>
      </c>
      <c r="K6171" t="s">
        <v>549</v>
      </c>
      <c r="L6171" t="s">
        <v>6516</v>
      </c>
      <c r="M6171" t="s">
        <v>23</v>
      </c>
      <c r="N6171">
        <v>103.842288258464</v>
      </c>
      <c r="O6171">
        <v>1.43376499764221</v>
      </c>
    </row>
    <row r="6172" spans="1:15" x14ac:dyDescent="0.25">
      <c r="A6172" t="str">
        <f>A6171</f>
        <v>R104809R</v>
      </c>
      <c r="B6172" t="str">
        <f>B6171</f>
        <v>TOTALENERGIES CHARGING SERVICES SINGAPORE PTE. LTD.</v>
      </c>
      <c r="C6172">
        <f>C6171</f>
        <v>2</v>
      </c>
      <c r="D6172" t="s">
        <v>14705</v>
      </c>
      <c r="E6172" t="s">
        <v>18</v>
      </c>
      <c r="F6172">
        <v>3.7</v>
      </c>
      <c r="G6172">
        <f t="shared" ref="G6172:O6172" si="842">G6171</f>
        <v>760317</v>
      </c>
      <c r="H6172">
        <f t="shared" si="842"/>
        <v>317</v>
      </c>
      <c r="I6172" t="str">
        <f t="shared" si="842"/>
        <v>YISHUN AVENUE 9</v>
      </c>
      <c r="J6172" t="str">
        <f t="shared" si="842"/>
        <v>YISHUN GREENWALK</v>
      </c>
      <c r="K6172" t="str">
        <f t="shared" si="842"/>
        <v>L2</v>
      </c>
      <c r="L6172" t="str">
        <f t="shared" si="842"/>
        <v>-</v>
      </c>
      <c r="M6172" t="str">
        <f t="shared" si="842"/>
        <v>Yes</v>
      </c>
      <c r="N6172">
        <f t="shared" si="842"/>
        <v>103.842288258464</v>
      </c>
      <c r="O6172">
        <f t="shared" si="842"/>
        <v>1.43376499764221</v>
      </c>
    </row>
    <row r="6173" spans="1:15" x14ac:dyDescent="0.25">
      <c r="A6173" t="s">
        <v>14706</v>
      </c>
      <c r="B6173" t="s">
        <v>14511</v>
      </c>
      <c r="C6173">
        <v>2</v>
      </c>
      <c r="D6173" t="s">
        <v>14707</v>
      </c>
      <c r="E6173" t="s">
        <v>18</v>
      </c>
      <c r="F6173">
        <v>3.7</v>
      </c>
      <c r="G6173">
        <v>760317</v>
      </c>
      <c r="H6173">
        <v>317</v>
      </c>
      <c r="I6173" t="s">
        <v>88</v>
      </c>
      <c r="J6173" t="s">
        <v>89</v>
      </c>
      <c r="K6173" t="s">
        <v>549</v>
      </c>
      <c r="L6173" t="s">
        <v>6516</v>
      </c>
      <c r="M6173" t="s">
        <v>23</v>
      </c>
      <c r="N6173">
        <v>103.842288258464</v>
      </c>
      <c r="O6173">
        <v>1.43376499764221</v>
      </c>
    </row>
    <row r="6174" spans="1:15" x14ac:dyDescent="0.25">
      <c r="A6174" t="str">
        <f>A6173</f>
        <v>R104810C</v>
      </c>
      <c r="B6174" t="str">
        <f>B6173</f>
        <v>TOTALENERGIES CHARGING SERVICES SINGAPORE PTE. LTD.</v>
      </c>
      <c r="C6174">
        <f>C6173</f>
        <v>2</v>
      </c>
      <c r="D6174" t="s">
        <v>14708</v>
      </c>
      <c r="E6174" t="s">
        <v>18</v>
      </c>
      <c r="F6174">
        <v>3.7</v>
      </c>
      <c r="G6174">
        <f t="shared" ref="G6174:O6174" si="843">G6173</f>
        <v>760317</v>
      </c>
      <c r="H6174">
        <f t="shared" si="843"/>
        <v>317</v>
      </c>
      <c r="I6174" t="str">
        <f t="shared" si="843"/>
        <v>YISHUN AVENUE 9</v>
      </c>
      <c r="J6174" t="str">
        <f t="shared" si="843"/>
        <v>YISHUN GREENWALK</v>
      </c>
      <c r="K6174" t="str">
        <f t="shared" si="843"/>
        <v>L2</v>
      </c>
      <c r="L6174" t="str">
        <f t="shared" si="843"/>
        <v>-</v>
      </c>
      <c r="M6174" t="str">
        <f t="shared" si="843"/>
        <v>Yes</v>
      </c>
      <c r="N6174">
        <f t="shared" si="843"/>
        <v>103.842288258464</v>
      </c>
      <c r="O6174">
        <f t="shared" si="843"/>
        <v>1.43376499764221</v>
      </c>
    </row>
    <row r="6175" spans="1:15" x14ac:dyDescent="0.25">
      <c r="A6175" t="s">
        <v>14709</v>
      </c>
      <c r="B6175" t="s">
        <v>14511</v>
      </c>
      <c r="C6175">
        <v>2</v>
      </c>
      <c r="D6175" t="s">
        <v>14710</v>
      </c>
      <c r="E6175" t="s">
        <v>18</v>
      </c>
      <c r="F6175">
        <v>3.7</v>
      </c>
      <c r="G6175">
        <v>760504</v>
      </c>
      <c r="H6175">
        <v>504</v>
      </c>
      <c r="I6175" t="s">
        <v>14711</v>
      </c>
      <c r="J6175" t="s">
        <v>14712</v>
      </c>
      <c r="K6175" t="s">
        <v>549</v>
      </c>
      <c r="L6175" t="s">
        <v>6516</v>
      </c>
      <c r="M6175" t="s">
        <v>23</v>
      </c>
      <c r="N6175">
        <v>103.844595914287</v>
      </c>
      <c r="O6175">
        <v>1.4183964969784799</v>
      </c>
    </row>
    <row r="6176" spans="1:15" x14ac:dyDescent="0.25">
      <c r="A6176" t="str">
        <f>A6175</f>
        <v>R104958K</v>
      </c>
      <c r="B6176" t="str">
        <f>B6175</f>
        <v>TOTALENERGIES CHARGING SERVICES SINGAPORE PTE. LTD.</v>
      </c>
      <c r="C6176">
        <f>C6175</f>
        <v>2</v>
      </c>
      <c r="D6176" t="s">
        <v>14713</v>
      </c>
      <c r="E6176" t="s">
        <v>18</v>
      </c>
      <c r="F6176">
        <v>3.7</v>
      </c>
      <c r="G6176">
        <f t="shared" ref="G6176:O6176" si="844">G6175</f>
        <v>760504</v>
      </c>
      <c r="H6176">
        <f t="shared" si="844"/>
        <v>504</v>
      </c>
      <c r="I6176" t="str">
        <f t="shared" si="844"/>
        <v>YISHUN STREET 51</v>
      </c>
      <c r="J6176" t="str">
        <f t="shared" si="844"/>
        <v>ACACIA BREEZE @ YISHUN</v>
      </c>
      <c r="K6176" t="str">
        <f t="shared" si="844"/>
        <v>L2</v>
      </c>
      <c r="L6176" t="str">
        <f t="shared" si="844"/>
        <v>-</v>
      </c>
      <c r="M6176" t="str">
        <f t="shared" si="844"/>
        <v>Yes</v>
      </c>
      <c r="N6176">
        <f t="shared" si="844"/>
        <v>103.844595914287</v>
      </c>
      <c r="O6176">
        <f t="shared" si="844"/>
        <v>1.4183964969784799</v>
      </c>
    </row>
    <row r="6177" spans="1:15" x14ac:dyDescent="0.25">
      <c r="A6177" t="s">
        <v>14714</v>
      </c>
      <c r="B6177" t="s">
        <v>14511</v>
      </c>
      <c r="C6177">
        <v>2</v>
      </c>
      <c r="D6177" t="s">
        <v>14715</v>
      </c>
      <c r="E6177" t="s">
        <v>18</v>
      </c>
      <c r="F6177">
        <v>3.7</v>
      </c>
      <c r="G6177">
        <v>760504</v>
      </c>
      <c r="H6177">
        <v>504</v>
      </c>
      <c r="I6177" t="s">
        <v>14711</v>
      </c>
      <c r="J6177" t="s">
        <v>14712</v>
      </c>
      <c r="K6177" t="s">
        <v>549</v>
      </c>
      <c r="L6177" t="s">
        <v>6516</v>
      </c>
      <c r="M6177" t="s">
        <v>23</v>
      </c>
      <c r="N6177">
        <v>103.844595914287</v>
      </c>
      <c r="O6177">
        <v>1.4183964969784799</v>
      </c>
    </row>
    <row r="6178" spans="1:15" x14ac:dyDescent="0.25">
      <c r="A6178" t="str">
        <f>A6177</f>
        <v>R104959B</v>
      </c>
      <c r="B6178" t="str">
        <f>B6177</f>
        <v>TOTALENERGIES CHARGING SERVICES SINGAPORE PTE. LTD.</v>
      </c>
      <c r="C6178">
        <f>C6177</f>
        <v>2</v>
      </c>
      <c r="D6178" t="s">
        <v>14716</v>
      </c>
      <c r="E6178" t="s">
        <v>18</v>
      </c>
      <c r="F6178">
        <v>3.7</v>
      </c>
      <c r="G6178">
        <f t="shared" ref="G6178:O6178" si="845">G6177</f>
        <v>760504</v>
      </c>
      <c r="H6178">
        <f t="shared" si="845"/>
        <v>504</v>
      </c>
      <c r="I6178" t="str">
        <f t="shared" si="845"/>
        <v>YISHUN STREET 51</v>
      </c>
      <c r="J6178" t="str">
        <f t="shared" si="845"/>
        <v>ACACIA BREEZE @ YISHUN</v>
      </c>
      <c r="K6178" t="str">
        <f t="shared" si="845"/>
        <v>L2</v>
      </c>
      <c r="L6178" t="str">
        <f t="shared" si="845"/>
        <v>-</v>
      </c>
      <c r="M6178" t="str">
        <f t="shared" si="845"/>
        <v>Yes</v>
      </c>
      <c r="N6178">
        <f t="shared" si="845"/>
        <v>103.844595914287</v>
      </c>
      <c r="O6178">
        <f t="shared" si="845"/>
        <v>1.4183964969784799</v>
      </c>
    </row>
    <row r="6179" spans="1:15" x14ac:dyDescent="0.25">
      <c r="A6179" t="s">
        <v>14717</v>
      </c>
      <c r="B6179" t="s">
        <v>14511</v>
      </c>
      <c r="C6179">
        <v>2</v>
      </c>
      <c r="D6179" t="s">
        <v>14718</v>
      </c>
      <c r="E6179" t="s">
        <v>18</v>
      </c>
      <c r="F6179">
        <v>3.7</v>
      </c>
      <c r="G6179">
        <v>640903</v>
      </c>
      <c r="H6179">
        <v>903</v>
      </c>
      <c r="I6179" t="s">
        <v>5483</v>
      </c>
      <c r="K6179" t="s">
        <v>47</v>
      </c>
      <c r="L6179" t="s">
        <v>6516</v>
      </c>
      <c r="M6179" t="s">
        <v>23</v>
      </c>
      <c r="N6179">
        <v>103.685407639613</v>
      </c>
      <c r="O6179">
        <v>1.3408897822679</v>
      </c>
    </row>
    <row r="6180" spans="1:15" x14ac:dyDescent="0.25">
      <c r="A6180" t="str">
        <f>A6179</f>
        <v>R103201E</v>
      </c>
      <c r="B6180" t="str">
        <f>B6179</f>
        <v>TOTALENERGIES CHARGING SERVICES SINGAPORE PTE. LTD.</v>
      </c>
      <c r="C6180">
        <f>C6179</f>
        <v>2</v>
      </c>
      <c r="D6180" t="s">
        <v>14719</v>
      </c>
      <c r="E6180" t="s">
        <v>18</v>
      </c>
      <c r="F6180">
        <v>3.7</v>
      </c>
      <c r="G6180">
        <f>G6179</f>
        <v>640903</v>
      </c>
      <c r="H6180">
        <f>H6179</f>
        <v>903</v>
      </c>
      <c r="I6180" t="str">
        <f>I6179</f>
        <v>JURONG WEST STREET 91</v>
      </c>
      <c r="K6180" t="str">
        <f>K6179</f>
        <v>L1</v>
      </c>
      <c r="L6180" t="str">
        <f>L6179</f>
        <v>-</v>
      </c>
      <c r="M6180" t="str">
        <f>M6179</f>
        <v>Yes</v>
      </c>
      <c r="N6180">
        <f>N6179</f>
        <v>103.685407639613</v>
      </c>
      <c r="O6180">
        <f>O6179</f>
        <v>1.3408897822679</v>
      </c>
    </row>
    <row r="6181" spans="1:15" x14ac:dyDescent="0.25">
      <c r="A6181" t="s">
        <v>14720</v>
      </c>
      <c r="B6181" t="s">
        <v>14511</v>
      </c>
      <c r="C6181">
        <v>2</v>
      </c>
      <c r="D6181" t="s">
        <v>14721</v>
      </c>
      <c r="E6181" t="s">
        <v>18</v>
      </c>
      <c r="F6181">
        <v>3.7</v>
      </c>
      <c r="G6181">
        <v>640903</v>
      </c>
      <c r="H6181">
        <v>903</v>
      </c>
      <c r="I6181" t="s">
        <v>5483</v>
      </c>
      <c r="K6181" t="s">
        <v>47</v>
      </c>
      <c r="L6181" t="s">
        <v>6516</v>
      </c>
      <c r="M6181" t="s">
        <v>23</v>
      </c>
      <c r="N6181">
        <v>103.685407639613</v>
      </c>
      <c r="O6181">
        <v>1.3408897822679</v>
      </c>
    </row>
    <row r="6182" spans="1:15" x14ac:dyDescent="0.25">
      <c r="A6182" t="str">
        <f>A6181</f>
        <v>R103202K</v>
      </c>
      <c r="B6182" t="str">
        <f>B6181</f>
        <v>TOTALENERGIES CHARGING SERVICES SINGAPORE PTE. LTD.</v>
      </c>
      <c r="C6182">
        <f>C6181</f>
        <v>2</v>
      </c>
      <c r="D6182" t="s">
        <v>14722</v>
      </c>
      <c r="E6182" t="s">
        <v>18</v>
      </c>
      <c r="F6182">
        <v>3.7</v>
      </c>
      <c r="G6182">
        <f>G6181</f>
        <v>640903</v>
      </c>
      <c r="H6182">
        <f>H6181</f>
        <v>903</v>
      </c>
      <c r="I6182" t="str">
        <f>I6181</f>
        <v>JURONG WEST STREET 91</v>
      </c>
      <c r="K6182" t="str">
        <f>K6181</f>
        <v>L1</v>
      </c>
      <c r="L6182" t="str">
        <f>L6181</f>
        <v>-</v>
      </c>
      <c r="M6182" t="str">
        <f>M6181</f>
        <v>Yes</v>
      </c>
      <c r="N6182">
        <f>N6181</f>
        <v>103.685407639613</v>
      </c>
      <c r="O6182">
        <f>O6181</f>
        <v>1.3408897822679</v>
      </c>
    </row>
    <row r="6183" spans="1:15" x14ac:dyDescent="0.25">
      <c r="A6183" t="s">
        <v>14723</v>
      </c>
      <c r="B6183" t="s">
        <v>14511</v>
      </c>
      <c r="C6183">
        <v>2</v>
      </c>
      <c r="D6183" t="s">
        <v>14724</v>
      </c>
      <c r="E6183" t="s">
        <v>18</v>
      </c>
      <c r="F6183">
        <v>3.7</v>
      </c>
      <c r="G6183">
        <v>640986</v>
      </c>
      <c r="H6183">
        <v>986</v>
      </c>
      <c r="I6183" t="s">
        <v>2012</v>
      </c>
      <c r="J6183" t="s">
        <v>101</v>
      </c>
      <c r="K6183" t="s">
        <v>47</v>
      </c>
      <c r="L6183" t="s">
        <v>6516</v>
      </c>
      <c r="M6183" t="s">
        <v>23</v>
      </c>
      <c r="N6183">
        <v>103.694504539652</v>
      </c>
      <c r="O6183">
        <v>1.3370050641486</v>
      </c>
    </row>
    <row r="6184" spans="1:15" x14ac:dyDescent="0.25">
      <c r="A6184" t="str">
        <f>A6183</f>
        <v>R103205Z</v>
      </c>
      <c r="B6184" t="str">
        <f>B6183</f>
        <v>TOTALENERGIES CHARGING SERVICES SINGAPORE PTE. LTD.</v>
      </c>
      <c r="C6184">
        <f>C6183</f>
        <v>2</v>
      </c>
      <c r="D6184" t="s">
        <v>14725</v>
      </c>
      <c r="E6184" t="s">
        <v>18</v>
      </c>
      <c r="F6184">
        <v>3.7</v>
      </c>
      <c r="G6184">
        <f t="shared" ref="G6184:O6184" si="846">G6183</f>
        <v>640986</v>
      </c>
      <c r="H6184">
        <f t="shared" si="846"/>
        <v>986</v>
      </c>
      <c r="I6184" t="str">
        <f t="shared" si="846"/>
        <v>JURONG WEST STREET 93</v>
      </c>
      <c r="J6184" t="str">
        <f t="shared" si="846"/>
        <v>MULTI STOREY CAR PARK</v>
      </c>
      <c r="K6184" t="str">
        <f t="shared" si="846"/>
        <v>L1</v>
      </c>
      <c r="L6184" t="str">
        <f t="shared" si="846"/>
        <v>-</v>
      </c>
      <c r="M6184" t="str">
        <f t="shared" si="846"/>
        <v>Yes</v>
      </c>
      <c r="N6184">
        <f t="shared" si="846"/>
        <v>103.694504539652</v>
      </c>
      <c r="O6184">
        <f t="shared" si="846"/>
        <v>1.3370050641486</v>
      </c>
    </row>
    <row r="6185" spans="1:15" x14ac:dyDescent="0.25">
      <c r="A6185" t="s">
        <v>14726</v>
      </c>
      <c r="B6185" t="s">
        <v>14511</v>
      </c>
      <c r="C6185">
        <v>2</v>
      </c>
      <c r="D6185" t="s">
        <v>14727</v>
      </c>
      <c r="E6185" t="s">
        <v>18</v>
      </c>
      <c r="F6185">
        <v>3.7</v>
      </c>
      <c r="G6185">
        <v>640986</v>
      </c>
      <c r="H6185">
        <v>986</v>
      </c>
      <c r="I6185" t="s">
        <v>2012</v>
      </c>
      <c r="J6185" t="s">
        <v>101</v>
      </c>
      <c r="K6185" t="s">
        <v>47</v>
      </c>
      <c r="L6185" t="s">
        <v>6516</v>
      </c>
      <c r="M6185" t="s">
        <v>23</v>
      </c>
      <c r="N6185">
        <v>103.694504539652</v>
      </c>
      <c r="O6185">
        <v>1.3370050641486</v>
      </c>
    </row>
    <row r="6186" spans="1:15" x14ac:dyDescent="0.25">
      <c r="A6186" t="str">
        <f>A6185</f>
        <v>R103206C</v>
      </c>
      <c r="B6186" t="str">
        <f>B6185</f>
        <v>TOTALENERGIES CHARGING SERVICES SINGAPORE PTE. LTD.</v>
      </c>
      <c r="C6186">
        <f>C6185</f>
        <v>2</v>
      </c>
      <c r="D6186" t="s">
        <v>14728</v>
      </c>
      <c r="E6186" t="s">
        <v>18</v>
      </c>
      <c r="F6186">
        <v>3.7</v>
      </c>
      <c r="G6186">
        <f t="shared" ref="G6186:O6186" si="847">G6185</f>
        <v>640986</v>
      </c>
      <c r="H6186">
        <f t="shared" si="847"/>
        <v>986</v>
      </c>
      <c r="I6186" t="str">
        <f t="shared" si="847"/>
        <v>JURONG WEST STREET 93</v>
      </c>
      <c r="J6186" t="str">
        <f t="shared" si="847"/>
        <v>MULTI STOREY CAR PARK</v>
      </c>
      <c r="K6186" t="str">
        <f t="shared" si="847"/>
        <v>L1</v>
      </c>
      <c r="L6186" t="str">
        <f t="shared" si="847"/>
        <v>-</v>
      </c>
      <c r="M6186" t="str">
        <f t="shared" si="847"/>
        <v>Yes</v>
      </c>
      <c r="N6186">
        <f t="shared" si="847"/>
        <v>103.694504539652</v>
      </c>
      <c r="O6186">
        <f t="shared" si="847"/>
        <v>1.3370050641486</v>
      </c>
    </row>
    <row r="6187" spans="1:15" x14ac:dyDescent="0.25">
      <c r="A6187" t="s">
        <v>14729</v>
      </c>
      <c r="B6187" t="s">
        <v>14511</v>
      </c>
      <c r="C6187">
        <v>2</v>
      </c>
      <c r="D6187" t="s">
        <v>14730</v>
      </c>
      <c r="E6187" t="s">
        <v>18</v>
      </c>
      <c r="F6187">
        <v>3.7</v>
      </c>
      <c r="G6187">
        <v>641832</v>
      </c>
      <c r="H6187" t="s">
        <v>14731</v>
      </c>
      <c r="I6187" t="s">
        <v>3250</v>
      </c>
      <c r="K6187" t="s">
        <v>135</v>
      </c>
      <c r="L6187" t="s">
        <v>6516</v>
      </c>
      <c r="M6187" t="s">
        <v>23</v>
      </c>
      <c r="N6187">
        <v>103.694529175814</v>
      </c>
      <c r="O6187">
        <v>1.34430441230654</v>
      </c>
    </row>
    <row r="6188" spans="1:15" x14ac:dyDescent="0.25">
      <c r="A6188" t="str">
        <f>A6187</f>
        <v>R103197A</v>
      </c>
      <c r="B6188" t="str">
        <f>B6187</f>
        <v>TOTALENERGIES CHARGING SERVICES SINGAPORE PTE. LTD.</v>
      </c>
      <c r="C6188">
        <f>C6187</f>
        <v>2</v>
      </c>
      <c r="D6188" t="s">
        <v>14732</v>
      </c>
      <c r="E6188" t="s">
        <v>18</v>
      </c>
      <c r="F6188">
        <v>3.7</v>
      </c>
      <c r="G6188">
        <f>G6187</f>
        <v>641832</v>
      </c>
      <c r="H6188" t="str">
        <f>H6187</f>
        <v>832A</v>
      </c>
      <c r="I6188" t="str">
        <f>I6187</f>
        <v>JURONG WEST STREET 81</v>
      </c>
      <c r="K6188" t="str">
        <f>K6187</f>
        <v>B1</v>
      </c>
      <c r="L6188" t="str">
        <f>L6187</f>
        <v>-</v>
      </c>
      <c r="M6188" t="str">
        <f>M6187</f>
        <v>Yes</v>
      </c>
      <c r="N6188">
        <f>N6187</f>
        <v>103.694529175814</v>
      </c>
      <c r="O6188">
        <f>O6187</f>
        <v>1.34430441230654</v>
      </c>
    </row>
    <row r="6189" spans="1:15" x14ac:dyDescent="0.25">
      <c r="A6189" t="s">
        <v>14733</v>
      </c>
      <c r="B6189" t="s">
        <v>14511</v>
      </c>
      <c r="C6189">
        <v>2</v>
      </c>
      <c r="D6189" t="s">
        <v>14734</v>
      </c>
      <c r="E6189" t="s">
        <v>18</v>
      </c>
      <c r="F6189">
        <v>3.7</v>
      </c>
      <c r="G6189">
        <v>641832</v>
      </c>
      <c r="H6189" t="s">
        <v>14731</v>
      </c>
      <c r="I6189" t="s">
        <v>3250</v>
      </c>
      <c r="K6189" t="s">
        <v>135</v>
      </c>
      <c r="L6189" t="s">
        <v>6516</v>
      </c>
      <c r="M6189" t="s">
        <v>23</v>
      </c>
      <c r="N6189">
        <v>103.694529175814</v>
      </c>
      <c r="O6189">
        <v>1.34430441230654</v>
      </c>
    </row>
    <row r="6190" spans="1:15" x14ac:dyDescent="0.25">
      <c r="A6190" t="str">
        <f>A6189</f>
        <v>R103198E</v>
      </c>
      <c r="B6190" t="str">
        <f>B6189</f>
        <v>TOTALENERGIES CHARGING SERVICES SINGAPORE PTE. LTD.</v>
      </c>
      <c r="C6190">
        <f>C6189</f>
        <v>2</v>
      </c>
      <c r="D6190" t="s">
        <v>14735</v>
      </c>
      <c r="E6190" t="s">
        <v>18</v>
      </c>
      <c r="F6190">
        <v>3.7</v>
      </c>
      <c r="G6190">
        <f>G6189</f>
        <v>641832</v>
      </c>
      <c r="H6190" t="str">
        <f>H6189</f>
        <v>832A</v>
      </c>
      <c r="I6190" t="str">
        <f>I6189</f>
        <v>JURONG WEST STREET 81</v>
      </c>
      <c r="K6190" t="str">
        <f>K6189</f>
        <v>B1</v>
      </c>
      <c r="L6190" t="str">
        <f>L6189</f>
        <v>-</v>
      </c>
      <c r="M6190" t="str">
        <f>M6189</f>
        <v>Yes</v>
      </c>
      <c r="N6190">
        <f>N6189</f>
        <v>103.694529175814</v>
      </c>
      <c r="O6190">
        <f>O6189</f>
        <v>1.34430441230654</v>
      </c>
    </row>
    <row r="6191" spans="1:15" x14ac:dyDescent="0.25">
      <c r="A6191" t="s">
        <v>14736</v>
      </c>
      <c r="B6191" t="s">
        <v>14511</v>
      </c>
      <c r="C6191">
        <v>2</v>
      </c>
      <c r="D6191" t="s">
        <v>14737</v>
      </c>
      <c r="E6191" t="s">
        <v>18</v>
      </c>
      <c r="F6191">
        <v>3.7</v>
      </c>
      <c r="G6191">
        <v>641854</v>
      </c>
      <c r="H6191" t="s">
        <v>14738</v>
      </c>
      <c r="I6191" t="s">
        <v>3250</v>
      </c>
      <c r="K6191" t="s">
        <v>47</v>
      </c>
      <c r="L6191" t="s">
        <v>6516</v>
      </c>
      <c r="M6191" t="s">
        <v>23</v>
      </c>
      <c r="N6191">
        <v>103.69647855749299</v>
      </c>
      <c r="O6191">
        <v>1.34772468307252</v>
      </c>
    </row>
    <row r="6192" spans="1:15" x14ac:dyDescent="0.25">
      <c r="A6192" t="str">
        <f>A6191</f>
        <v>R103193G</v>
      </c>
      <c r="B6192" t="str">
        <f>B6191</f>
        <v>TOTALENERGIES CHARGING SERVICES SINGAPORE PTE. LTD.</v>
      </c>
      <c r="C6192">
        <f>C6191</f>
        <v>2</v>
      </c>
      <c r="D6192" t="s">
        <v>14739</v>
      </c>
      <c r="E6192" t="s">
        <v>18</v>
      </c>
      <c r="F6192">
        <v>3.7</v>
      </c>
      <c r="G6192">
        <f>G6191</f>
        <v>641854</v>
      </c>
      <c r="H6192" t="str">
        <f>H6191</f>
        <v>854A</v>
      </c>
      <c r="I6192" t="str">
        <f>I6191</f>
        <v>JURONG WEST STREET 81</v>
      </c>
      <c r="K6192" t="str">
        <f>K6191</f>
        <v>L1</v>
      </c>
      <c r="L6192" t="str">
        <f>L6191</f>
        <v>-</v>
      </c>
      <c r="M6192" t="str">
        <f>M6191</f>
        <v>Yes</v>
      </c>
      <c r="N6192">
        <f>N6191</f>
        <v>103.69647855749299</v>
      </c>
      <c r="O6192">
        <f>O6191</f>
        <v>1.34772468307252</v>
      </c>
    </row>
    <row r="6193" spans="1:15" x14ac:dyDescent="0.25">
      <c r="A6193" t="s">
        <v>14740</v>
      </c>
      <c r="B6193" t="s">
        <v>14511</v>
      </c>
      <c r="C6193">
        <v>2</v>
      </c>
      <c r="D6193" t="s">
        <v>14741</v>
      </c>
      <c r="E6193" t="s">
        <v>18</v>
      </c>
      <c r="F6193">
        <v>3.7</v>
      </c>
      <c r="G6193">
        <v>641854</v>
      </c>
      <c r="H6193" t="s">
        <v>14738</v>
      </c>
      <c r="I6193" t="s">
        <v>3250</v>
      </c>
      <c r="K6193" t="s">
        <v>47</v>
      </c>
      <c r="L6193" t="s">
        <v>6516</v>
      </c>
      <c r="M6193" t="s">
        <v>23</v>
      </c>
      <c r="N6193">
        <v>103.69647855749299</v>
      </c>
      <c r="O6193">
        <v>1.34772468307252</v>
      </c>
    </row>
    <row r="6194" spans="1:15" x14ac:dyDescent="0.25">
      <c r="A6194" t="str">
        <f>A6193</f>
        <v>R103194R</v>
      </c>
      <c r="B6194" t="str">
        <f>B6193</f>
        <v>TOTALENERGIES CHARGING SERVICES SINGAPORE PTE. LTD.</v>
      </c>
      <c r="C6194">
        <f>C6193</f>
        <v>2</v>
      </c>
      <c r="D6194" t="s">
        <v>14742</v>
      </c>
      <c r="E6194" t="s">
        <v>18</v>
      </c>
      <c r="F6194">
        <v>3.7</v>
      </c>
      <c r="G6194">
        <f>G6193</f>
        <v>641854</v>
      </c>
      <c r="H6194" t="str">
        <f>H6193</f>
        <v>854A</v>
      </c>
      <c r="I6194" t="str">
        <f>I6193</f>
        <v>JURONG WEST STREET 81</v>
      </c>
      <c r="K6194" t="str">
        <f>K6193</f>
        <v>L1</v>
      </c>
      <c r="L6194" t="str">
        <f>L6193</f>
        <v>-</v>
      </c>
      <c r="M6194" t="str">
        <f>M6193</f>
        <v>Yes</v>
      </c>
      <c r="N6194">
        <f>N6193</f>
        <v>103.69647855749299</v>
      </c>
      <c r="O6194">
        <f>O6193</f>
        <v>1.34772468307252</v>
      </c>
    </row>
    <row r="6195" spans="1:15" x14ac:dyDescent="0.25">
      <c r="A6195" t="s">
        <v>14743</v>
      </c>
      <c r="B6195" t="s">
        <v>14511</v>
      </c>
      <c r="C6195">
        <v>2</v>
      </c>
      <c r="D6195" t="s">
        <v>14744</v>
      </c>
      <c r="E6195" t="s">
        <v>18</v>
      </c>
      <c r="F6195">
        <v>3.7</v>
      </c>
      <c r="G6195">
        <v>641624</v>
      </c>
      <c r="H6195" t="s">
        <v>14745</v>
      </c>
      <c r="I6195" t="s">
        <v>807</v>
      </c>
      <c r="J6195" t="s">
        <v>101</v>
      </c>
      <c r="K6195" t="s">
        <v>47</v>
      </c>
      <c r="L6195" t="s">
        <v>6516</v>
      </c>
      <c r="M6195" t="s">
        <v>23</v>
      </c>
      <c r="N6195">
        <v>103.698436393508</v>
      </c>
      <c r="O6195">
        <v>1.3411209710444301</v>
      </c>
    </row>
    <row r="6196" spans="1:15" x14ac:dyDescent="0.25">
      <c r="A6196" t="str">
        <f>A6195</f>
        <v>R103046F</v>
      </c>
      <c r="B6196" t="str">
        <f>B6195</f>
        <v>TOTALENERGIES CHARGING SERVICES SINGAPORE PTE. LTD.</v>
      </c>
      <c r="C6196">
        <f>C6195</f>
        <v>2</v>
      </c>
      <c r="D6196" t="s">
        <v>14746</v>
      </c>
      <c r="E6196" t="s">
        <v>18</v>
      </c>
      <c r="F6196">
        <v>3.7</v>
      </c>
      <c r="G6196">
        <f t="shared" ref="G6196:O6196" si="848">G6195</f>
        <v>641624</v>
      </c>
      <c r="H6196" t="str">
        <f t="shared" si="848"/>
        <v>624A</v>
      </c>
      <c r="I6196" t="str">
        <f t="shared" si="848"/>
        <v>JURONG WEST STREET 61</v>
      </c>
      <c r="J6196" t="str">
        <f t="shared" si="848"/>
        <v>MULTI STOREY CAR PARK</v>
      </c>
      <c r="K6196" t="str">
        <f t="shared" si="848"/>
        <v>L1</v>
      </c>
      <c r="L6196" t="str">
        <f t="shared" si="848"/>
        <v>-</v>
      </c>
      <c r="M6196" t="str">
        <f t="shared" si="848"/>
        <v>Yes</v>
      </c>
      <c r="N6196">
        <f t="shared" si="848"/>
        <v>103.698436393508</v>
      </c>
      <c r="O6196">
        <f t="shared" si="848"/>
        <v>1.3411209710444301</v>
      </c>
    </row>
    <row r="6197" spans="1:15" x14ac:dyDescent="0.25">
      <c r="A6197" t="s">
        <v>14747</v>
      </c>
      <c r="B6197" t="s">
        <v>14511</v>
      </c>
      <c r="C6197">
        <v>2</v>
      </c>
      <c r="D6197" t="s">
        <v>14748</v>
      </c>
      <c r="E6197" t="s">
        <v>18</v>
      </c>
      <c r="F6197">
        <v>3.7</v>
      </c>
      <c r="G6197">
        <v>641624</v>
      </c>
      <c r="H6197" t="s">
        <v>14745</v>
      </c>
      <c r="I6197" t="s">
        <v>807</v>
      </c>
      <c r="J6197" t="s">
        <v>101</v>
      </c>
      <c r="K6197" t="s">
        <v>47</v>
      </c>
      <c r="L6197" t="s">
        <v>6516</v>
      </c>
      <c r="M6197" t="s">
        <v>23</v>
      </c>
      <c r="N6197">
        <v>103.698436393508</v>
      </c>
      <c r="O6197">
        <v>1.3411209710444301</v>
      </c>
    </row>
    <row r="6198" spans="1:15" x14ac:dyDescent="0.25">
      <c r="A6198" t="str">
        <f>A6197</f>
        <v>R103047Z</v>
      </c>
      <c r="B6198" t="str">
        <f>B6197</f>
        <v>TOTALENERGIES CHARGING SERVICES SINGAPORE PTE. LTD.</v>
      </c>
      <c r="C6198">
        <f>C6197</f>
        <v>2</v>
      </c>
      <c r="D6198" t="s">
        <v>14749</v>
      </c>
      <c r="E6198" t="s">
        <v>18</v>
      </c>
      <c r="F6198">
        <v>3.7</v>
      </c>
      <c r="G6198">
        <f t="shared" ref="G6198:O6198" si="849">G6197</f>
        <v>641624</v>
      </c>
      <c r="H6198" t="str">
        <f t="shared" si="849"/>
        <v>624A</v>
      </c>
      <c r="I6198" t="str">
        <f t="shared" si="849"/>
        <v>JURONG WEST STREET 61</v>
      </c>
      <c r="J6198" t="str">
        <f t="shared" si="849"/>
        <v>MULTI STOREY CAR PARK</v>
      </c>
      <c r="K6198" t="str">
        <f t="shared" si="849"/>
        <v>L1</v>
      </c>
      <c r="L6198" t="str">
        <f t="shared" si="849"/>
        <v>-</v>
      </c>
      <c r="M6198" t="str">
        <f t="shared" si="849"/>
        <v>Yes</v>
      </c>
      <c r="N6198">
        <f t="shared" si="849"/>
        <v>103.698436393508</v>
      </c>
      <c r="O6198">
        <f t="shared" si="849"/>
        <v>1.3411209710444301</v>
      </c>
    </row>
    <row r="6199" spans="1:15" x14ac:dyDescent="0.25">
      <c r="A6199" t="s">
        <v>14750</v>
      </c>
      <c r="B6199" t="s">
        <v>14511</v>
      </c>
      <c r="C6199">
        <v>2</v>
      </c>
      <c r="D6199" t="s">
        <v>14751</v>
      </c>
      <c r="E6199" t="s">
        <v>18</v>
      </c>
      <c r="F6199">
        <v>3.7</v>
      </c>
      <c r="G6199">
        <v>641734</v>
      </c>
      <c r="H6199" t="s">
        <v>14752</v>
      </c>
      <c r="I6199" t="s">
        <v>14753</v>
      </c>
      <c r="K6199" t="s">
        <v>47</v>
      </c>
      <c r="L6199" t="s">
        <v>6516</v>
      </c>
      <c r="M6199" t="s">
        <v>23</v>
      </c>
      <c r="N6199">
        <v>103.700969493023</v>
      </c>
      <c r="O6199">
        <v>1.3455473430034499</v>
      </c>
    </row>
    <row r="6200" spans="1:15" x14ac:dyDescent="0.25">
      <c r="A6200" t="str">
        <f>A6199</f>
        <v>R103199K</v>
      </c>
      <c r="B6200" t="str">
        <f>B6199</f>
        <v>TOTALENERGIES CHARGING SERVICES SINGAPORE PTE. LTD.</v>
      </c>
      <c r="C6200">
        <f>C6199</f>
        <v>2</v>
      </c>
      <c r="D6200" t="s">
        <v>14754</v>
      </c>
      <c r="E6200" t="s">
        <v>18</v>
      </c>
      <c r="F6200">
        <v>3.7</v>
      </c>
      <c r="G6200">
        <f>G6199</f>
        <v>641734</v>
      </c>
      <c r="H6200" t="str">
        <f>H6199</f>
        <v>734A</v>
      </c>
      <c r="I6200" t="str">
        <f>I6199</f>
        <v>JURONG WEST STREET 73</v>
      </c>
      <c r="K6200" t="str">
        <f>K6199</f>
        <v>L1</v>
      </c>
      <c r="L6200" t="str">
        <f>L6199</f>
        <v>-</v>
      </c>
      <c r="M6200" t="str">
        <f>M6199</f>
        <v>Yes</v>
      </c>
      <c r="N6200">
        <f>N6199</f>
        <v>103.700969493023</v>
      </c>
      <c r="O6200">
        <f>O6199</f>
        <v>1.3455473430034499</v>
      </c>
    </row>
    <row r="6201" spans="1:15" x14ac:dyDescent="0.25">
      <c r="A6201" t="s">
        <v>14755</v>
      </c>
      <c r="B6201" t="s">
        <v>14511</v>
      </c>
      <c r="C6201">
        <v>2</v>
      </c>
      <c r="D6201" t="s">
        <v>14756</v>
      </c>
      <c r="E6201" t="s">
        <v>18</v>
      </c>
      <c r="F6201">
        <v>3.7</v>
      </c>
      <c r="G6201">
        <v>641734</v>
      </c>
      <c r="H6201" t="s">
        <v>14752</v>
      </c>
      <c r="I6201" t="s">
        <v>14753</v>
      </c>
      <c r="K6201" t="s">
        <v>47</v>
      </c>
      <c r="L6201" t="s">
        <v>6516</v>
      </c>
      <c r="M6201" t="s">
        <v>23</v>
      </c>
      <c r="N6201">
        <v>103.700969493023</v>
      </c>
      <c r="O6201">
        <v>1.3455473430034499</v>
      </c>
    </row>
    <row r="6202" spans="1:15" x14ac:dyDescent="0.25">
      <c r="A6202" t="str">
        <f>A6201</f>
        <v>R103200A</v>
      </c>
      <c r="B6202" t="str">
        <f>B6201</f>
        <v>TOTALENERGIES CHARGING SERVICES SINGAPORE PTE. LTD.</v>
      </c>
      <c r="C6202">
        <f>C6201</f>
        <v>2</v>
      </c>
      <c r="D6202" t="s">
        <v>14757</v>
      </c>
      <c r="E6202" t="s">
        <v>18</v>
      </c>
      <c r="F6202">
        <v>3.7</v>
      </c>
      <c r="G6202">
        <f>G6201</f>
        <v>641734</v>
      </c>
      <c r="H6202" t="str">
        <f>H6201</f>
        <v>734A</v>
      </c>
      <c r="I6202" t="str">
        <f>I6201</f>
        <v>JURONG WEST STREET 73</v>
      </c>
      <c r="K6202" t="str">
        <f>K6201</f>
        <v>L1</v>
      </c>
      <c r="L6202" t="str">
        <f>L6201</f>
        <v>-</v>
      </c>
      <c r="M6202" t="str">
        <f>M6201</f>
        <v>Yes</v>
      </c>
      <c r="N6202">
        <f>N6201</f>
        <v>103.700969493023</v>
      </c>
      <c r="O6202">
        <f>O6201</f>
        <v>1.3455473430034499</v>
      </c>
    </row>
    <row r="6203" spans="1:15" x14ac:dyDescent="0.25">
      <c r="A6203" t="s">
        <v>14758</v>
      </c>
      <c r="B6203" t="s">
        <v>14511</v>
      </c>
      <c r="C6203">
        <v>2</v>
      </c>
      <c r="D6203" t="s">
        <v>14759</v>
      </c>
      <c r="E6203" t="s">
        <v>18</v>
      </c>
      <c r="F6203">
        <v>3.7</v>
      </c>
      <c r="G6203">
        <v>640659</v>
      </c>
      <c r="H6203">
        <v>659</v>
      </c>
      <c r="I6203" t="s">
        <v>960</v>
      </c>
      <c r="J6203" t="s">
        <v>101</v>
      </c>
      <c r="K6203" t="s">
        <v>549</v>
      </c>
      <c r="L6203" t="s">
        <v>6516</v>
      </c>
      <c r="M6203" t="s">
        <v>23</v>
      </c>
      <c r="N6203">
        <v>103.70212302793399</v>
      </c>
      <c r="O6203">
        <v>1.33721556366031</v>
      </c>
    </row>
    <row r="6204" spans="1:15" x14ac:dyDescent="0.25">
      <c r="A6204" t="str">
        <f>A6203</f>
        <v>R103054D</v>
      </c>
      <c r="B6204" t="str">
        <f>B6203</f>
        <v>TOTALENERGIES CHARGING SERVICES SINGAPORE PTE. LTD.</v>
      </c>
      <c r="C6204">
        <f>C6203</f>
        <v>2</v>
      </c>
      <c r="D6204" t="s">
        <v>14760</v>
      </c>
      <c r="E6204" t="s">
        <v>18</v>
      </c>
      <c r="F6204">
        <v>3.7</v>
      </c>
      <c r="G6204">
        <f t="shared" ref="G6204:O6204" si="850">G6203</f>
        <v>640659</v>
      </c>
      <c r="H6204">
        <f t="shared" si="850"/>
        <v>659</v>
      </c>
      <c r="I6204" t="str">
        <f t="shared" si="850"/>
        <v>JURONG WEST STREET 65</v>
      </c>
      <c r="J6204" t="str">
        <f t="shared" si="850"/>
        <v>MULTI STOREY CAR PARK</v>
      </c>
      <c r="K6204" t="str">
        <f t="shared" si="850"/>
        <v>L2</v>
      </c>
      <c r="L6204" t="str">
        <f t="shared" si="850"/>
        <v>-</v>
      </c>
      <c r="M6204" t="str">
        <f t="shared" si="850"/>
        <v>Yes</v>
      </c>
      <c r="N6204">
        <f t="shared" si="850"/>
        <v>103.70212302793399</v>
      </c>
      <c r="O6204">
        <f t="shared" si="850"/>
        <v>1.33721556366031</v>
      </c>
    </row>
    <row r="6205" spans="1:15" x14ac:dyDescent="0.25">
      <c r="A6205" t="s">
        <v>14761</v>
      </c>
      <c r="B6205" t="s">
        <v>14511</v>
      </c>
      <c r="C6205">
        <v>2</v>
      </c>
      <c r="D6205" t="s">
        <v>14762</v>
      </c>
      <c r="E6205" t="s">
        <v>18</v>
      </c>
      <c r="F6205">
        <v>3.7</v>
      </c>
      <c r="G6205">
        <v>640659</v>
      </c>
      <c r="H6205">
        <v>659</v>
      </c>
      <c r="I6205" t="s">
        <v>960</v>
      </c>
      <c r="J6205" t="s">
        <v>101</v>
      </c>
      <c r="K6205" t="s">
        <v>549</v>
      </c>
      <c r="L6205" t="s">
        <v>6516</v>
      </c>
      <c r="M6205" t="s">
        <v>23</v>
      </c>
      <c r="N6205">
        <v>103.70212302793399</v>
      </c>
      <c r="O6205">
        <v>1.33721556366031</v>
      </c>
    </row>
    <row r="6206" spans="1:15" x14ac:dyDescent="0.25">
      <c r="A6206" t="str">
        <f>A6205</f>
        <v>R103055H</v>
      </c>
      <c r="B6206" t="str">
        <f>B6205</f>
        <v>TOTALENERGIES CHARGING SERVICES SINGAPORE PTE. LTD.</v>
      </c>
      <c r="C6206">
        <f>C6205</f>
        <v>2</v>
      </c>
      <c r="D6206" t="s">
        <v>14763</v>
      </c>
      <c r="E6206" t="s">
        <v>18</v>
      </c>
      <c r="F6206">
        <v>3.7</v>
      </c>
      <c r="G6206">
        <f t="shared" ref="G6206:O6206" si="851">G6205</f>
        <v>640659</v>
      </c>
      <c r="H6206">
        <f t="shared" si="851"/>
        <v>659</v>
      </c>
      <c r="I6206" t="str">
        <f t="shared" si="851"/>
        <v>JURONG WEST STREET 65</v>
      </c>
      <c r="J6206" t="str">
        <f t="shared" si="851"/>
        <v>MULTI STOREY CAR PARK</v>
      </c>
      <c r="K6206" t="str">
        <f t="shared" si="851"/>
        <v>L2</v>
      </c>
      <c r="L6206" t="str">
        <f t="shared" si="851"/>
        <v>-</v>
      </c>
      <c r="M6206" t="str">
        <f t="shared" si="851"/>
        <v>Yes</v>
      </c>
      <c r="N6206">
        <f t="shared" si="851"/>
        <v>103.70212302793399</v>
      </c>
      <c r="O6206">
        <f t="shared" si="851"/>
        <v>1.33721556366031</v>
      </c>
    </row>
    <row r="6207" spans="1:15" x14ac:dyDescent="0.25">
      <c r="A6207" t="s">
        <v>14764</v>
      </c>
      <c r="B6207" t="s">
        <v>14511</v>
      </c>
      <c r="C6207">
        <v>2</v>
      </c>
      <c r="D6207" t="s">
        <v>14765</v>
      </c>
      <c r="E6207" t="s">
        <v>18</v>
      </c>
      <c r="F6207">
        <v>3.7</v>
      </c>
      <c r="G6207">
        <v>640276</v>
      </c>
      <c r="H6207">
        <v>276</v>
      </c>
      <c r="I6207" t="s">
        <v>14766</v>
      </c>
      <c r="J6207" t="s">
        <v>14767</v>
      </c>
      <c r="K6207" t="s">
        <v>549</v>
      </c>
      <c r="L6207" t="s">
        <v>6516</v>
      </c>
      <c r="M6207" t="s">
        <v>23</v>
      </c>
      <c r="N6207">
        <v>103.70378740564399</v>
      </c>
      <c r="O6207">
        <v>1.35356268843366</v>
      </c>
    </row>
    <row r="6208" spans="1:15" x14ac:dyDescent="0.25">
      <c r="A6208" t="str">
        <f>A6207</f>
        <v>R103051C</v>
      </c>
      <c r="B6208" t="str">
        <f>B6207</f>
        <v>TOTALENERGIES CHARGING SERVICES SINGAPORE PTE. LTD.</v>
      </c>
      <c r="C6208">
        <f>C6207</f>
        <v>2</v>
      </c>
      <c r="D6208" t="s">
        <v>14768</v>
      </c>
      <c r="E6208" t="s">
        <v>18</v>
      </c>
      <c r="F6208">
        <v>3.7</v>
      </c>
      <c r="G6208">
        <f t="shared" ref="G6208:O6208" si="852">G6207</f>
        <v>640276</v>
      </c>
      <c r="H6208">
        <f t="shared" si="852"/>
        <v>276</v>
      </c>
      <c r="I6208" t="str">
        <f t="shared" si="852"/>
        <v>JURONG WEST STREET 25</v>
      </c>
      <c r="J6208" t="str">
        <f t="shared" si="852"/>
        <v>DBS JURONG WEST STREET 25</v>
      </c>
      <c r="K6208" t="str">
        <f t="shared" si="852"/>
        <v>L2</v>
      </c>
      <c r="L6208" t="str">
        <f t="shared" si="852"/>
        <v>-</v>
      </c>
      <c r="M6208" t="str">
        <f t="shared" si="852"/>
        <v>Yes</v>
      </c>
      <c r="N6208">
        <f t="shared" si="852"/>
        <v>103.70378740564399</v>
      </c>
      <c r="O6208">
        <f t="shared" si="852"/>
        <v>1.35356268843366</v>
      </c>
    </row>
    <row r="6209" spans="1:15" x14ac:dyDescent="0.25">
      <c r="A6209" t="s">
        <v>14769</v>
      </c>
      <c r="B6209" t="s">
        <v>14511</v>
      </c>
      <c r="C6209">
        <v>2</v>
      </c>
      <c r="D6209" t="s">
        <v>14770</v>
      </c>
      <c r="E6209" t="s">
        <v>18</v>
      </c>
      <c r="F6209">
        <v>3.7</v>
      </c>
      <c r="G6209">
        <v>640276</v>
      </c>
      <c r="H6209">
        <v>276</v>
      </c>
      <c r="I6209" t="s">
        <v>14766</v>
      </c>
      <c r="J6209" t="s">
        <v>14767</v>
      </c>
      <c r="K6209" t="s">
        <v>549</v>
      </c>
      <c r="L6209" t="s">
        <v>6516</v>
      </c>
      <c r="M6209" t="s">
        <v>23</v>
      </c>
      <c r="N6209">
        <v>103.70378740564399</v>
      </c>
      <c r="O6209">
        <v>1.35356268843366</v>
      </c>
    </row>
    <row r="6210" spans="1:15" x14ac:dyDescent="0.25">
      <c r="A6210" t="str">
        <f>A6209</f>
        <v>R103052G</v>
      </c>
      <c r="B6210" t="str">
        <f>B6209</f>
        <v>TOTALENERGIES CHARGING SERVICES SINGAPORE PTE. LTD.</v>
      </c>
      <c r="C6210">
        <f>C6209</f>
        <v>2</v>
      </c>
      <c r="D6210" t="s">
        <v>14771</v>
      </c>
      <c r="E6210" t="s">
        <v>18</v>
      </c>
      <c r="F6210">
        <v>3.7</v>
      </c>
      <c r="G6210">
        <f t="shared" ref="G6210:O6210" si="853">G6209</f>
        <v>640276</v>
      </c>
      <c r="H6210">
        <f t="shared" si="853"/>
        <v>276</v>
      </c>
      <c r="I6210" t="str">
        <f t="shared" si="853"/>
        <v>JURONG WEST STREET 25</v>
      </c>
      <c r="J6210" t="str">
        <f t="shared" si="853"/>
        <v>DBS JURONG WEST STREET 25</v>
      </c>
      <c r="K6210" t="str">
        <f t="shared" si="853"/>
        <v>L2</v>
      </c>
      <c r="L6210" t="str">
        <f t="shared" si="853"/>
        <v>-</v>
      </c>
      <c r="M6210" t="str">
        <f t="shared" si="853"/>
        <v>Yes</v>
      </c>
      <c r="N6210">
        <f t="shared" si="853"/>
        <v>103.70378740564399</v>
      </c>
      <c r="O6210">
        <f t="shared" si="853"/>
        <v>1.35356268843366</v>
      </c>
    </row>
    <row r="6211" spans="1:15" x14ac:dyDescent="0.25">
      <c r="A6211" t="s">
        <v>14772</v>
      </c>
      <c r="B6211" t="s">
        <v>14511</v>
      </c>
      <c r="C6211">
        <v>2</v>
      </c>
      <c r="D6211" t="s">
        <v>14773</v>
      </c>
      <c r="E6211" t="s">
        <v>18</v>
      </c>
      <c r="F6211">
        <v>3.7</v>
      </c>
      <c r="G6211">
        <v>640271</v>
      </c>
      <c r="H6211">
        <v>271</v>
      </c>
      <c r="I6211" t="s">
        <v>14774</v>
      </c>
      <c r="J6211" t="s">
        <v>101</v>
      </c>
      <c r="K6211" t="s">
        <v>47</v>
      </c>
      <c r="L6211" t="s">
        <v>6516</v>
      </c>
      <c r="M6211" t="s">
        <v>23</v>
      </c>
      <c r="N6211">
        <v>103.703884813888</v>
      </c>
      <c r="O6211">
        <v>1.35049912635744</v>
      </c>
    </row>
    <row r="6212" spans="1:15" x14ac:dyDescent="0.25">
      <c r="A6212" t="str">
        <f>A6211</f>
        <v>R103049G</v>
      </c>
      <c r="B6212" t="str">
        <f>B6211</f>
        <v>TOTALENERGIES CHARGING SERVICES SINGAPORE PTE. LTD.</v>
      </c>
      <c r="C6212">
        <f>C6211</f>
        <v>2</v>
      </c>
      <c r="D6212" t="s">
        <v>14775</v>
      </c>
      <c r="E6212" t="s">
        <v>18</v>
      </c>
      <c r="F6212">
        <v>3.7</v>
      </c>
      <c r="G6212">
        <f t="shared" ref="G6212:O6212" si="854">G6211</f>
        <v>640271</v>
      </c>
      <c r="H6212">
        <f t="shared" si="854"/>
        <v>271</v>
      </c>
      <c r="I6212" t="str">
        <f t="shared" si="854"/>
        <v>JURONG WEST STREET 24</v>
      </c>
      <c r="J6212" t="str">
        <f t="shared" si="854"/>
        <v>MULTI STOREY CAR PARK</v>
      </c>
      <c r="K6212" t="str">
        <f t="shared" si="854"/>
        <v>L1</v>
      </c>
      <c r="L6212" t="str">
        <f t="shared" si="854"/>
        <v>-</v>
      </c>
      <c r="M6212" t="str">
        <f t="shared" si="854"/>
        <v>Yes</v>
      </c>
      <c r="N6212">
        <f t="shared" si="854"/>
        <v>103.703884813888</v>
      </c>
      <c r="O6212">
        <f t="shared" si="854"/>
        <v>1.35049912635744</v>
      </c>
    </row>
    <row r="6213" spans="1:15" x14ac:dyDescent="0.25">
      <c r="A6213" t="s">
        <v>14776</v>
      </c>
      <c r="B6213" t="s">
        <v>14511</v>
      </c>
      <c r="C6213">
        <v>2</v>
      </c>
      <c r="D6213" t="s">
        <v>14777</v>
      </c>
      <c r="E6213" t="s">
        <v>18</v>
      </c>
      <c r="F6213">
        <v>3.7</v>
      </c>
      <c r="G6213">
        <v>640271</v>
      </c>
      <c r="H6213">
        <v>271</v>
      </c>
      <c r="I6213" t="s">
        <v>14774</v>
      </c>
      <c r="J6213" t="s">
        <v>101</v>
      </c>
      <c r="K6213" t="s">
        <v>47</v>
      </c>
      <c r="L6213" t="s">
        <v>6516</v>
      </c>
      <c r="M6213" t="s">
        <v>23</v>
      </c>
      <c r="N6213">
        <v>103.703884813888</v>
      </c>
      <c r="O6213">
        <v>1.35049912635744</v>
      </c>
    </row>
    <row r="6214" spans="1:15" x14ac:dyDescent="0.25">
      <c r="A6214" t="str">
        <f>A6213</f>
        <v>R103050Z</v>
      </c>
      <c r="B6214" t="str">
        <f>B6213</f>
        <v>TOTALENERGIES CHARGING SERVICES SINGAPORE PTE. LTD.</v>
      </c>
      <c r="C6214">
        <f>C6213</f>
        <v>2</v>
      </c>
      <c r="D6214" t="s">
        <v>14778</v>
      </c>
      <c r="E6214" t="s">
        <v>18</v>
      </c>
      <c r="F6214">
        <v>3.7</v>
      </c>
      <c r="G6214">
        <f t="shared" ref="G6214:O6214" si="855">G6213</f>
        <v>640271</v>
      </c>
      <c r="H6214">
        <f t="shared" si="855"/>
        <v>271</v>
      </c>
      <c r="I6214" t="str">
        <f t="shared" si="855"/>
        <v>JURONG WEST STREET 24</v>
      </c>
      <c r="J6214" t="str">
        <f t="shared" si="855"/>
        <v>MULTI STOREY CAR PARK</v>
      </c>
      <c r="K6214" t="str">
        <f t="shared" si="855"/>
        <v>L1</v>
      </c>
      <c r="L6214" t="str">
        <f t="shared" si="855"/>
        <v>-</v>
      </c>
      <c r="M6214" t="str">
        <f t="shared" si="855"/>
        <v>Yes</v>
      </c>
      <c r="N6214">
        <f t="shared" si="855"/>
        <v>103.703884813888</v>
      </c>
      <c r="O6214">
        <f t="shared" si="855"/>
        <v>1.35049912635744</v>
      </c>
    </row>
    <row r="6215" spans="1:15" x14ac:dyDescent="0.25">
      <c r="A6215" t="s">
        <v>14779</v>
      </c>
      <c r="B6215" t="s">
        <v>14511</v>
      </c>
      <c r="C6215">
        <v>2</v>
      </c>
      <c r="D6215" t="s">
        <v>14780</v>
      </c>
      <c r="E6215" t="s">
        <v>18</v>
      </c>
      <c r="F6215">
        <v>3.7</v>
      </c>
      <c r="G6215">
        <v>640268</v>
      </c>
      <c r="H6215">
        <v>268</v>
      </c>
      <c r="I6215" t="s">
        <v>2359</v>
      </c>
      <c r="J6215" t="s">
        <v>14781</v>
      </c>
      <c r="K6215" t="s">
        <v>47</v>
      </c>
      <c r="L6215" t="s">
        <v>6516</v>
      </c>
      <c r="M6215" t="s">
        <v>23</v>
      </c>
      <c r="N6215">
        <v>103.707740695354</v>
      </c>
      <c r="O6215">
        <v>1.34787124144776</v>
      </c>
    </row>
    <row r="6216" spans="1:15" x14ac:dyDescent="0.25">
      <c r="A6216" t="str">
        <f>A6215</f>
        <v>R102917E</v>
      </c>
      <c r="B6216" t="str">
        <f>B6215</f>
        <v>TOTALENERGIES CHARGING SERVICES SINGAPORE PTE. LTD.</v>
      </c>
      <c r="C6216">
        <f>C6215</f>
        <v>2</v>
      </c>
      <c r="D6216" t="s">
        <v>14782</v>
      </c>
      <c r="E6216" t="s">
        <v>18</v>
      </c>
      <c r="F6216">
        <v>3.7</v>
      </c>
      <c r="G6216">
        <f t="shared" ref="G6216:O6216" si="856">G6215</f>
        <v>640268</v>
      </c>
      <c r="H6216">
        <f t="shared" si="856"/>
        <v>268</v>
      </c>
      <c r="I6216" t="str">
        <f t="shared" si="856"/>
        <v>BOON LAY DRIVE</v>
      </c>
      <c r="J6216" t="str">
        <f t="shared" si="856"/>
        <v>BOON LAY COURT</v>
      </c>
      <c r="K6216" t="str">
        <f t="shared" si="856"/>
        <v>L1</v>
      </c>
      <c r="L6216" t="str">
        <f t="shared" si="856"/>
        <v>-</v>
      </c>
      <c r="M6216" t="str">
        <f t="shared" si="856"/>
        <v>Yes</v>
      </c>
      <c r="N6216">
        <f t="shared" si="856"/>
        <v>103.707740695354</v>
      </c>
      <c r="O6216">
        <f t="shared" si="856"/>
        <v>1.34787124144776</v>
      </c>
    </row>
    <row r="6217" spans="1:15" x14ac:dyDescent="0.25">
      <c r="A6217" t="s">
        <v>14783</v>
      </c>
      <c r="B6217" t="s">
        <v>14511</v>
      </c>
      <c r="C6217">
        <v>2</v>
      </c>
      <c r="D6217" t="s">
        <v>14784</v>
      </c>
      <c r="E6217" t="s">
        <v>18</v>
      </c>
      <c r="F6217">
        <v>3.7</v>
      </c>
      <c r="G6217">
        <v>640268</v>
      </c>
      <c r="H6217">
        <v>268</v>
      </c>
      <c r="I6217" t="s">
        <v>2359</v>
      </c>
      <c r="J6217" t="s">
        <v>14781</v>
      </c>
      <c r="K6217" t="s">
        <v>47</v>
      </c>
      <c r="L6217" t="s">
        <v>6516</v>
      </c>
      <c r="M6217" t="s">
        <v>23</v>
      </c>
      <c r="N6217">
        <v>103.707740695354</v>
      </c>
      <c r="O6217">
        <v>1.34787124144776</v>
      </c>
    </row>
    <row r="6218" spans="1:15" x14ac:dyDescent="0.25">
      <c r="A6218" t="str">
        <f>A6217</f>
        <v>R102918K</v>
      </c>
      <c r="B6218" t="str">
        <f>B6217</f>
        <v>TOTALENERGIES CHARGING SERVICES SINGAPORE PTE. LTD.</v>
      </c>
      <c r="C6218">
        <f>C6217</f>
        <v>2</v>
      </c>
      <c r="D6218" t="s">
        <v>14785</v>
      </c>
      <c r="E6218" t="s">
        <v>18</v>
      </c>
      <c r="F6218">
        <v>3.7</v>
      </c>
      <c r="G6218">
        <f t="shared" ref="G6218:O6218" si="857">G6217</f>
        <v>640268</v>
      </c>
      <c r="H6218">
        <f t="shared" si="857"/>
        <v>268</v>
      </c>
      <c r="I6218" t="str">
        <f t="shared" si="857"/>
        <v>BOON LAY DRIVE</v>
      </c>
      <c r="J6218" t="str">
        <f t="shared" si="857"/>
        <v>BOON LAY COURT</v>
      </c>
      <c r="K6218" t="str">
        <f t="shared" si="857"/>
        <v>L1</v>
      </c>
      <c r="L6218" t="str">
        <f t="shared" si="857"/>
        <v>-</v>
      </c>
      <c r="M6218" t="str">
        <f t="shared" si="857"/>
        <v>Yes</v>
      </c>
      <c r="N6218">
        <f t="shared" si="857"/>
        <v>103.707740695354</v>
      </c>
      <c r="O6218">
        <f t="shared" si="857"/>
        <v>1.34787124144776</v>
      </c>
    </row>
    <row r="6219" spans="1:15" x14ac:dyDescent="0.25">
      <c r="A6219" t="s">
        <v>14786</v>
      </c>
      <c r="B6219" t="s">
        <v>14511</v>
      </c>
      <c r="C6219">
        <v>2</v>
      </c>
      <c r="D6219" t="s">
        <v>14787</v>
      </c>
      <c r="E6219" t="s">
        <v>18</v>
      </c>
      <c r="F6219">
        <v>3.7</v>
      </c>
      <c r="G6219">
        <v>640697</v>
      </c>
      <c r="H6219">
        <v>697</v>
      </c>
      <c r="I6219" t="s">
        <v>14788</v>
      </c>
      <c r="J6219" t="s">
        <v>14789</v>
      </c>
      <c r="K6219" t="s">
        <v>47</v>
      </c>
      <c r="L6219" t="s">
        <v>6516</v>
      </c>
      <c r="M6219" t="s">
        <v>23</v>
      </c>
      <c r="N6219">
        <v>103.708080854042</v>
      </c>
      <c r="O6219">
        <v>1.3415999342718801</v>
      </c>
    </row>
    <row r="6220" spans="1:15" x14ac:dyDescent="0.25">
      <c r="A6220" t="str">
        <f>A6219</f>
        <v>R103044K</v>
      </c>
      <c r="B6220" t="str">
        <f>B6219</f>
        <v>TOTALENERGIES CHARGING SERVICES SINGAPORE PTE. LTD.</v>
      </c>
      <c r="C6220">
        <f>C6219</f>
        <v>2</v>
      </c>
      <c r="D6220" t="s">
        <v>14790</v>
      </c>
      <c r="E6220" t="s">
        <v>18</v>
      </c>
      <c r="F6220">
        <v>3.7</v>
      </c>
      <c r="G6220">
        <f t="shared" ref="G6220:O6220" si="858">G6219</f>
        <v>640697</v>
      </c>
      <c r="H6220">
        <f t="shared" si="858"/>
        <v>697</v>
      </c>
      <c r="I6220" t="str">
        <f t="shared" si="858"/>
        <v>JURONG WEST CENTRAL 3</v>
      </c>
      <c r="J6220" t="str">
        <f t="shared" si="858"/>
        <v>JURONG WEST BLOSSOM</v>
      </c>
      <c r="K6220" t="str">
        <f t="shared" si="858"/>
        <v>L1</v>
      </c>
      <c r="L6220" t="str">
        <f t="shared" si="858"/>
        <v>-</v>
      </c>
      <c r="M6220" t="str">
        <f t="shared" si="858"/>
        <v>Yes</v>
      </c>
      <c r="N6220">
        <f t="shared" si="858"/>
        <v>103.708080854042</v>
      </c>
      <c r="O6220">
        <f t="shared" si="858"/>
        <v>1.3415999342718801</v>
      </c>
    </row>
    <row r="6221" spans="1:15" x14ac:dyDescent="0.25">
      <c r="A6221" t="s">
        <v>14791</v>
      </c>
      <c r="B6221" t="s">
        <v>14511</v>
      </c>
      <c r="C6221">
        <v>2</v>
      </c>
      <c r="D6221" t="s">
        <v>14792</v>
      </c>
      <c r="E6221" t="s">
        <v>18</v>
      </c>
      <c r="F6221">
        <v>3.7</v>
      </c>
      <c r="G6221">
        <v>640697</v>
      </c>
      <c r="H6221">
        <v>697</v>
      </c>
      <c r="I6221" t="s">
        <v>14788</v>
      </c>
      <c r="J6221" t="s">
        <v>14789</v>
      </c>
      <c r="K6221" t="s">
        <v>47</v>
      </c>
      <c r="L6221" t="s">
        <v>6516</v>
      </c>
      <c r="M6221" t="s">
        <v>23</v>
      </c>
      <c r="N6221">
        <v>103.708080854042</v>
      </c>
      <c r="O6221">
        <v>1.3415999342718801</v>
      </c>
    </row>
    <row r="6222" spans="1:15" x14ac:dyDescent="0.25">
      <c r="A6222" t="str">
        <f>A6221</f>
        <v>R103045B</v>
      </c>
      <c r="B6222" t="str">
        <f>B6221</f>
        <v>TOTALENERGIES CHARGING SERVICES SINGAPORE PTE. LTD.</v>
      </c>
      <c r="C6222">
        <f>C6221</f>
        <v>2</v>
      </c>
      <c r="D6222" t="s">
        <v>14793</v>
      </c>
      <c r="E6222" t="s">
        <v>18</v>
      </c>
      <c r="F6222">
        <v>3.7</v>
      </c>
      <c r="G6222">
        <f t="shared" ref="G6222:O6222" si="859">G6221</f>
        <v>640697</v>
      </c>
      <c r="H6222">
        <f t="shared" si="859"/>
        <v>697</v>
      </c>
      <c r="I6222" t="str">
        <f t="shared" si="859"/>
        <v>JURONG WEST CENTRAL 3</v>
      </c>
      <c r="J6222" t="str">
        <f t="shared" si="859"/>
        <v>JURONG WEST BLOSSOM</v>
      </c>
      <c r="K6222" t="str">
        <f t="shared" si="859"/>
        <v>L1</v>
      </c>
      <c r="L6222" t="str">
        <f t="shared" si="859"/>
        <v>-</v>
      </c>
      <c r="M6222" t="str">
        <f t="shared" si="859"/>
        <v>Yes</v>
      </c>
      <c r="N6222">
        <f t="shared" si="859"/>
        <v>103.708080854042</v>
      </c>
      <c r="O6222">
        <f t="shared" si="859"/>
        <v>1.3415999342718801</v>
      </c>
    </row>
    <row r="6223" spans="1:15" x14ac:dyDescent="0.25">
      <c r="A6223" t="s">
        <v>14794</v>
      </c>
      <c r="B6223" t="s">
        <v>14511</v>
      </c>
      <c r="C6223">
        <v>2</v>
      </c>
      <c r="D6223" t="s">
        <v>14795</v>
      </c>
      <c r="E6223" t="s">
        <v>18</v>
      </c>
      <c r="F6223">
        <v>3.7</v>
      </c>
      <c r="G6223">
        <v>640188</v>
      </c>
      <c r="H6223">
        <v>188</v>
      </c>
      <c r="I6223" t="s">
        <v>2359</v>
      </c>
      <c r="J6223" t="s">
        <v>2494</v>
      </c>
      <c r="K6223" t="s">
        <v>47</v>
      </c>
      <c r="L6223" t="s">
        <v>6516</v>
      </c>
      <c r="M6223" t="s">
        <v>23</v>
      </c>
      <c r="N6223">
        <v>103.711425137943</v>
      </c>
      <c r="O6223">
        <v>1.3437618406573499</v>
      </c>
    </row>
    <row r="6224" spans="1:15" x14ac:dyDescent="0.25">
      <c r="A6224" t="str">
        <f>A6223</f>
        <v>R102913R</v>
      </c>
      <c r="B6224" t="str">
        <f>B6223</f>
        <v>TOTALENERGIES CHARGING SERVICES SINGAPORE PTE. LTD.</v>
      </c>
      <c r="C6224">
        <f>C6223</f>
        <v>2</v>
      </c>
      <c r="D6224" t="s">
        <v>14796</v>
      </c>
      <c r="E6224" t="s">
        <v>18</v>
      </c>
      <c r="F6224">
        <v>3.7</v>
      </c>
      <c r="G6224">
        <f t="shared" ref="G6224:O6224" si="860">G6223</f>
        <v>640188</v>
      </c>
      <c r="H6224">
        <f t="shared" si="860"/>
        <v>188</v>
      </c>
      <c r="I6224" t="str">
        <f t="shared" si="860"/>
        <v>BOON LAY DRIVE</v>
      </c>
      <c r="J6224" t="str">
        <f t="shared" si="860"/>
        <v>BOON LAY VISTA</v>
      </c>
      <c r="K6224" t="str">
        <f t="shared" si="860"/>
        <v>L1</v>
      </c>
      <c r="L6224" t="str">
        <f t="shared" si="860"/>
        <v>-</v>
      </c>
      <c r="M6224" t="str">
        <f t="shared" si="860"/>
        <v>Yes</v>
      </c>
      <c r="N6224">
        <f t="shared" si="860"/>
        <v>103.711425137943</v>
      </c>
      <c r="O6224">
        <f t="shared" si="860"/>
        <v>1.3437618406573499</v>
      </c>
    </row>
    <row r="6225" spans="1:15" x14ac:dyDescent="0.25">
      <c r="A6225" t="s">
        <v>14797</v>
      </c>
      <c r="B6225" t="s">
        <v>14511</v>
      </c>
      <c r="C6225">
        <v>2</v>
      </c>
      <c r="D6225" t="s">
        <v>14798</v>
      </c>
      <c r="E6225" t="s">
        <v>18</v>
      </c>
      <c r="F6225">
        <v>3.7</v>
      </c>
      <c r="G6225">
        <v>640188</v>
      </c>
      <c r="H6225">
        <v>188</v>
      </c>
      <c r="I6225" t="s">
        <v>2359</v>
      </c>
      <c r="J6225" t="s">
        <v>2494</v>
      </c>
      <c r="K6225" t="s">
        <v>47</v>
      </c>
      <c r="L6225" t="s">
        <v>6516</v>
      </c>
      <c r="M6225" t="s">
        <v>23</v>
      </c>
      <c r="N6225">
        <v>103.711425137943</v>
      </c>
      <c r="O6225">
        <v>1.3437618406573499</v>
      </c>
    </row>
    <row r="6226" spans="1:15" x14ac:dyDescent="0.25">
      <c r="A6226" t="str">
        <f>A6225</f>
        <v>R102914D</v>
      </c>
      <c r="B6226" t="str">
        <f>B6225</f>
        <v>TOTALENERGIES CHARGING SERVICES SINGAPORE PTE. LTD.</v>
      </c>
      <c r="C6226">
        <f>C6225</f>
        <v>2</v>
      </c>
      <c r="D6226" t="s">
        <v>14799</v>
      </c>
      <c r="E6226" t="s">
        <v>18</v>
      </c>
      <c r="F6226">
        <v>3.7</v>
      </c>
      <c r="G6226">
        <f t="shared" ref="G6226:O6226" si="861">G6225</f>
        <v>640188</v>
      </c>
      <c r="H6226">
        <f t="shared" si="861"/>
        <v>188</v>
      </c>
      <c r="I6226" t="str">
        <f t="shared" si="861"/>
        <v>BOON LAY DRIVE</v>
      </c>
      <c r="J6226" t="str">
        <f t="shared" si="861"/>
        <v>BOON LAY VISTA</v>
      </c>
      <c r="K6226" t="str">
        <f t="shared" si="861"/>
        <v>L1</v>
      </c>
      <c r="L6226" t="str">
        <f t="shared" si="861"/>
        <v>-</v>
      </c>
      <c r="M6226" t="str">
        <f t="shared" si="861"/>
        <v>Yes</v>
      </c>
      <c r="N6226">
        <f t="shared" si="861"/>
        <v>103.711425137943</v>
      </c>
      <c r="O6226">
        <f t="shared" si="861"/>
        <v>1.3437618406573499</v>
      </c>
    </row>
    <row r="6227" spans="1:15" x14ac:dyDescent="0.25">
      <c r="A6227" t="s">
        <v>14800</v>
      </c>
      <c r="B6227" t="s">
        <v>14511</v>
      </c>
      <c r="C6227">
        <v>2</v>
      </c>
      <c r="D6227" t="s">
        <v>14801</v>
      </c>
      <c r="E6227" t="s">
        <v>18</v>
      </c>
      <c r="F6227">
        <v>3.7</v>
      </c>
      <c r="G6227">
        <v>640196</v>
      </c>
      <c r="H6227">
        <v>196</v>
      </c>
      <c r="I6227" t="s">
        <v>2359</v>
      </c>
      <c r="J6227" t="s">
        <v>14802</v>
      </c>
      <c r="K6227" t="s">
        <v>47</v>
      </c>
      <c r="L6227" t="s">
        <v>6516</v>
      </c>
      <c r="M6227" t="s">
        <v>23</v>
      </c>
      <c r="N6227">
        <v>103.71374987824299</v>
      </c>
      <c r="O6227">
        <v>1.34254350597188</v>
      </c>
    </row>
    <row r="6228" spans="1:15" x14ac:dyDescent="0.25">
      <c r="A6228" t="str">
        <f>A6227</f>
        <v>R102915H</v>
      </c>
      <c r="B6228" t="str">
        <f>B6227</f>
        <v>TOTALENERGIES CHARGING SERVICES SINGAPORE PTE. LTD.</v>
      </c>
      <c r="C6228">
        <f>C6227</f>
        <v>2</v>
      </c>
      <c r="D6228" t="s">
        <v>14803</v>
      </c>
      <c r="E6228" t="s">
        <v>18</v>
      </c>
      <c r="F6228">
        <v>3.7</v>
      </c>
      <c r="G6228">
        <f t="shared" ref="G6228:O6228" si="862">G6227</f>
        <v>640196</v>
      </c>
      <c r="H6228">
        <f t="shared" si="862"/>
        <v>196</v>
      </c>
      <c r="I6228" t="str">
        <f t="shared" si="862"/>
        <v>BOON LAY DRIVE</v>
      </c>
      <c r="J6228" t="str">
        <f t="shared" si="862"/>
        <v>BOON LAY FIELDS</v>
      </c>
      <c r="K6228" t="str">
        <f t="shared" si="862"/>
        <v>L1</v>
      </c>
      <c r="L6228" t="str">
        <f t="shared" si="862"/>
        <v>-</v>
      </c>
      <c r="M6228" t="str">
        <f t="shared" si="862"/>
        <v>Yes</v>
      </c>
      <c r="N6228">
        <f t="shared" si="862"/>
        <v>103.71374987824299</v>
      </c>
      <c r="O6228">
        <f t="shared" si="862"/>
        <v>1.34254350597188</v>
      </c>
    </row>
    <row r="6229" spans="1:15" x14ac:dyDescent="0.25">
      <c r="A6229" t="s">
        <v>14804</v>
      </c>
      <c r="B6229" t="s">
        <v>14511</v>
      </c>
      <c r="C6229">
        <v>2</v>
      </c>
      <c r="D6229" t="s">
        <v>14805</v>
      </c>
      <c r="E6229" t="s">
        <v>18</v>
      </c>
      <c r="F6229">
        <v>3.7</v>
      </c>
      <c r="G6229">
        <v>640196</v>
      </c>
      <c r="H6229">
        <v>196</v>
      </c>
      <c r="I6229" t="s">
        <v>2359</v>
      </c>
      <c r="J6229" t="s">
        <v>14802</v>
      </c>
      <c r="K6229" t="s">
        <v>47</v>
      </c>
      <c r="L6229" t="s">
        <v>6516</v>
      </c>
      <c r="M6229" t="s">
        <v>23</v>
      </c>
      <c r="N6229">
        <v>103.71374987824299</v>
      </c>
      <c r="O6229">
        <v>1.34254350597188</v>
      </c>
    </row>
    <row r="6230" spans="1:15" x14ac:dyDescent="0.25">
      <c r="A6230" t="str">
        <f>A6229</f>
        <v>R102916A</v>
      </c>
      <c r="B6230" t="str">
        <f>B6229</f>
        <v>TOTALENERGIES CHARGING SERVICES SINGAPORE PTE. LTD.</v>
      </c>
      <c r="C6230">
        <f>C6229</f>
        <v>2</v>
      </c>
      <c r="D6230" t="s">
        <v>14806</v>
      </c>
      <c r="E6230" t="s">
        <v>18</v>
      </c>
      <c r="F6230">
        <v>3.7</v>
      </c>
      <c r="G6230">
        <f t="shared" ref="G6230:O6230" si="863">G6229</f>
        <v>640196</v>
      </c>
      <c r="H6230">
        <f t="shared" si="863"/>
        <v>196</v>
      </c>
      <c r="I6230" t="str">
        <f t="shared" si="863"/>
        <v>BOON LAY DRIVE</v>
      </c>
      <c r="J6230" t="str">
        <f t="shared" si="863"/>
        <v>BOON LAY FIELDS</v>
      </c>
      <c r="K6230" t="str">
        <f t="shared" si="863"/>
        <v>L1</v>
      </c>
      <c r="L6230" t="str">
        <f t="shared" si="863"/>
        <v>-</v>
      </c>
      <c r="M6230" t="str">
        <f t="shared" si="863"/>
        <v>Yes</v>
      </c>
      <c r="N6230">
        <f t="shared" si="863"/>
        <v>103.71374987824299</v>
      </c>
      <c r="O6230">
        <f t="shared" si="863"/>
        <v>1.34254350597188</v>
      </c>
    </row>
    <row r="6231" spans="1:15" x14ac:dyDescent="0.25">
      <c r="A6231" t="s">
        <v>14807</v>
      </c>
      <c r="B6231" t="s">
        <v>14511</v>
      </c>
      <c r="C6231">
        <v>2</v>
      </c>
      <c r="D6231" t="s">
        <v>14808</v>
      </c>
      <c r="E6231" t="s">
        <v>495</v>
      </c>
      <c r="F6231">
        <v>160</v>
      </c>
      <c r="G6231">
        <v>619487</v>
      </c>
      <c r="H6231">
        <v>33</v>
      </c>
      <c r="I6231" t="s">
        <v>14809</v>
      </c>
      <c r="J6231" t="s">
        <v>14810</v>
      </c>
      <c r="K6231" t="s">
        <v>47</v>
      </c>
      <c r="M6231" t="s">
        <v>23</v>
      </c>
      <c r="N6231">
        <v>103.714906860677</v>
      </c>
      <c r="O6231">
        <v>1.31479675050636</v>
      </c>
    </row>
    <row r="6232" spans="1:15" x14ac:dyDescent="0.25">
      <c r="A6232" t="str">
        <f>A6231</f>
        <v>R114637G</v>
      </c>
      <c r="B6232" t="str">
        <f>B6231</f>
        <v>TOTALENERGIES CHARGING SERVICES SINGAPORE PTE. LTD.</v>
      </c>
      <c r="C6232">
        <f>C6231</f>
        <v>2</v>
      </c>
      <c r="D6232" t="s">
        <v>14811</v>
      </c>
      <c r="E6232" t="s">
        <v>495</v>
      </c>
      <c r="F6232">
        <v>160</v>
      </c>
      <c r="G6232">
        <f t="shared" ref="G6232:O6232" si="864">G6231</f>
        <v>619487</v>
      </c>
      <c r="H6232">
        <f t="shared" si="864"/>
        <v>33</v>
      </c>
      <c r="I6232" t="str">
        <f t="shared" si="864"/>
        <v>JALAN BUROH</v>
      </c>
      <c r="J6232" t="str">
        <f t="shared" si="864"/>
        <v>SMART ENERGY JALAN BUROH</v>
      </c>
      <c r="K6232" t="str">
        <f t="shared" si="864"/>
        <v>L1</v>
      </c>
      <c r="L6232">
        <f t="shared" si="864"/>
        <v>0</v>
      </c>
      <c r="M6232" t="str">
        <f t="shared" si="864"/>
        <v>Yes</v>
      </c>
      <c r="N6232">
        <f t="shared" si="864"/>
        <v>103.714906860677</v>
      </c>
      <c r="O6232">
        <f t="shared" si="864"/>
        <v>1.31479675050636</v>
      </c>
    </row>
    <row r="6233" spans="1:15" x14ac:dyDescent="0.25">
      <c r="A6233" t="s">
        <v>14812</v>
      </c>
      <c r="B6233" t="s">
        <v>14511</v>
      </c>
      <c r="C6233">
        <v>2</v>
      </c>
      <c r="D6233" t="s">
        <v>14813</v>
      </c>
      <c r="E6233" t="s">
        <v>18</v>
      </c>
      <c r="F6233">
        <v>3.7</v>
      </c>
      <c r="G6233">
        <v>611346</v>
      </c>
      <c r="H6233" t="s">
        <v>14814</v>
      </c>
      <c r="I6233" t="s">
        <v>4797</v>
      </c>
      <c r="J6233" t="s">
        <v>101</v>
      </c>
      <c r="K6233" t="s">
        <v>47</v>
      </c>
      <c r="L6233" t="s">
        <v>6516</v>
      </c>
      <c r="M6233" t="s">
        <v>23</v>
      </c>
      <c r="N6233">
        <v>103.72018296672</v>
      </c>
      <c r="O6233">
        <v>1.3400495011789699</v>
      </c>
    </row>
    <row r="6234" spans="1:15" x14ac:dyDescent="0.25">
      <c r="A6234" t="str">
        <f>A6233</f>
        <v>R103209D</v>
      </c>
      <c r="B6234" t="str">
        <f>B6233</f>
        <v>TOTALENERGIES CHARGING SERVICES SINGAPORE PTE. LTD.</v>
      </c>
      <c r="C6234">
        <f>C6233</f>
        <v>2</v>
      </c>
      <c r="D6234" t="s">
        <v>14815</v>
      </c>
      <c r="E6234" t="s">
        <v>18</v>
      </c>
      <c r="F6234">
        <v>3.7</v>
      </c>
      <c r="G6234">
        <f t="shared" ref="G6234:O6234" si="865">G6233</f>
        <v>611346</v>
      </c>
      <c r="H6234" t="str">
        <f t="shared" si="865"/>
        <v>346A</v>
      </c>
      <c r="I6234" t="str">
        <f t="shared" si="865"/>
        <v>KANG CHING ROAD</v>
      </c>
      <c r="J6234" t="str">
        <f t="shared" si="865"/>
        <v>MULTI STOREY CAR PARK</v>
      </c>
      <c r="K6234" t="str">
        <f t="shared" si="865"/>
        <v>L1</v>
      </c>
      <c r="L6234" t="str">
        <f t="shared" si="865"/>
        <v>-</v>
      </c>
      <c r="M6234" t="str">
        <f t="shared" si="865"/>
        <v>Yes</v>
      </c>
      <c r="N6234">
        <f t="shared" si="865"/>
        <v>103.72018296672</v>
      </c>
      <c r="O6234">
        <f t="shared" si="865"/>
        <v>1.3400495011789699</v>
      </c>
    </row>
    <row r="6235" spans="1:15" x14ac:dyDescent="0.25">
      <c r="A6235" t="s">
        <v>14816</v>
      </c>
      <c r="B6235" t="s">
        <v>14511</v>
      </c>
      <c r="C6235">
        <v>2</v>
      </c>
      <c r="D6235" t="s">
        <v>14817</v>
      </c>
      <c r="E6235" t="s">
        <v>18</v>
      </c>
      <c r="F6235">
        <v>3.7</v>
      </c>
      <c r="G6235">
        <v>611346</v>
      </c>
      <c r="H6235" t="s">
        <v>14814</v>
      </c>
      <c r="I6235" t="s">
        <v>4797</v>
      </c>
      <c r="J6235" t="s">
        <v>101</v>
      </c>
      <c r="K6235" t="s">
        <v>47</v>
      </c>
      <c r="L6235" t="s">
        <v>6516</v>
      </c>
      <c r="M6235" t="s">
        <v>23</v>
      </c>
      <c r="N6235">
        <v>103.72018296672</v>
      </c>
      <c r="O6235">
        <v>1.3400495011789699</v>
      </c>
    </row>
    <row r="6236" spans="1:15" x14ac:dyDescent="0.25">
      <c r="A6236" t="str">
        <f>A6235</f>
        <v>R103210G</v>
      </c>
      <c r="B6236" t="str">
        <f>B6235</f>
        <v>TOTALENERGIES CHARGING SERVICES SINGAPORE PTE. LTD.</v>
      </c>
      <c r="C6236">
        <f>C6235</f>
        <v>2</v>
      </c>
      <c r="D6236" t="s">
        <v>14818</v>
      </c>
      <c r="E6236" t="s">
        <v>18</v>
      </c>
      <c r="F6236">
        <v>3.7</v>
      </c>
      <c r="G6236">
        <f t="shared" ref="G6236:O6236" si="866">G6235</f>
        <v>611346</v>
      </c>
      <c r="H6236" t="str">
        <f t="shared" si="866"/>
        <v>346A</v>
      </c>
      <c r="I6236" t="str">
        <f t="shared" si="866"/>
        <v>KANG CHING ROAD</v>
      </c>
      <c r="J6236" t="str">
        <f t="shared" si="866"/>
        <v>MULTI STOREY CAR PARK</v>
      </c>
      <c r="K6236" t="str">
        <f t="shared" si="866"/>
        <v>L1</v>
      </c>
      <c r="L6236" t="str">
        <f t="shared" si="866"/>
        <v>-</v>
      </c>
      <c r="M6236" t="str">
        <f t="shared" si="866"/>
        <v>Yes</v>
      </c>
      <c r="N6236">
        <f t="shared" si="866"/>
        <v>103.72018296672</v>
      </c>
      <c r="O6236">
        <f t="shared" si="866"/>
        <v>1.3400495011789699</v>
      </c>
    </row>
    <row r="6237" spans="1:15" x14ac:dyDescent="0.25">
      <c r="A6237" t="s">
        <v>14819</v>
      </c>
      <c r="B6237" t="s">
        <v>14511</v>
      </c>
      <c r="C6237">
        <v>2</v>
      </c>
      <c r="D6237" t="s">
        <v>14820</v>
      </c>
      <c r="E6237" t="s">
        <v>18</v>
      </c>
      <c r="F6237">
        <v>3.7</v>
      </c>
      <c r="G6237">
        <v>610364</v>
      </c>
      <c r="H6237">
        <v>364</v>
      </c>
      <c r="I6237" t="s">
        <v>14821</v>
      </c>
      <c r="J6237" t="s">
        <v>101</v>
      </c>
      <c r="K6237" t="s">
        <v>47</v>
      </c>
      <c r="L6237" t="s">
        <v>6516</v>
      </c>
      <c r="M6237" t="s">
        <v>23</v>
      </c>
      <c r="N6237">
        <v>103.720458878804</v>
      </c>
      <c r="O6237">
        <v>1.33711975668126</v>
      </c>
    </row>
    <row r="6238" spans="1:15" x14ac:dyDescent="0.25">
      <c r="A6238" t="str">
        <f>A6237</f>
        <v>R103211R</v>
      </c>
      <c r="B6238" t="str">
        <f>B6237</f>
        <v>TOTALENERGIES CHARGING SERVICES SINGAPORE PTE. LTD.</v>
      </c>
      <c r="C6238">
        <f>C6237</f>
        <v>2</v>
      </c>
      <c r="D6238" t="s">
        <v>14822</v>
      </c>
      <c r="E6238" t="s">
        <v>18</v>
      </c>
      <c r="F6238">
        <v>3.7</v>
      </c>
      <c r="G6238">
        <f t="shared" ref="G6238:O6238" si="867">G6237</f>
        <v>610364</v>
      </c>
      <c r="H6238">
        <f t="shared" si="867"/>
        <v>364</v>
      </c>
      <c r="I6238" t="str">
        <f t="shared" si="867"/>
        <v>YUNG AN ROAD</v>
      </c>
      <c r="J6238" t="str">
        <f t="shared" si="867"/>
        <v>MULTI STOREY CAR PARK</v>
      </c>
      <c r="K6238" t="str">
        <f t="shared" si="867"/>
        <v>L1</v>
      </c>
      <c r="L6238" t="str">
        <f t="shared" si="867"/>
        <v>-</v>
      </c>
      <c r="M6238" t="str">
        <f t="shared" si="867"/>
        <v>Yes</v>
      </c>
      <c r="N6238">
        <f t="shared" si="867"/>
        <v>103.720458878804</v>
      </c>
      <c r="O6238">
        <f t="shared" si="867"/>
        <v>1.33711975668126</v>
      </c>
    </row>
    <row r="6239" spans="1:15" x14ac:dyDescent="0.25">
      <c r="A6239" t="s">
        <v>14823</v>
      </c>
      <c r="B6239" t="s">
        <v>14511</v>
      </c>
      <c r="C6239">
        <v>2</v>
      </c>
      <c r="D6239" t="s">
        <v>14824</v>
      </c>
      <c r="E6239" t="s">
        <v>18</v>
      </c>
      <c r="F6239">
        <v>3.7</v>
      </c>
      <c r="G6239">
        <v>610364</v>
      </c>
      <c r="H6239">
        <v>364</v>
      </c>
      <c r="I6239" t="s">
        <v>14821</v>
      </c>
      <c r="J6239" t="s">
        <v>101</v>
      </c>
      <c r="K6239" t="s">
        <v>47</v>
      </c>
      <c r="L6239" t="s">
        <v>6516</v>
      </c>
      <c r="M6239" t="s">
        <v>23</v>
      </c>
      <c r="N6239">
        <v>103.720458878804</v>
      </c>
      <c r="O6239">
        <v>1.33711975668126</v>
      </c>
    </row>
    <row r="6240" spans="1:15" x14ac:dyDescent="0.25">
      <c r="A6240" t="str">
        <f>A6239</f>
        <v>R103212D</v>
      </c>
      <c r="B6240" t="str">
        <f>B6239</f>
        <v>TOTALENERGIES CHARGING SERVICES SINGAPORE PTE. LTD.</v>
      </c>
      <c r="C6240">
        <f>C6239</f>
        <v>2</v>
      </c>
      <c r="D6240" t="s">
        <v>14825</v>
      </c>
      <c r="E6240" t="s">
        <v>18</v>
      </c>
      <c r="F6240">
        <v>3.7</v>
      </c>
      <c r="G6240">
        <f t="shared" ref="G6240:O6240" si="868">G6239</f>
        <v>610364</v>
      </c>
      <c r="H6240">
        <f t="shared" si="868"/>
        <v>364</v>
      </c>
      <c r="I6240" t="str">
        <f t="shared" si="868"/>
        <v>YUNG AN ROAD</v>
      </c>
      <c r="J6240" t="str">
        <f t="shared" si="868"/>
        <v>MULTI STOREY CAR PARK</v>
      </c>
      <c r="K6240" t="str">
        <f t="shared" si="868"/>
        <v>L1</v>
      </c>
      <c r="L6240" t="str">
        <f t="shared" si="868"/>
        <v>-</v>
      </c>
      <c r="M6240" t="str">
        <f t="shared" si="868"/>
        <v>Yes</v>
      </c>
      <c r="N6240">
        <f t="shared" si="868"/>
        <v>103.720458878804</v>
      </c>
      <c r="O6240">
        <f t="shared" si="868"/>
        <v>1.33711975668126</v>
      </c>
    </row>
    <row r="6241" spans="1:15" x14ac:dyDescent="0.25">
      <c r="A6241" t="s">
        <v>14826</v>
      </c>
      <c r="B6241" t="s">
        <v>14511</v>
      </c>
      <c r="C6241">
        <v>2</v>
      </c>
      <c r="D6241" t="s">
        <v>14827</v>
      </c>
      <c r="E6241" t="s">
        <v>18</v>
      </c>
      <c r="F6241">
        <v>3.7</v>
      </c>
      <c r="G6241">
        <v>610175</v>
      </c>
      <c r="H6241">
        <v>175</v>
      </c>
      <c r="I6241" t="s">
        <v>4207</v>
      </c>
      <c r="J6241" t="s">
        <v>14828</v>
      </c>
      <c r="K6241" t="s">
        <v>47</v>
      </c>
      <c r="L6241" t="s">
        <v>6516</v>
      </c>
      <c r="M6241" t="s">
        <v>23</v>
      </c>
      <c r="N6241">
        <v>103.72177968691901</v>
      </c>
      <c r="O6241">
        <v>1.3323135685345</v>
      </c>
    </row>
    <row r="6242" spans="1:15" x14ac:dyDescent="0.25">
      <c r="A6242" t="str">
        <f>A6241</f>
        <v>R103441F</v>
      </c>
      <c r="B6242" t="str">
        <f>B6241</f>
        <v>TOTALENERGIES CHARGING SERVICES SINGAPORE PTE. LTD.</v>
      </c>
      <c r="C6242">
        <f>C6241</f>
        <v>2</v>
      </c>
      <c r="D6242" t="s">
        <v>14829</v>
      </c>
      <c r="E6242" t="s">
        <v>18</v>
      </c>
      <c r="F6242">
        <v>3.7</v>
      </c>
      <c r="G6242">
        <f t="shared" ref="G6242:O6242" si="869">G6241</f>
        <v>610175</v>
      </c>
      <c r="H6242">
        <f t="shared" si="869"/>
        <v>175</v>
      </c>
      <c r="I6242" t="str">
        <f t="shared" si="869"/>
        <v>YUNG KUANG ROAD</v>
      </c>
      <c r="J6242" t="str">
        <f t="shared" si="869"/>
        <v>CORPORATION TIARA</v>
      </c>
      <c r="K6242" t="str">
        <f t="shared" si="869"/>
        <v>L1</v>
      </c>
      <c r="L6242" t="str">
        <f t="shared" si="869"/>
        <v>-</v>
      </c>
      <c r="M6242" t="str">
        <f t="shared" si="869"/>
        <v>Yes</v>
      </c>
      <c r="N6242">
        <f t="shared" si="869"/>
        <v>103.72177968691901</v>
      </c>
      <c r="O6242">
        <f t="shared" si="869"/>
        <v>1.3323135685345</v>
      </c>
    </row>
    <row r="6243" spans="1:15" x14ac:dyDescent="0.25">
      <c r="A6243" t="s">
        <v>14830</v>
      </c>
      <c r="B6243" t="s">
        <v>14511</v>
      </c>
      <c r="C6243">
        <v>2</v>
      </c>
      <c r="D6243" t="s">
        <v>14831</v>
      </c>
      <c r="E6243" t="s">
        <v>18</v>
      </c>
      <c r="F6243">
        <v>3.7</v>
      </c>
      <c r="G6243">
        <v>610175</v>
      </c>
      <c r="H6243">
        <v>175</v>
      </c>
      <c r="I6243" t="s">
        <v>4207</v>
      </c>
      <c r="J6243" t="s">
        <v>14828</v>
      </c>
      <c r="K6243" t="s">
        <v>47</v>
      </c>
      <c r="L6243" t="s">
        <v>6516</v>
      </c>
      <c r="M6243" t="s">
        <v>23</v>
      </c>
      <c r="N6243">
        <v>103.72177968691901</v>
      </c>
      <c r="O6243">
        <v>1.3323135685345</v>
      </c>
    </row>
    <row r="6244" spans="1:15" x14ac:dyDescent="0.25">
      <c r="A6244" t="str">
        <f>A6243</f>
        <v>R103442Z</v>
      </c>
      <c r="B6244" t="str">
        <f>B6243</f>
        <v>TOTALENERGIES CHARGING SERVICES SINGAPORE PTE. LTD.</v>
      </c>
      <c r="C6244">
        <f>C6243</f>
        <v>2</v>
      </c>
      <c r="D6244" t="s">
        <v>14832</v>
      </c>
      <c r="E6244" t="s">
        <v>18</v>
      </c>
      <c r="F6244">
        <v>3.7</v>
      </c>
      <c r="G6244">
        <f t="shared" ref="G6244:O6244" si="870">G6243</f>
        <v>610175</v>
      </c>
      <c r="H6244">
        <f t="shared" si="870"/>
        <v>175</v>
      </c>
      <c r="I6244" t="str">
        <f t="shared" si="870"/>
        <v>YUNG KUANG ROAD</v>
      </c>
      <c r="J6244" t="str">
        <f t="shared" si="870"/>
        <v>CORPORATION TIARA</v>
      </c>
      <c r="K6244" t="str">
        <f t="shared" si="870"/>
        <v>L1</v>
      </c>
      <c r="L6244" t="str">
        <f t="shared" si="870"/>
        <v>-</v>
      </c>
      <c r="M6244" t="str">
        <f t="shared" si="870"/>
        <v>Yes</v>
      </c>
      <c r="N6244">
        <f t="shared" si="870"/>
        <v>103.72177968691901</v>
      </c>
      <c r="O6244">
        <f t="shared" si="870"/>
        <v>1.3323135685345</v>
      </c>
    </row>
    <row r="6245" spans="1:15" x14ac:dyDescent="0.25">
      <c r="A6245" t="s">
        <v>14833</v>
      </c>
      <c r="B6245" t="s">
        <v>14511</v>
      </c>
      <c r="C6245">
        <v>2</v>
      </c>
      <c r="D6245" t="s">
        <v>14834</v>
      </c>
      <c r="E6245" t="s">
        <v>18</v>
      </c>
      <c r="F6245">
        <v>3.7</v>
      </c>
      <c r="G6245">
        <v>600354</v>
      </c>
      <c r="H6245">
        <v>354</v>
      </c>
      <c r="I6245" t="s">
        <v>1669</v>
      </c>
      <c r="J6245" t="s">
        <v>101</v>
      </c>
      <c r="K6245" t="s">
        <v>47</v>
      </c>
      <c r="L6245" t="s">
        <v>6516</v>
      </c>
      <c r="M6245" t="s">
        <v>23</v>
      </c>
      <c r="N6245">
        <v>103.731852359934</v>
      </c>
      <c r="O6245">
        <v>1.34447334583005</v>
      </c>
    </row>
    <row r="6246" spans="1:15" x14ac:dyDescent="0.25">
      <c r="A6246" t="str">
        <f>A6245</f>
        <v>R102897D</v>
      </c>
      <c r="B6246" t="str">
        <f>B6245</f>
        <v>TOTALENERGIES CHARGING SERVICES SINGAPORE PTE. LTD.</v>
      </c>
      <c r="C6246">
        <f>C6245</f>
        <v>2</v>
      </c>
      <c r="D6246" t="s">
        <v>14835</v>
      </c>
      <c r="E6246" t="s">
        <v>18</v>
      </c>
      <c r="F6246">
        <v>3.7</v>
      </c>
      <c r="G6246">
        <f t="shared" ref="G6246:O6246" si="871">G6245</f>
        <v>600354</v>
      </c>
      <c r="H6246">
        <f t="shared" si="871"/>
        <v>354</v>
      </c>
      <c r="I6246" t="str">
        <f t="shared" si="871"/>
        <v>JURONG EAST AVENUE 1</v>
      </c>
      <c r="J6246" t="str">
        <f t="shared" si="871"/>
        <v>MULTI STOREY CAR PARK</v>
      </c>
      <c r="K6246" t="str">
        <f t="shared" si="871"/>
        <v>L1</v>
      </c>
      <c r="L6246" t="str">
        <f t="shared" si="871"/>
        <v>-</v>
      </c>
      <c r="M6246" t="str">
        <f t="shared" si="871"/>
        <v>Yes</v>
      </c>
      <c r="N6246">
        <f t="shared" si="871"/>
        <v>103.731852359934</v>
      </c>
      <c r="O6246">
        <f t="shared" si="871"/>
        <v>1.34447334583005</v>
      </c>
    </row>
    <row r="6247" spans="1:15" x14ac:dyDescent="0.25">
      <c r="A6247" t="s">
        <v>14836</v>
      </c>
      <c r="B6247" t="s">
        <v>14511</v>
      </c>
      <c r="C6247">
        <v>2</v>
      </c>
      <c r="D6247" t="s">
        <v>14837</v>
      </c>
      <c r="E6247" t="s">
        <v>18</v>
      </c>
      <c r="F6247">
        <v>3.7</v>
      </c>
      <c r="G6247">
        <v>600354</v>
      </c>
      <c r="H6247">
        <v>354</v>
      </c>
      <c r="I6247" t="s">
        <v>1669</v>
      </c>
      <c r="J6247" t="s">
        <v>101</v>
      </c>
      <c r="K6247" t="s">
        <v>47</v>
      </c>
      <c r="L6247" t="s">
        <v>6516</v>
      </c>
      <c r="M6247" t="s">
        <v>23</v>
      </c>
      <c r="N6247">
        <v>103.731852359934</v>
      </c>
      <c r="O6247">
        <v>1.34447334583005</v>
      </c>
    </row>
    <row r="6248" spans="1:15" x14ac:dyDescent="0.25">
      <c r="A6248" t="str">
        <f>A6247</f>
        <v>R102898H</v>
      </c>
      <c r="B6248" t="str">
        <f>B6247</f>
        <v>TOTALENERGIES CHARGING SERVICES SINGAPORE PTE. LTD.</v>
      </c>
      <c r="C6248">
        <f>C6247</f>
        <v>2</v>
      </c>
      <c r="D6248" t="s">
        <v>14838</v>
      </c>
      <c r="E6248" t="s">
        <v>18</v>
      </c>
      <c r="F6248">
        <v>3.7</v>
      </c>
      <c r="G6248">
        <f t="shared" ref="G6248:O6248" si="872">G6247</f>
        <v>600354</v>
      </c>
      <c r="H6248">
        <f t="shared" si="872"/>
        <v>354</v>
      </c>
      <c r="I6248" t="str">
        <f t="shared" si="872"/>
        <v>JURONG EAST AVENUE 1</v>
      </c>
      <c r="J6248" t="str">
        <f t="shared" si="872"/>
        <v>MULTI STOREY CAR PARK</v>
      </c>
      <c r="K6248" t="str">
        <f t="shared" si="872"/>
        <v>L1</v>
      </c>
      <c r="L6248" t="str">
        <f t="shared" si="872"/>
        <v>-</v>
      </c>
      <c r="M6248" t="str">
        <f t="shared" si="872"/>
        <v>Yes</v>
      </c>
      <c r="N6248">
        <f t="shared" si="872"/>
        <v>103.731852359934</v>
      </c>
      <c r="O6248">
        <f t="shared" si="872"/>
        <v>1.34447334583005</v>
      </c>
    </row>
    <row r="6249" spans="1:15" x14ac:dyDescent="0.25">
      <c r="A6249" t="s">
        <v>14839</v>
      </c>
      <c r="B6249" t="s">
        <v>14511</v>
      </c>
      <c r="C6249">
        <v>2</v>
      </c>
      <c r="D6249" t="s">
        <v>14840</v>
      </c>
      <c r="E6249" t="s">
        <v>18</v>
      </c>
      <c r="F6249">
        <v>3.7</v>
      </c>
      <c r="G6249">
        <v>600307</v>
      </c>
      <c r="H6249">
        <v>307</v>
      </c>
      <c r="I6249" t="s">
        <v>1021</v>
      </c>
      <c r="J6249" t="s">
        <v>5568</v>
      </c>
      <c r="K6249" t="s">
        <v>47</v>
      </c>
      <c r="L6249" t="s">
        <v>6516</v>
      </c>
      <c r="M6249" t="s">
        <v>23</v>
      </c>
      <c r="N6249">
        <v>103.73484507216401</v>
      </c>
      <c r="O6249">
        <v>1.3468907567288699</v>
      </c>
    </row>
    <row r="6250" spans="1:15" x14ac:dyDescent="0.25">
      <c r="A6250" t="str">
        <f>A6249</f>
        <v>R102905B</v>
      </c>
      <c r="B6250" t="str">
        <f>B6249</f>
        <v>TOTALENERGIES CHARGING SERVICES SINGAPORE PTE. LTD.</v>
      </c>
      <c r="C6250">
        <f>C6249</f>
        <v>2</v>
      </c>
      <c r="D6250" t="s">
        <v>14841</v>
      </c>
      <c r="E6250" t="s">
        <v>18</v>
      </c>
      <c r="F6250">
        <v>3.7</v>
      </c>
      <c r="G6250">
        <f t="shared" ref="G6250:O6250" si="873">G6249</f>
        <v>600307</v>
      </c>
      <c r="H6250">
        <f t="shared" si="873"/>
        <v>307</v>
      </c>
      <c r="I6250" t="str">
        <f t="shared" si="873"/>
        <v>JURONG EAST STREET 32</v>
      </c>
      <c r="J6250" t="str">
        <f t="shared" si="873"/>
        <v>HONG KAH EAST PLACE</v>
      </c>
      <c r="K6250" t="str">
        <f t="shared" si="873"/>
        <v>L1</v>
      </c>
      <c r="L6250" t="str">
        <f t="shared" si="873"/>
        <v>-</v>
      </c>
      <c r="M6250" t="str">
        <f t="shared" si="873"/>
        <v>Yes</v>
      </c>
      <c r="N6250">
        <f t="shared" si="873"/>
        <v>103.73484507216401</v>
      </c>
      <c r="O6250">
        <f t="shared" si="873"/>
        <v>1.3468907567288699</v>
      </c>
    </row>
    <row r="6251" spans="1:15" x14ac:dyDescent="0.25">
      <c r="A6251" t="s">
        <v>14842</v>
      </c>
      <c r="B6251" t="s">
        <v>14511</v>
      </c>
      <c r="C6251">
        <v>2</v>
      </c>
      <c r="D6251" t="s">
        <v>14843</v>
      </c>
      <c r="E6251" t="s">
        <v>18</v>
      </c>
      <c r="F6251">
        <v>3.7</v>
      </c>
      <c r="G6251">
        <v>600307</v>
      </c>
      <c r="H6251">
        <v>307</v>
      </c>
      <c r="I6251" t="s">
        <v>1021</v>
      </c>
      <c r="J6251" t="s">
        <v>5568</v>
      </c>
      <c r="K6251" t="s">
        <v>47</v>
      </c>
      <c r="L6251" t="s">
        <v>6516</v>
      </c>
      <c r="M6251" t="s">
        <v>23</v>
      </c>
      <c r="N6251">
        <v>103.73484507216401</v>
      </c>
      <c r="O6251">
        <v>1.3468907567288699</v>
      </c>
    </row>
    <row r="6252" spans="1:15" x14ac:dyDescent="0.25">
      <c r="A6252" t="str">
        <f>A6251</f>
        <v>R102906F</v>
      </c>
      <c r="B6252" t="str">
        <f>B6251</f>
        <v>TOTALENERGIES CHARGING SERVICES SINGAPORE PTE. LTD.</v>
      </c>
      <c r="C6252">
        <f>C6251</f>
        <v>2</v>
      </c>
      <c r="D6252" t="s">
        <v>14844</v>
      </c>
      <c r="E6252" t="s">
        <v>18</v>
      </c>
      <c r="F6252">
        <v>3.7</v>
      </c>
      <c r="G6252">
        <f t="shared" ref="G6252:O6252" si="874">G6251</f>
        <v>600307</v>
      </c>
      <c r="H6252">
        <f t="shared" si="874"/>
        <v>307</v>
      </c>
      <c r="I6252" t="str">
        <f t="shared" si="874"/>
        <v>JURONG EAST STREET 32</v>
      </c>
      <c r="J6252" t="str">
        <f t="shared" si="874"/>
        <v>HONG KAH EAST PLACE</v>
      </c>
      <c r="K6252" t="str">
        <f t="shared" si="874"/>
        <v>L1</v>
      </c>
      <c r="L6252" t="str">
        <f t="shared" si="874"/>
        <v>-</v>
      </c>
      <c r="M6252" t="str">
        <f t="shared" si="874"/>
        <v>Yes</v>
      </c>
      <c r="N6252">
        <f t="shared" si="874"/>
        <v>103.73484507216401</v>
      </c>
      <c r="O6252">
        <f t="shared" si="874"/>
        <v>1.3468907567288699</v>
      </c>
    </row>
    <row r="6253" spans="1:15" x14ac:dyDescent="0.25">
      <c r="A6253" t="s">
        <v>14845</v>
      </c>
      <c r="B6253" t="s">
        <v>14511</v>
      </c>
      <c r="C6253">
        <v>2</v>
      </c>
      <c r="D6253" t="s">
        <v>14846</v>
      </c>
      <c r="E6253" t="s">
        <v>18</v>
      </c>
      <c r="F6253">
        <v>3.7</v>
      </c>
      <c r="G6253">
        <v>600116</v>
      </c>
      <c r="H6253">
        <v>116</v>
      </c>
      <c r="I6253" t="s">
        <v>2175</v>
      </c>
      <c r="J6253" t="s">
        <v>2176</v>
      </c>
      <c r="K6253" t="s">
        <v>47</v>
      </c>
      <c r="L6253" t="s">
        <v>6516</v>
      </c>
      <c r="M6253" t="s">
        <v>23</v>
      </c>
      <c r="N6253">
        <v>103.73548477934</v>
      </c>
      <c r="O6253">
        <v>1.3394948365193999</v>
      </c>
    </row>
    <row r="6254" spans="1:15" x14ac:dyDescent="0.25">
      <c r="A6254" t="str">
        <f>A6253</f>
        <v>R102899A</v>
      </c>
      <c r="B6254" t="str">
        <f>B6253</f>
        <v>TOTALENERGIES CHARGING SERVICES SINGAPORE PTE. LTD.</v>
      </c>
      <c r="C6254">
        <f>C6253</f>
        <v>2</v>
      </c>
      <c r="D6254" t="s">
        <v>14847</v>
      </c>
      <c r="E6254" t="s">
        <v>18</v>
      </c>
      <c r="F6254">
        <v>3.7</v>
      </c>
      <c r="G6254">
        <f t="shared" ref="G6254:O6254" si="875">G6253</f>
        <v>600116</v>
      </c>
      <c r="H6254">
        <f t="shared" si="875"/>
        <v>116</v>
      </c>
      <c r="I6254" t="str">
        <f t="shared" si="875"/>
        <v>JURONG EAST STREET 13</v>
      </c>
      <c r="J6254" t="str">
        <f t="shared" si="875"/>
        <v>JURONG EAST VILLE</v>
      </c>
      <c r="K6254" t="str">
        <f t="shared" si="875"/>
        <v>L1</v>
      </c>
      <c r="L6254" t="str">
        <f t="shared" si="875"/>
        <v>-</v>
      </c>
      <c r="M6254" t="str">
        <f t="shared" si="875"/>
        <v>Yes</v>
      </c>
      <c r="N6254">
        <f t="shared" si="875"/>
        <v>103.73548477934</v>
      </c>
      <c r="O6254">
        <f t="shared" si="875"/>
        <v>1.3394948365193999</v>
      </c>
    </row>
    <row r="6255" spans="1:15" x14ac:dyDescent="0.25">
      <c r="A6255" t="s">
        <v>14848</v>
      </c>
      <c r="B6255" t="s">
        <v>14511</v>
      </c>
      <c r="C6255">
        <v>2</v>
      </c>
      <c r="D6255" t="s">
        <v>14849</v>
      </c>
      <c r="E6255" t="s">
        <v>18</v>
      </c>
      <c r="F6255">
        <v>3.7</v>
      </c>
      <c r="G6255">
        <v>600116</v>
      </c>
      <c r="H6255">
        <v>116</v>
      </c>
      <c r="I6255" t="s">
        <v>2175</v>
      </c>
      <c r="J6255" t="s">
        <v>2176</v>
      </c>
      <c r="K6255" t="s">
        <v>47</v>
      </c>
      <c r="L6255" t="s">
        <v>6516</v>
      </c>
      <c r="M6255" t="s">
        <v>23</v>
      </c>
      <c r="N6255">
        <v>103.73548477934</v>
      </c>
      <c r="O6255">
        <v>1.3394948365193999</v>
      </c>
    </row>
    <row r="6256" spans="1:15" x14ac:dyDescent="0.25">
      <c r="A6256" t="str">
        <f>A6255</f>
        <v>R102900D</v>
      </c>
      <c r="B6256" t="str">
        <f>B6255</f>
        <v>TOTALENERGIES CHARGING SERVICES SINGAPORE PTE. LTD.</v>
      </c>
      <c r="C6256">
        <f>C6255</f>
        <v>2</v>
      </c>
      <c r="D6256" t="s">
        <v>14850</v>
      </c>
      <c r="E6256" t="s">
        <v>18</v>
      </c>
      <c r="F6256">
        <v>3.7</v>
      </c>
      <c r="G6256">
        <f t="shared" ref="G6256:O6256" si="876">G6255</f>
        <v>600116</v>
      </c>
      <c r="H6256">
        <f t="shared" si="876"/>
        <v>116</v>
      </c>
      <c r="I6256" t="str">
        <f t="shared" si="876"/>
        <v>JURONG EAST STREET 13</v>
      </c>
      <c r="J6256" t="str">
        <f t="shared" si="876"/>
        <v>JURONG EAST VILLE</v>
      </c>
      <c r="K6256" t="str">
        <f t="shared" si="876"/>
        <v>L1</v>
      </c>
      <c r="L6256" t="str">
        <f t="shared" si="876"/>
        <v>-</v>
      </c>
      <c r="M6256" t="str">
        <f t="shared" si="876"/>
        <v>Yes</v>
      </c>
      <c r="N6256">
        <f t="shared" si="876"/>
        <v>103.73548477934</v>
      </c>
      <c r="O6256">
        <f t="shared" si="876"/>
        <v>1.3394948365193999</v>
      </c>
    </row>
    <row r="6257" spans="1:15" x14ac:dyDescent="0.25">
      <c r="A6257" t="s">
        <v>14851</v>
      </c>
      <c r="B6257" t="s">
        <v>14511</v>
      </c>
      <c r="C6257">
        <v>2</v>
      </c>
      <c r="D6257" t="s">
        <v>14852</v>
      </c>
      <c r="E6257" t="s">
        <v>18</v>
      </c>
      <c r="F6257">
        <v>3.7</v>
      </c>
      <c r="G6257">
        <v>600230</v>
      </c>
      <c r="H6257">
        <v>230</v>
      </c>
      <c r="I6257" t="s">
        <v>2115</v>
      </c>
      <c r="K6257" t="s">
        <v>47</v>
      </c>
      <c r="L6257" t="s">
        <v>6516</v>
      </c>
      <c r="M6257" t="s">
        <v>23</v>
      </c>
      <c r="N6257">
        <v>103.738033149611</v>
      </c>
      <c r="O6257">
        <v>1.3415438729036899</v>
      </c>
    </row>
    <row r="6258" spans="1:15" x14ac:dyDescent="0.25">
      <c r="A6258" t="str">
        <f>A6257</f>
        <v>R102901H</v>
      </c>
      <c r="B6258" t="str">
        <f>B6257</f>
        <v>TOTALENERGIES CHARGING SERVICES SINGAPORE PTE. LTD.</v>
      </c>
      <c r="C6258">
        <f>C6257</f>
        <v>2</v>
      </c>
      <c r="D6258" t="s">
        <v>14853</v>
      </c>
      <c r="E6258" t="s">
        <v>18</v>
      </c>
      <c r="F6258">
        <v>3.7</v>
      </c>
      <c r="G6258">
        <f>G6257</f>
        <v>600230</v>
      </c>
      <c r="H6258">
        <f>H6257</f>
        <v>230</v>
      </c>
      <c r="I6258" t="str">
        <f>I6257</f>
        <v>JURONG EAST STREET 21</v>
      </c>
      <c r="K6258" t="str">
        <f>K6257</f>
        <v>L1</v>
      </c>
      <c r="L6258" t="str">
        <f>L6257</f>
        <v>-</v>
      </c>
      <c r="M6258" t="str">
        <f>M6257</f>
        <v>Yes</v>
      </c>
      <c r="N6258">
        <f>N6257</f>
        <v>103.738033149611</v>
      </c>
      <c r="O6258">
        <f>O6257</f>
        <v>1.3415438729036899</v>
      </c>
    </row>
    <row r="6259" spans="1:15" x14ac:dyDescent="0.25">
      <c r="A6259" t="s">
        <v>14854</v>
      </c>
      <c r="B6259" t="s">
        <v>14511</v>
      </c>
      <c r="C6259">
        <v>2</v>
      </c>
      <c r="D6259" t="s">
        <v>14855</v>
      </c>
      <c r="E6259" t="s">
        <v>18</v>
      </c>
      <c r="F6259">
        <v>3.7</v>
      </c>
      <c r="G6259">
        <v>600230</v>
      </c>
      <c r="H6259">
        <v>230</v>
      </c>
      <c r="I6259" t="s">
        <v>2115</v>
      </c>
      <c r="K6259" t="s">
        <v>47</v>
      </c>
      <c r="L6259" t="s">
        <v>6516</v>
      </c>
      <c r="M6259" t="s">
        <v>23</v>
      </c>
      <c r="N6259">
        <v>103.738033149611</v>
      </c>
      <c r="O6259">
        <v>1.3415438729036899</v>
      </c>
    </row>
    <row r="6260" spans="1:15" x14ac:dyDescent="0.25">
      <c r="A6260" t="str">
        <f>A6259</f>
        <v>R102902A</v>
      </c>
      <c r="B6260" t="str">
        <f>B6259</f>
        <v>TOTALENERGIES CHARGING SERVICES SINGAPORE PTE. LTD.</v>
      </c>
      <c r="C6260">
        <f>C6259</f>
        <v>2</v>
      </c>
      <c r="D6260" t="s">
        <v>14856</v>
      </c>
      <c r="E6260" t="s">
        <v>18</v>
      </c>
      <c r="F6260">
        <v>3.7</v>
      </c>
      <c r="G6260">
        <f>G6259</f>
        <v>600230</v>
      </c>
      <c r="H6260">
        <f>H6259</f>
        <v>230</v>
      </c>
      <c r="I6260" t="str">
        <f>I6259</f>
        <v>JURONG EAST STREET 21</v>
      </c>
      <c r="K6260" t="str">
        <f>K6259</f>
        <v>L1</v>
      </c>
      <c r="L6260" t="str">
        <f>L6259</f>
        <v>-</v>
      </c>
      <c r="M6260" t="str">
        <f>M6259</f>
        <v>Yes</v>
      </c>
      <c r="N6260">
        <f>N6259</f>
        <v>103.738033149611</v>
      </c>
      <c r="O6260">
        <f>O6259</f>
        <v>1.3415438729036899</v>
      </c>
    </row>
    <row r="6261" spans="1:15" x14ac:dyDescent="0.25">
      <c r="A6261" t="s">
        <v>14857</v>
      </c>
      <c r="B6261" t="s">
        <v>14511</v>
      </c>
      <c r="C6261">
        <v>2</v>
      </c>
      <c r="D6261" t="s">
        <v>14858</v>
      </c>
      <c r="E6261" t="s">
        <v>18</v>
      </c>
      <c r="F6261">
        <v>3.7</v>
      </c>
      <c r="G6261">
        <v>600061</v>
      </c>
      <c r="H6261">
        <v>61</v>
      </c>
      <c r="I6261" t="s">
        <v>1487</v>
      </c>
      <c r="J6261" t="s">
        <v>14859</v>
      </c>
      <c r="K6261" t="s">
        <v>47</v>
      </c>
      <c r="L6261" t="s">
        <v>6516</v>
      </c>
      <c r="M6261" t="s">
        <v>23</v>
      </c>
      <c r="N6261">
        <v>103.738294454968</v>
      </c>
      <c r="O6261">
        <v>1.3221450186133401</v>
      </c>
    </row>
    <row r="6262" spans="1:15" x14ac:dyDescent="0.25">
      <c r="A6262" t="str">
        <f>A6261</f>
        <v>R102772R</v>
      </c>
      <c r="B6262" t="str">
        <f>B6261</f>
        <v>TOTALENERGIES CHARGING SERVICES SINGAPORE PTE. LTD.</v>
      </c>
      <c r="C6262">
        <f>C6261</f>
        <v>2</v>
      </c>
      <c r="D6262" t="s">
        <v>14860</v>
      </c>
      <c r="E6262" t="s">
        <v>18</v>
      </c>
      <c r="F6262">
        <v>3.7</v>
      </c>
      <c r="G6262">
        <f t="shared" ref="G6262:O6262" si="877">G6261</f>
        <v>600061</v>
      </c>
      <c r="H6262">
        <f t="shared" si="877"/>
        <v>61</v>
      </c>
      <c r="I6262" t="str">
        <f t="shared" si="877"/>
        <v>TEBAN GARDENS ROAD</v>
      </c>
      <c r="J6262" t="str">
        <f t="shared" si="877"/>
        <v>DBS TEBAN GARDENS</v>
      </c>
      <c r="K6262" t="str">
        <f t="shared" si="877"/>
        <v>L1</v>
      </c>
      <c r="L6262" t="str">
        <f t="shared" si="877"/>
        <v>-</v>
      </c>
      <c r="M6262" t="str">
        <f t="shared" si="877"/>
        <v>Yes</v>
      </c>
      <c r="N6262">
        <f t="shared" si="877"/>
        <v>103.738294454968</v>
      </c>
      <c r="O6262">
        <f t="shared" si="877"/>
        <v>1.3221450186133401</v>
      </c>
    </row>
    <row r="6263" spans="1:15" x14ac:dyDescent="0.25">
      <c r="A6263" t="s">
        <v>14861</v>
      </c>
      <c r="B6263" t="s">
        <v>14511</v>
      </c>
      <c r="C6263">
        <v>2</v>
      </c>
      <c r="D6263" t="s">
        <v>14862</v>
      </c>
      <c r="E6263" t="s">
        <v>18</v>
      </c>
      <c r="F6263">
        <v>3.7</v>
      </c>
      <c r="G6263">
        <v>600061</v>
      </c>
      <c r="H6263">
        <v>61</v>
      </c>
      <c r="I6263" t="s">
        <v>1487</v>
      </c>
      <c r="J6263" t="s">
        <v>14859</v>
      </c>
      <c r="K6263" t="s">
        <v>47</v>
      </c>
      <c r="L6263" t="s">
        <v>6516</v>
      </c>
      <c r="M6263" t="s">
        <v>23</v>
      </c>
      <c r="N6263">
        <v>103.738294454968</v>
      </c>
      <c r="O6263">
        <v>1.3221450186133401</v>
      </c>
    </row>
    <row r="6264" spans="1:15" x14ac:dyDescent="0.25">
      <c r="A6264" t="str">
        <f>A6263</f>
        <v>R102773D</v>
      </c>
      <c r="B6264" t="str">
        <f>B6263</f>
        <v>TOTALENERGIES CHARGING SERVICES SINGAPORE PTE. LTD.</v>
      </c>
      <c r="C6264">
        <f>C6263</f>
        <v>2</v>
      </c>
      <c r="D6264" t="s">
        <v>14863</v>
      </c>
      <c r="E6264" t="s">
        <v>18</v>
      </c>
      <c r="F6264">
        <v>3.7</v>
      </c>
      <c r="G6264">
        <f t="shared" ref="G6264:O6264" si="878">G6263</f>
        <v>600061</v>
      </c>
      <c r="H6264">
        <f t="shared" si="878"/>
        <v>61</v>
      </c>
      <c r="I6264" t="str">
        <f t="shared" si="878"/>
        <v>TEBAN GARDENS ROAD</v>
      </c>
      <c r="J6264" t="str">
        <f t="shared" si="878"/>
        <v>DBS TEBAN GARDENS</v>
      </c>
      <c r="K6264" t="str">
        <f t="shared" si="878"/>
        <v>L1</v>
      </c>
      <c r="L6264" t="str">
        <f t="shared" si="878"/>
        <v>-</v>
      </c>
      <c r="M6264" t="str">
        <f t="shared" si="878"/>
        <v>Yes</v>
      </c>
      <c r="N6264">
        <f t="shared" si="878"/>
        <v>103.738294454968</v>
      </c>
      <c r="O6264">
        <f t="shared" si="878"/>
        <v>1.3221450186133401</v>
      </c>
    </row>
    <row r="6265" spans="1:15" x14ac:dyDescent="0.25">
      <c r="A6265" t="s">
        <v>14864</v>
      </c>
      <c r="B6265" t="s">
        <v>14511</v>
      </c>
      <c r="C6265">
        <v>2</v>
      </c>
      <c r="D6265" t="s">
        <v>14865</v>
      </c>
      <c r="E6265" t="s">
        <v>18</v>
      </c>
      <c r="F6265">
        <v>3.7</v>
      </c>
      <c r="G6265">
        <v>681486</v>
      </c>
      <c r="H6265" t="s">
        <v>14866</v>
      </c>
      <c r="I6265" t="s">
        <v>1640</v>
      </c>
      <c r="J6265" t="s">
        <v>101</v>
      </c>
      <c r="K6265" t="s">
        <v>549</v>
      </c>
      <c r="L6265" t="s">
        <v>6516</v>
      </c>
      <c r="M6265" t="s">
        <v>23</v>
      </c>
      <c r="N6265">
        <v>103.73836209062</v>
      </c>
      <c r="O6265">
        <v>1.3750499752187999</v>
      </c>
    </row>
    <row r="6266" spans="1:15" x14ac:dyDescent="0.25">
      <c r="A6266" t="str">
        <f>A6265</f>
        <v>R102742D</v>
      </c>
      <c r="B6266" t="str">
        <f>B6265</f>
        <v>TOTALENERGIES CHARGING SERVICES SINGAPORE PTE. LTD.</v>
      </c>
      <c r="C6266">
        <f>C6265</f>
        <v>2</v>
      </c>
      <c r="D6266" t="s">
        <v>14867</v>
      </c>
      <c r="E6266" t="s">
        <v>18</v>
      </c>
      <c r="F6266">
        <v>3.7</v>
      </c>
      <c r="G6266">
        <f t="shared" ref="G6266:O6266" si="879">G6265</f>
        <v>681486</v>
      </c>
      <c r="H6266" t="str">
        <f t="shared" si="879"/>
        <v>486A</v>
      </c>
      <c r="I6266" t="str">
        <f t="shared" si="879"/>
        <v>CHOA CHU KANG AVENUE 5</v>
      </c>
      <c r="J6266" t="str">
        <f t="shared" si="879"/>
        <v>MULTI STOREY CAR PARK</v>
      </c>
      <c r="K6266" t="str">
        <f t="shared" si="879"/>
        <v>L2</v>
      </c>
      <c r="L6266" t="str">
        <f t="shared" si="879"/>
        <v>-</v>
      </c>
      <c r="M6266" t="str">
        <f t="shared" si="879"/>
        <v>Yes</v>
      </c>
      <c r="N6266">
        <f t="shared" si="879"/>
        <v>103.73836209062</v>
      </c>
      <c r="O6266">
        <f t="shared" si="879"/>
        <v>1.3750499752187999</v>
      </c>
    </row>
    <row r="6267" spans="1:15" x14ac:dyDescent="0.25">
      <c r="A6267" t="s">
        <v>14868</v>
      </c>
      <c r="B6267" t="s">
        <v>14511</v>
      </c>
      <c r="C6267">
        <v>2</v>
      </c>
      <c r="D6267" t="s">
        <v>14869</v>
      </c>
      <c r="E6267" t="s">
        <v>18</v>
      </c>
      <c r="F6267">
        <v>3.7</v>
      </c>
      <c r="G6267">
        <v>681486</v>
      </c>
      <c r="H6267" t="s">
        <v>14866</v>
      </c>
      <c r="I6267" t="s">
        <v>1640</v>
      </c>
      <c r="J6267" t="s">
        <v>101</v>
      </c>
      <c r="K6267" t="s">
        <v>549</v>
      </c>
      <c r="L6267" t="s">
        <v>6516</v>
      </c>
      <c r="M6267" t="s">
        <v>23</v>
      </c>
      <c r="N6267">
        <v>103.73836209062</v>
      </c>
      <c r="O6267">
        <v>1.3750499752187999</v>
      </c>
    </row>
    <row r="6268" spans="1:15" x14ac:dyDescent="0.25">
      <c r="A6268" t="str">
        <f>A6267</f>
        <v>R102743H</v>
      </c>
      <c r="B6268" t="str">
        <f>B6267</f>
        <v>TOTALENERGIES CHARGING SERVICES SINGAPORE PTE. LTD.</v>
      </c>
      <c r="C6268">
        <f>C6267</f>
        <v>2</v>
      </c>
      <c r="D6268" t="s">
        <v>14870</v>
      </c>
      <c r="E6268" t="s">
        <v>18</v>
      </c>
      <c r="F6268">
        <v>3.7</v>
      </c>
      <c r="G6268">
        <f t="shared" ref="G6268:O6268" si="880">G6267</f>
        <v>681486</v>
      </c>
      <c r="H6268" t="str">
        <f t="shared" si="880"/>
        <v>486A</v>
      </c>
      <c r="I6268" t="str">
        <f t="shared" si="880"/>
        <v>CHOA CHU KANG AVENUE 5</v>
      </c>
      <c r="J6268" t="str">
        <f t="shared" si="880"/>
        <v>MULTI STOREY CAR PARK</v>
      </c>
      <c r="K6268" t="str">
        <f t="shared" si="880"/>
        <v>L2</v>
      </c>
      <c r="L6268" t="str">
        <f t="shared" si="880"/>
        <v>-</v>
      </c>
      <c r="M6268" t="str">
        <f t="shared" si="880"/>
        <v>Yes</v>
      </c>
      <c r="N6268">
        <f t="shared" si="880"/>
        <v>103.73836209062</v>
      </c>
      <c r="O6268">
        <f t="shared" si="880"/>
        <v>1.3750499752187999</v>
      </c>
    </row>
    <row r="6269" spans="1:15" x14ac:dyDescent="0.25">
      <c r="A6269" t="s">
        <v>14871</v>
      </c>
      <c r="B6269" t="s">
        <v>14511</v>
      </c>
      <c r="C6269">
        <v>2</v>
      </c>
      <c r="D6269" t="s">
        <v>14872</v>
      </c>
      <c r="E6269" t="s">
        <v>18</v>
      </c>
      <c r="F6269">
        <v>3.7</v>
      </c>
      <c r="G6269">
        <v>650440</v>
      </c>
      <c r="H6269">
        <v>440</v>
      </c>
      <c r="I6269" t="s">
        <v>884</v>
      </c>
      <c r="J6269" t="s">
        <v>885</v>
      </c>
      <c r="K6269" t="s">
        <v>549</v>
      </c>
      <c r="L6269" t="s">
        <v>6516</v>
      </c>
      <c r="M6269" t="s">
        <v>23</v>
      </c>
      <c r="N6269">
        <v>103.739281223125</v>
      </c>
      <c r="O6269">
        <v>1.3556660117143</v>
      </c>
    </row>
    <row r="6270" spans="1:15" x14ac:dyDescent="0.25">
      <c r="A6270" t="str">
        <f>A6269</f>
        <v>R102007K</v>
      </c>
      <c r="B6270" t="str">
        <f>B6269</f>
        <v>TOTALENERGIES CHARGING SERVICES SINGAPORE PTE. LTD.</v>
      </c>
      <c r="C6270">
        <f>C6269</f>
        <v>2</v>
      </c>
      <c r="D6270" t="s">
        <v>14873</v>
      </c>
      <c r="E6270" t="s">
        <v>18</v>
      </c>
      <c r="F6270">
        <v>3.7</v>
      </c>
      <c r="G6270">
        <f t="shared" ref="G6270:O6270" si="881">G6269</f>
        <v>650440</v>
      </c>
      <c r="H6270">
        <f t="shared" si="881"/>
        <v>440</v>
      </c>
      <c r="I6270" t="str">
        <f t="shared" si="881"/>
        <v>BUKIT BATOK WEST AVENUE 8</v>
      </c>
      <c r="J6270" t="str">
        <f t="shared" si="881"/>
        <v>WEST RIDGES @ BUKIT BATOK</v>
      </c>
      <c r="K6270" t="str">
        <f t="shared" si="881"/>
        <v>L2</v>
      </c>
      <c r="L6270" t="str">
        <f t="shared" si="881"/>
        <v>-</v>
      </c>
      <c r="M6270" t="str">
        <f t="shared" si="881"/>
        <v>Yes</v>
      </c>
      <c r="N6270">
        <f t="shared" si="881"/>
        <v>103.739281223125</v>
      </c>
      <c r="O6270">
        <f t="shared" si="881"/>
        <v>1.3556660117143</v>
      </c>
    </row>
    <row r="6271" spans="1:15" x14ac:dyDescent="0.25">
      <c r="A6271" t="s">
        <v>14874</v>
      </c>
      <c r="B6271" t="s">
        <v>14511</v>
      </c>
      <c r="C6271">
        <v>2</v>
      </c>
      <c r="D6271" t="s">
        <v>14875</v>
      </c>
      <c r="E6271" t="s">
        <v>18</v>
      </c>
      <c r="F6271">
        <v>3.7</v>
      </c>
      <c r="G6271">
        <v>650440</v>
      </c>
      <c r="H6271">
        <v>440</v>
      </c>
      <c r="I6271" t="s">
        <v>884</v>
      </c>
      <c r="J6271" t="s">
        <v>885</v>
      </c>
      <c r="K6271" t="s">
        <v>549</v>
      </c>
      <c r="L6271" t="s">
        <v>6516</v>
      </c>
      <c r="M6271" t="s">
        <v>23</v>
      </c>
      <c r="N6271">
        <v>103.739281223125</v>
      </c>
      <c r="O6271">
        <v>1.3556660117143</v>
      </c>
    </row>
    <row r="6272" spans="1:15" x14ac:dyDescent="0.25">
      <c r="A6272" t="str">
        <f>A6271</f>
        <v>R102008B</v>
      </c>
      <c r="B6272" t="str">
        <f>B6271</f>
        <v>TOTALENERGIES CHARGING SERVICES SINGAPORE PTE. LTD.</v>
      </c>
      <c r="C6272">
        <f>C6271</f>
        <v>2</v>
      </c>
      <c r="D6272" t="s">
        <v>14876</v>
      </c>
      <c r="E6272" t="s">
        <v>18</v>
      </c>
      <c r="F6272">
        <v>3.7</v>
      </c>
      <c r="G6272">
        <f t="shared" ref="G6272:O6272" si="882">G6271</f>
        <v>650440</v>
      </c>
      <c r="H6272">
        <f t="shared" si="882"/>
        <v>440</v>
      </c>
      <c r="I6272" t="str">
        <f t="shared" si="882"/>
        <v>BUKIT BATOK WEST AVENUE 8</v>
      </c>
      <c r="J6272" t="str">
        <f t="shared" si="882"/>
        <v>WEST RIDGES @ BUKIT BATOK</v>
      </c>
      <c r="K6272" t="str">
        <f t="shared" si="882"/>
        <v>L2</v>
      </c>
      <c r="L6272" t="str">
        <f t="shared" si="882"/>
        <v>-</v>
      </c>
      <c r="M6272" t="str">
        <f t="shared" si="882"/>
        <v>Yes</v>
      </c>
      <c r="N6272">
        <f t="shared" si="882"/>
        <v>103.739281223125</v>
      </c>
      <c r="O6272">
        <f t="shared" si="882"/>
        <v>1.3556660117143</v>
      </c>
    </row>
    <row r="6273" spans="1:15" x14ac:dyDescent="0.25">
      <c r="A6273" t="s">
        <v>14877</v>
      </c>
      <c r="B6273" t="s">
        <v>14511</v>
      </c>
      <c r="C6273">
        <v>2</v>
      </c>
      <c r="D6273" t="s">
        <v>14878</v>
      </c>
      <c r="E6273" t="s">
        <v>18</v>
      </c>
      <c r="F6273">
        <v>3.7</v>
      </c>
      <c r="G6273">
        <v>650436</v>
      </c>
      <c r="H6273">
        <v>436</v>
      </c>
      <c r="I6273" t="s">
        <v>14879</v>
      </c>
      <c r="J6273" t="s">
        <v>4308</v>
      </c>
      <c r="K6273" t="s">
        <v>47</v>
      </c>
      <c r="L6273" t="s">
        <v>6516</v>
      </c>
      <c r="M6273" t="s">
        <v>23</v>
      </c>
      <c r="N6273">
        <v>103.739621493933</v>
      </c>
      <c r="O6273">
        <v>1.3587025871060701</v>
      </c>
    </row>
    <row r="6274" spans="1:15" x14ac:dyDescent="0.25">
      <c r="A6274" t="str">
        <f>A6273</f>
        <v>R101998C</v>
      </c>
      <c r="B6274" t="str">
        <f>B6273</f>
        <v>TOTALENERGIES CHARGING SERVICES SINGAPORE PTE. LTD.</v>
      </c>
      <c r="C6274">
        <f>C6273</f>
        <v>2</v>
      </c>
      <c r="D6274" t="s">
        <v>14880</v>
      </c>
      <c r="E6274" t="s">
        <v>18</v>
      </c>
      <c r="F6274">
        <v>3.7</v>
      </c>
      <c r="G6274">
        <f t="shared" ref="G6274:O6274" si="883">G6273</f>
        <v>650436</v>
      </c>
      <c r="H6274">
        <f t="shared" si="883"/>
        <v>436</v>
      </c>
      <c r="I6274" t="str">
        <f t="shared" si="883"/>
        <v>BUKIT BATOK WEST AVENUE 5</v>
      </c>
      <c r="J6274" t="str">
        <f t="shared" si="883"/>
        <v>WEST EDGE @ BUKIT BATOK</v>
      </c>
      <c r="K6274" t="str">
        <f t="shared" si="883"/>
        <v>L1</v>
      </c>
      <c r="L6274" t="str">
        <f t="shared" si="883"/>
        <v>-</v>
      </c>
      <c r="M6274" t="str">
        <f t="shared" si="883"/>
        <v>Yes</v>
      </c>
      <c r="N6274">
        <f t="shared" si="883"/>
        <v>103.739621493933</v>
      </c>
      <c r="O6274">
        <f t="shared" si="883"/>
        <v>1.3587025871060701</v>
      </c>
    </row>
    <row r="6275" spans="1:15" x14ac:dyDescent="0.25">
      <c r="A6275" t="s">
        <v>14881</v>
      </c>
      <c r="B6275" t="s">
        <v>14511</v>
      </c>
      <c r="C6275">
        <v>2</v>
      </c>
      <c r="D6275" t="s">
        <v>14882</v>
      </c>
      <c r="E6275" t="s">
        <v>18</v>
      </c>
      <c r="F6275">
        <v>3.7</v>
      </c>
      <c r="G6275">
        <v>650436</v>
      </c>
      <c r="H6275">
        <v>436</v>
      </c>
      <c r="I6275" t="s">
        <v>14879</v>
      </c>
      <c r="J6275" t="s">
        <v>4308</v>
      </c>
      <c r="K6275" t="s">
        <v>47</v>
      </c>
      <c r="L6275" t="s">
        <v>6516</v>
      </c>
      <c r="M6275" t="s">
        <v>23</v>
      </c>
      <c r="N6275">
        <v>103.739621493933</v>
      </c>
      <c r="O6275">
        <v>1.3587025871060701</v>
      </c>
    </row>
    <row r="6276" spans="1:15" x14ac:dyDescent="0.25">
      <c r="A6276" t="str">
        <f>A6275</f>
        <v>R101999G</v>
      </c>
      <c r="B6276" t="str">
        <f>B6275</f>
        <v>TOTALENERGIES CHARGING SERVICES SINGAPORE PTE. LTD.</v>
      </c>
      <c r="C6276">
        <f>C6275</f>
        <v>2</v>
      </c>
      <c r="D6276" t="s">
        <v>14883</v>
      </c>
      <c r="E6276" t="s">
        <v>18</v>
      </c>
      <c r="F6276">
        <v>3.7</v>
      </c>
      <c r="G6276">
        <f t="shared" ref="G6276:O6276" si="884">G6275</f>
        <v>650436</v>
      </c>
      <c r="H6276">
        <f t="shared" si="884"/>
        <v>436</v>
      </c>
      <c r="I6276" t="str">
        <f t="shared" si="884"/>
        <v>BUKIT BATOK WEST AVENUE 5</v>
      </c>
      <c r="J6276" t="str">
        <f t="shared" si="884"/>
        <v>WEST EDGE @ BUKIT BATOK</v>
      </c>
      <c r="K6276" t="str">
        <f t="shared" si="884"/>
        <v>L1</v>
      </c>
      <c r="L6276" t="str">
        <f t="shared" si="884"/>
        <v>-</v>
      </c>
      <c r="M6276" t="str">
        <f t="shared" si="884"/>
        <v>Yes</v>
      </c>
      <c r="N6276">
        <f t="shared" si="884"/>
        <v>103.739621493933</v>
      </c>
      <c r="O6276">
        <f t="shared" si="884"/>
        <v>1.3587025871060701</v>
      </c>
    </row>
    <row r="6277" spans="1:15" x14ac:dyDescent="0.25">
      <c r="A6277" t="s">
        <v>14884</v>
      </c>
      <c r="B6277" t="s">
        <v>14511</v>
      </c>
      <c r="C6277">
        <v>2</v>
      </c>
      <c r="D6277" t="s">
        <v>14885</v>
      </c>
      <c r="E6277" t="s">
        <v>18</v>
      </c>
      <c r="F6277">
        <v>3.7</v>
      </c>
      <c r="G6277">
        <v>681429</v>
      </c>
      <c r="H6277" t="s">
        <v>14886</v>
      </c>
      <c r="I6277" t="s">
        <v>3238</v>
      </c>
      <c r="J6277" t="s">
        <v>4033</v>
      </c>
      <c r="K6277" t="s">
        <v>47</v>
      </c>
      <c r="L6277" t="s">
        <v>6516</v>
      </c>
      <c r="M6277" t="s">
        <v>23</v>
      </c>
      <c r="N6277">
        <v>103.74082478082001</v>
      </c>
      <c r="O6277">
        <v>1.3835963556122901</v>
      </c>
    </row>
    <row r="6278" spans="1:15" x14ac:dyDescent="0.25">
      <c r="A6278" t="str">
        <f>A6277</f>
        <v>R102738R</v>
      </c>
      <c r="B6278" t="str">
        <f>B6277</f>
        <v>TOTALENERGIES CHARGING SERVICES SINGAPORE PTE. LTD.</v>
      </c>
      <c r="C6278">
        <f>C6277</f>
        <v>2</v>
      </c>
      <c r="D6278" t="s">
        <v>14887</v>
      </c>
      <c r="E6278" t="s">
        <v>18</v>
      </c>
      <c r="F6278">
        <v>3.7</v>
      </c>
      <c r="G6278">
        <f t="shared" ref="G6278:O6278" si="885">G6277</f>
        <v>681429</v>
      </c>
      <c r="H6278" t="str">
        <f t="shared" si="885"/>
        <v>429A</v>
      </c>
      <c r="I6278" t="str">
        <f t="shared" si="885"/>
        <v>CHOA CHU KANG AVENUE 4</v>
      </c>
      <c r="J6278" t="str">
        <f t="shared" si="885"/>
        <v>FOODCOURT</v>
      </c>
      <c r="K6278" t="str">
        <f t="shared" si="885"/>
        <v>L1</v>
      </c>
      <c r="L6278" t="str">
        <f t="shared" si="885"/>
        <v>-</v>
      </c>
      <c r="M6278" t="str">
        <f t="shared" si="885"/>
        <v>Yes</v>
      </c>
      <c r="N6278">
        <f t="shared" si="885"/>
        <v>103.74082478082001</v>
      </c>
      <c r="O6278">
        <f t="shared" si="885"/>
        <v>1.3835963556122901</v>
      </c>
    </row>
    <row r="6279" spans="1:15" x14ac:dyDescent="0.25">
      <c r="A6279" t="s">
        <v>14888</v>
      </c>
      <c r="B6279" t="s">
        <v>14511</v>
      </c>
      <c r="C6279">
        <v>2</v>
      </c>
      <c r="D6279" t="s">
        <v>14889</v>
      </c>
      <c r="E6279" t="s">
        <v>18</v>
      </c>
      <c r="F6279">
        <v>3.7</v>
      </c>
      <c r="G6279">
        <v>681429</v>
      </c>
      <c r="H6279" t="s">
        <v>14886</v>
      </c>
      <c r="I6279" t="s">
        <v>3238</v>
      </c>
      <c r="J6279" t="s">
        <v>4033</v>
      </c>
      <c r="K6279" t="s">
        <v>47</v>
      </c>
      <c r="L6279" t="s">
        <v>6516</v>
      </c>
      <c r="M6279" t="s">
        <v>23</v>
      </c>
      <c r="N6279">
        <v>103.74082478082001</v>
      </c>
      <c r="O6279">
        <v>1.3835963556122901</v>
      </c>
    </row>
    <row r="6280" spans="1:15" x14ac:dyDescent="0.25">
      <c r="A6280" t="str">
        <f>A6279</f>
        <v>R102739D</v>
      </c>
      <c r="B6280" t="str">
        <f>B6279</f>
        <v>TOTALENERGIES CHARGING SERVICES SINGAPORE PTE. LTD.</v>
      </c>
      <c r="C6280">
        <f>C6279</f>
        <v>2</v>
      </c>
      <c r="D6280" t="s">
        <v>14890</v>
      </c>
      <c r="E6280" t="s">
        <v>18</v>
      </c>
      <c r="F6280">
        <v>3.7</v>
      </c>
      <c r="G6280">
        <f t="shared" ref="G6280:O6280" si="886">G6279</f>
        <v>681429</v>
      </c>
      <c r="H6280" t="str">
        <f t="shared" si="886"/>
        <v>429A</v>
      </c>
      <c r="I6280" t="str">
        <f t="shared" si="886"/>
        <v>CHOA CHU KANG AVENUE 4</v>
      </c>
      <c r="J6280" t="str">
        <f t="shared" si="886"/>
        <v>FOODCOURT</v>
      </c>
      <c r="K6280" t="str">
        <f t="shared" si="886"/>
        <v>L1</v>
      </c>
      <c r="L6280" t="str">
        <f t="shared" si="886"/>
        <v>-</v>
      </c>
      <c r="M6280" t="str">
        <f t="shared" si="886"/>
        <v>Yes</v>
      </c>
      <c r="N6280">
        <f t="shared" si="886"/>
        <v>103.74082478082001</v>
      </c>
      <c r="O6280">
        <f t="shared" si="886"/>
        <v>1.3835963556122901</v>
      </c>
    </row>
    <row r="6281" spans="1:15" x14ac:dyDescent="0.25">
      <c r="A6281" t="s">
        <v>14891</v>
      </c>
      <c r="B6281" t="s">
        <v>14511</v>
      </c>
      <c r="C6281">
        <v>2</v>
      </c>
      <c r="D6281" t="s">
        <v>14892</v>
      </c>
      <c r="E6281" t="s">
        <v>18</v>
      </c>
      <c r="F6281">
        <v>3.7</v>
      </c>
      <c r="G6281">
        <v>600232</v>
      </c>
      <c r="H6281">
        <v>232</v>
      </c>
      <c r="I6281" t="s">
        <v>2115</v>
      </c>
      <c r="K6281" t="s">
        <v>47</v>
      </c>
      <c r="L6281" t="s">
        <v>6516</v>
      </c>
      <c r="M6281" t="s">
        <v>23</v>
      </c>
      <c r="N6281">
        <v>103.741574039036</v>
      </c>
      <c r="O6281">
        <v>1.3404301943138599</v>
      </c>
    </row>
    <row r="6282" spans="1:15" x14ac:dyDescent="0.25">
      <c r="A6282" t="str">
        <f>A6281</f>
        <v>R102903E</v>
      </c>
      <c r="B6282" t="str">
        <f>B6281</f>
        <v>TOTALENERGIES CHARGING SERVICES SINGAPORE PTE. LTD.</v>
      </c>
      <c r="C6282">
        <f>C6281</f>
        <v>2</v>
      </c>
      <c r="D6282" t="s">
        <v>14893</v>
      </c>
      <c r="E6282" t="s">
        <v>18</v>
      </c>
      <c r="F6282">
        <v>3.7</v>
      </c>
      <c r="G6282">
        <f>G6281</f>
        <v>600232</v>
      </c>
      <c r="H6282">
        <f>H6281</f>
        <v>232</v>
      </c>
      <c r="I6282" t="str">
        <f>I6281</f>
        <v>JURONG EAST STREET 21</v>
      </c>
      <c r="K6282" t="str">
        <f>K6281</f>
        <v>L1</v>
      </c>
      <c r="L6282" t="str">
        <f>L6281</f>
        <v>-</v>
      </c>
      <c r="M6282" t="str">
        <f>M6281</f>
        <v>Yes</v>
      </c>
      <c r="N6282">
        <f>N6281</f>
        <v>103.741574039036</v>
      </c>
      <c r="O6282">
        <f>O6281</f>
        <v>1.3404301943138599</v>
      </c>
    </row>
    <row r="6283" spans="1:15" x14ac:dyDescent="0.25">
      <c r="A6283" t="s">
        <v>14894</v>
      </c>
      <c r="B6283" t="s">
        <v>14511</v>
      </c>
      <c r="C6283">
        <v>2</v>
      </c>
      <c r="D6283" t="s">
        <v>14895</v>
      </c>
      <c r="E6283" t="s">
        <v>18</v>
      </c>
      <c r="F6283">
        <v>3.7</v>
      </c>
      <c r="G6283">
        <v>600232</v>
      </c>
      <c r="H6283">
        <v>232</v>
      </c>
      <c r="I6283" t="s">
        <v>2115</v>
      </c>
      <c r="K6283" t="s">
        <v>47</v>
      </c>
      <c r="L6283" t="s">
        <v>6516</v>
      </c>
      <c r="M6283" t="s">
        <v>23</v>
      </c>
      <c r="N6283">
        <v>103.741574039036</v>
      </c>
      <c r="O6283">
        <v>1.3404301943138599</v>
      </c>
    </row>
    <row r="6284" spans="1:15" x14ac:dyDescent="0.25">
      <c r="A6284" t="str">
        <f>A6283</f>
        <v>R102904K</v>
      </c>
      <c r="B6284" t="str">
        <f>B6283</f>
        <v>TOTALENERGIES CHARGING SERVICES SINGAPORE PTE. LTD.</v>
      </c>
      <c r="C6284">
        <f>C6283</f>
        <v>2</v>
      </c>
      <c r="D6284" t="s">
        <v>14896</v>
      </c>
      <c r="E6284" t="s">
        <v>18</v>
      </c>
      <c r="F6284">
        <v>3.7</v>
      </c>
      <c r="G6284">
        <f>G6283</f>
        <v>600232</v>
      </c>
      <c r="H6284">
        <f>H6283</f>
        <v>232</v>
      </c>
      <c r="I6284" t="str">
        <f>I6283</f>
        <v>JURONG EAST STREET 21</v>
      </c>
      <c r="K6284" t="str">
        <f>K6283</f>
        <v>L1</v>
      </c>
      <c r="L6284" t="str">
        <f>L6283</f>
        <v>-</v>
      </c>
      <c r="M6284" t="str">
        <f>M6283</f>
        <v>Yes</v>
      </c>
      <c r="N6284">
        <f>N6283</f>
        <v>103.741574039036</v>
      </c>
      <c r="O6284">
        <f>O6283</f>
        <v>1.3404301943138599</v>
      </c>
    </row>
    <row r="6285" spans="1:15" x14ac:dyDescent="0.25">
      <c r="A6285" t="s">
        <v>14897</v>
      </c>
      <c r="B6285" t="s">
        <v>14511</v>
      </c>
      <c r="C6285">
        <v>2</v>
      </c>
      <c r="D6285" t="s">
        <v>14898</v>
      </c>
      <c r="E6285" t="s">
        <v>18</v>
      </c>
      <c r="F6285">
        <v>3.7</v>
      </c>
      <c r="G6285">
        <v>609434</v>
      </c>
      <c r="H6285">
        <v>8</v>
      </c>
      <c r="I6285" t="s">
        <v>5038</v>
      </c>
      <c r="J6285" t="s">
        <v>11239</v>
      </c>
      <c r="K6285" t="s">
        <v>1328</v>
      </c>
      <c r="L6285" t="s">
        <v>6516</v>
      </c>
      <c r="M6285" t="s">
        <v>23</v>
      </c>
      <c r="N6285">
        <v>103.742036114336</v>
      </c>
      <c r="O6285">
        <v>1.3311423585055799</v>
      </c>
    </row>
    <row r="6286" spans="1:15" x14ac:dyDescent="0.25">
      <c r="A6286" t="str">
        <f>A6285</f>
        <v>R102895G</v>
      </c>
      <c r="B6286" t="str">
        <f>B6285</f>
        <v>TOTALENERGIES CHARGING SERVICES SINGAPORE PTE. LTD.</v>
      </c>
      <c r="C6286">
        <f>C6285</f>
        <v>2</v>
      </c>
      <c r="D6286" t="s">
        <v>14899</v>
      </c>
      <c r="E6286" t="s">
        <v>18</v>
      </c>
      <c r="F6286">
        <v>3.7</v>
      </c>
      <c r="G6286">
        <f t="shared" ref="G6286:O6286" si="887">G6285</f>
        <v>609434</v>
      </c>
      <c r="H6286">
        <f t="shared" si="887"/>
        <v>8</v>
      </c>
      <c r="I6286" t="str">
        <f t="shared" si="887"/>
        <v>JURONG TOWN HALL ROAD</v>
      </c>
      <c r="J6286" t="str">
        <f t="shared" si="887"/>
        <v>THE JTC SUMMIT</v>
      </c>
      <c r="K6286" t="str">
        <f t="shared" si="887"/>
        <v>B2</v>
      </c>
      <c r="L6286" t="str">
        <f t="shared" si="887"/>
        <v>-</v>
      </c>
      <c r="M6286" t="str">
        <f t="shared" si="887"/>
        <v>Yes</v>
      </c>
      <c r="N6286">
        <f t="shared" si="887"/>
        <v>103.742036114336</v>
      </c>
      <c r="O6286">
        <f t="shared" si="887"/>
        <v>1.3311423585055799</v>
      </c>
    </row>
    <row r="6287" spans="1:15" x14ac:dyDescent="0.25">
      <c r="A6287" t="s">
        <v>14900</v>
      </c>
      <c r="B6287" t="s">
        <v>14511</v>
      </c>
      <c r="C6287">
        <v>2</v>
      </c>
      <c r="D6287" t="s">
        <v>14901</v>
      </c>
      <c r="E6287" t="s">
        <v>18</v>
      </c>
      <c r="F6287">
        <v>3.7</v>
      </c>
      <c r="G6287">
        <v>609434</v>
      </c>
      <c r="H6287">
        <v>8</v>
      </c>
      <c r="I6287" t="s">
        <v>5038</v>
      </c>
      <c r="J6287" t="s">
        <v>5039</v>
      </c>
      <c r="K6287" t="s">
        <v>1328</v>
      </c>
      <c r="L6287" t="s">
        <v>6516</v>
      </c>
      <c r="M6287" t="s">
        <v>23</v>
      </c>
      <c r="N6287">
        <v>103.742036114336</v>
      </c>
      <c r="O6287">
        <v>1.3311423585055799</v>
      </c>
    </row>
    <row r="6288" spans="1:15" x14ac:dyDescent="0.25">
      <c r="A6288" t="str">
        <f>A6287</f>
        <v>R102896R</v>
      </c>
      <c r="B6288" t="str">
        <f>B6287</f>
        <v>TOTALENERGIES CHARGING SERVICES SINGAPORE PTE. LTD.</v>
      </c>
      <c r="C6288">
        <f>C6287</f>
        <v>2</v>
      </c>
      <c r="D6288" t="s">
        <v>14902</v>
      </c>
      <c r="E6288" t="s">
        <v>18</v>
      </c>
      <c r="F6288">
        <v>3.7</v>
      </c>
      <c r="G6288">
        <f t="shared" ref="G6288:O6288" si="888">G6287</f>
        <v>609434</v>
      </c>
      <c r="H6288">
        <f t="shared" si="888"/>
        <v>8</v>
      </c>
      <c r="I6288" t="str">
        <f t="shared" si="888"/>
        <v>JURONG TOWN HALL ROAD</v>
      </c>
      <c r="J6288" t="str">
        <f t="shared" si="888"/>
        <v>JTC AUDITORIUM</v>
      </c>
      <c r="K6288" t="str">
        <f t="shared" si="888"/>
        <v>B2</v>
      </c>
      <c r="L6288" t="str">
        <f t="shared" si="888"/>
        <v>-</v>
      </c>
      <c r="M6288" t="str">
        <f t="shared" si="888"/>
        <v>Yes</v>
      </c>
      <c r="N6288">
        <f t="shared" si="888"/>
        <v>103.742036114336</v>
      </c>
      <c r="O6288">
        <f t="shared" si="888"/>
        <v>1.3311423585055799</v>
      </c>
    </row>
    <row r="6289" spans="1:15" x14ac:dyDescent="0.25">
      <c r="A6289" t="s">
        <v>14903</v>
      </c>
      <c r="B6289" t="s">
        <v>14511</v>
      </c>
      <c r="C6289">
        <v>2</v>
      </c>
      <c r="D6289" t="s">
        <v>14904</v>
      </c>
      <c r="E6289" t="s">
        <v>18</v>
      </c>
      <c r="F6289">
        <v>3.7</v>
      </c>
      <c r="G6289">
        <v>681502</v>
      </c>
      <c r="H6289" t="s">
        <v>5945</v>
      </c>
      <c r="I6289" t="s">
        <v>3137</v>
      </c>
      <c r="J6289" t="s">
        <v>101</v>
      </c>
      <c r="K6289" t="s">
        <v>47</v>
      </c>
      <c r="L6289" t="s">
        <v>6516</v>
      </c>
      <c r="M6289" t="s">
        <v>23</v>
      </c>
      <c r="N6289">
        <v>103.742951354776</v>
      </c>
      <c r="O6289">
        <v>1.3886976858792499</v>
      </c>
    </row>
    <row r="6290" spans="1:15" x14ac:dyDescent="0.25">
      <c r="A6290" t="str">
        <f>A6289</f>
        <v>R102758A</v>
      </c>
      <c r="B6290" t="str">
        <f>B6289</f>
        <v>TOTALENERGIES CHARGING SERVICES SINGAPORE PTE. LTD.</v>
      </c>
      <c r="C6290">
        <f>C6289</f>
        <v>2</v>
      </c>
      <c r="D6290" t="s">
        <v>14905</v>
      </c>
      <c r="E6290" t="s">
        <v>18</v>
      </c>
      <c r="F6290">
        <v>3.7</v>
      </c>
      <c r="G6290">
        <f t="shared" ref="G6290:O6290" si="889">G6289</f>
        <v>681502</v>
      </c>
      <c r="H6290" t="str">
        <f t="shared" si="889"/>
        <v>502A</v>
      </c>
      <c r="I6290" t="str">
        <f t="shared" si="889"/>
        <v>CHOA CHU KANG STREET 51</v>
      </c>
      <c r="J6290" t="str">
        <f t="shared" si="889"/>
        <v>MULTI STOREY CAR PARK</v>
      </c>
      <c r="K6290" t="str">
        <f t="shared" si="889"/>
        <v>L1</v>
      </c>
      <c r="L6290" t="str">
        <f t="shared" si="889"/>
        <v>-</v>
      </c>
      <c r="M6290" t="str">
        <f t="shared" si="889"/>
        <v>Yes</v>
      </c>
      <c r="N6290">
        <f t="shared" si="889"/>
        <v>103.742951354776</v>
      </c>
      <c r="O6290">
        <f t="shared" si="889"/>
        <v>1.3886976858792499</v>
      </c>
    </row>
    <row r="6291" spans="1:15" x14ac:dyDescent="0.25">
      <c r="A6291" t="s">
        <v>14906</v>
      </c>
      <c r="B6291" t="s">
        <v>14511</v>
      </c>
      <c r="C6291">
        <v>2</v>
      </c>
      <c r="D6291" t="s">
        <v>14907</v>
      </c>
      <c r="E6291" t="s">
        <v>18</v>
      </c>
      <c r="F6291">
        <v>3.7</v>
      </c>
      <c r="G6291">
        <v>681502</v>
      </c>
      <c r="H6291" t="s">
        <v>5945</v>
      </c>
      <c r="I6291" t="s">
        <v>3137</v>
      </c>
      <c r="J6291" t="s">
        <v>101</v>
      </c>
      <c r="K6291" t="s">
        <v>47</v>
      </c>
      <c r="L6291" t="s">
        <v>6516</v>
      </c>
      <c r="M6291" t="s">
        <v>23</v>
      </c>
      <c r="N6291">
        <v>103.742951354776</v>
      </c>
      <c r="O6291">
        <v>1.3886976858792499</v>
      </c>
    </row>
    <row r="6292" spans="1:15" x14ac:dyDescent="0.25">
      <c r="A6292" t="str">
        <f>A6291</f>
        <v>R102759E</v>
      </c>
      <c r="B6292" t="str">
        <f>B6291</f>
        <v>TOTALENERGIES CHARGING SERVICES SINGAPORE PTE. LTD.</v>
      </c>
      <c r="C6292">
        <f>C6291</f>
        <v>2</v>
      </c>
      <c r="D6292" t="s">
        <v>14908</v>
      </c>
      <c r="E6292" t="s">
        <v>18</v>
      </c>
      <c r="F6292">
        <v>3.7</v>
      </c>
      <c r="G6292">
        <f t="shared" ref="G6292:O6292" si="890">G6291</f>
        <v>681502</v>
      </c>
      <c r="H6292" t="str">
        <f t="shared" si="890"/>
        <v>502A</v>
      </c>
      <c r="I6292" t="str">
        <f t="shared" si="890"/>
        <v>CHOA CHU KANG STREET 51</v>
      </c>
      <c r="J6292" t="str">
        <f t="shared" si="890"/>
        <v>MULTI STOREY CAR PARK</v>
      </c>
      <c r="K6292" t="str">
        <f t="shared" si="890"/>
        <v>L1</v>
      </c>
      <c r="L6292" t="str">
        <f t="shared" si="890"/>
        <v>-</v>
      </c>
      <c r="M6292" t="str">
        <f t="shared" si="890"/>
        <v>Yes</v>
      </c>
      <c r="N6292">
        <f t="shared" si="890"/>
        <v>103.742951354776</v>
      </c>
      <c r="O6292">
        <f t="shared" si="890"/>
        <v>1.3886976858792499</v>
      </c>
    </row>
    <row r="6293" spans="1:15" x14ac:dyDescent="0.25">
      <c r="A6293" t="s">
        <v>14909</v>
      </c>
      <c r="B6293" t="s">
        <v>14511</v>
      </c>
      <c r="C6293">
        <v>2</v>
      </c>
      <c r="D6293" t="s">
        <v>14910</v>
      </c>
      <c r="E6293" t="s">
        <v>18</v>
      </c>
      <c r="F6293">
        <v>3.7</v>
      </c>
      <c r="G6293">
        <v>651154</v>
      </c>
      <c r="H6293" t="s">
        <v>1423</v>
      </c>
      <c r="I6293" t="s">
        <v>884</v>
      </c>
      <c r="K6293" t="s">
        <v>612</v>
      </c>
      <c r="L6293" t="s">
        <v>6516</v>
      </c>
      <c r="M6293" t="s">
        <v>23</v>
      </c>
      <c r="N6293">
        <v>103.74369552196001</v>
      </c>
      <c r="O6293">
        <v>1.3473553282589199</v>
      </c>
    </row>
    <row r="6294" spans="1:15" x14ac:dyDescent="0.25">
      <c r="A6294" t="str">
        <f>A6293</f>
        <v>R101991H</v>
      </c>
      <c r="B6294" t="str">
        <f>B6293</f>
        <v>TOTALENERGIES CHARGING SERVICES SINGAPORE PTE. LTD.</v>
      </c>
      <c r="C6294">
        <f>C6293</f>
        <v>2</v>
      </c>
      <c r="D6294" t="s">
        <v>14911</v>
      </c>
      <c r="E6294" t="s">
        <v>18</v>
      </c>
      <c r="F6294">
        <v>3.7</v>
      </c>
      <c r="G6294">
        <f>G6293</f>
        <v>651154</v>
      </c>
      <c r="H6294" t="str">
        <f>H6293</f>
        <v>154A</v>
      </c>
      <c r="I6294" t="str">
        <f>I6293</f>
        <v>BUKIT BATOK WEST AVENUE 8</v>
      </c>
      <c r="K6294" t="str">
        <f>K6293</f>
        <v>L3</v>
      </c>
      <c r="L6294" t="str">
        <f>L6293</f>
        <v>-</v>
      </c>
      <c r="M6294" t="str">
        <f>M6293</f>
        <v>Yes</v>
      </c>
      <c r="N6294">
        <f>N6293</f>
        <v>103.74369552196001</v>
      </c>
      <c r="O6294">
        <f>O6293</f>
        <v>1.3473553282589199</v>
      </c>
    </row>
    <row r="6295" spans="1:15" x14ac:dyDescent="0.25">
      <c r="A6295" t="s">
        <v>14912</v>
      </c>
      <c r="B6295" t="s">
        <v>14511</v>
      </c>
      <c r="C6295">
        <v>2</v>
      </c>
      <c r="D6295" t="s">
        <v>14913</v>
      </c>
      <c r="E6295" t="s">
        <v>18</v>
      </c>
      <c r="F6295">
        <v>3.7</v>
      </c>
      <c r="G6295">
        <v>651154</v>
      </c>
      <c r="H6295" t="s">
        <v>1423</v>
      </c>
      <c r="I6295" t="s">
        <v>884</v>
      </c>
      <c r="K6295" t="s">
        <v>612</v>
      </c>
      <c r="L6295" t="s">
        <v>6516</v>
      </c>
      <c r="M6295" t="s">
        <v>23</v>
      </c>
      <c r="N6295">
        <v>103.74369552196001</v>
      </c>
      <c r="O6295">
        <v>1.3473553282589199</v>
      </c>
    </row>
    <row r="6296" spans="1:15" x14ac:dyDescent="0.25">
      <c r="A6296" t="str">
        <f>A6295</f>
        <v>R101992A</v>
      </c>
      <c r="B6296" t="str">
        <f>B6295</f>
        <v>TOTALENERGIES CHARGING SERVICES SINGAPORE PTE. LTD.</v>
      </c>
      <c r="C6296">
        <f>C6295</f>
        <v>2</v>
      </c>
      <c r="D6296" t="s">
        <v>14914</v>
      </c>
      <c r="E6296" t="s">
        <v>18</v>
      </c>
      <c r="F6296">
        <v>3.7</v>
      </c>
      <c r="G6296">
        <f>G6295</f>
        <v>651154</v>
      </c>
      <c r="H6296" t="str">
        <f>H6295</f>
        <v>154A</v>
      </c>
      <c r="I6296" t="str">
        <f>I6295</f>
        <v>BUKIT BATOK WEST AVENUE 8</v>
      </c>
      <c r="K6296" t="str">
        <f>K6295</f>
        <v>L3</v>
      </c>
      <c r="L6296" t="str">
        <f>L6295</f>
        <v>-</v>
      </c>
      <c r="M6296" t="str">
        <f>M6295</f>
        <v>Yes</v>
      </c>
      <c r="N6296">
        <f>N6295</f>
        <v>103.74369552196001</v>
      </c>
      <c r="O6296">
        <f>O6295</f>
        <v>1.3473553282589199</v>
      </c>
    </row>
    <row r="6297" spans="1:15" x14ac:dyDescent="0.25">
      <c r="A6297" t="s">
        <v>14915</v>
      </c>
      <c r="B6297" t="s">
        <v>14511</v>
      </c>
      <c r="C6297">
        <v>2</v>
      </c>
      <c r="D6297" t="s">
        <v>14916</v>
      </c>
      <c r="E6297" t="s">
        <v>18</v>
      </c>
      <c r="F6297">
        <v>3.7</v>
      </c>
      <c r="G6297">
        <v>680809</v>
      </c>
      <c r="H6297">
        <v>809</v>
      </c>
      <c r="I6297" t="s">
        <v>3208</v>
      </c>
      <c r="J6297" t="s">
        <v>14917</v>
      </c>
      <c r="K6297" t="s">
        <v>47</v>
      </c>
      <c r="L6297" t="s">
        <v>6516</v>
      </c>
      <c r="M6297" t="s">
        <v>23</v>
      </c>
      <c r="N6297">
        <v>103.744534225576</v>
      </c>
      <c r="O6297">
        <v>1.3749824413018501</v>
      </c>
    </row>
    <row r="6298" spans="1:15" x14ac:dyDescent="0.25">
      <c r="A6298" t="str">
        <f>A6297</f>
        <v>R102736C</v>
      </c>
      <c r="B6298" t="str">
        <f>B6297</f>
        <v>TOTALENERGIES CHARGING SERVICES SINGAPORE PTE. LTD.</v>
      </c>
      <c r="C6298">
        <f>C6297</f>
        <v>2</v>
      </c>
      <c r="D6298" t="s">
        <v>14918</v>
      </c>
      <c r="E6298" t="s">
        <v>18</v>
      </c>
      <c r="F6298">
        <v>3.7</v>
      </c>
      <c r="G6298">
        <f t="shared" ref="G6298:O6298" si="891">G6297</f>
        <v>680809</v>
      </c>
      <c r="H6298">
        <f t="shared" si="891"/>
        <v>809</v>
      </c>
      <c r="I6298" t="str">
        <f t="shared" si="891"/>
        <v>CHOA CHU KANG AVENUE 1</v>
      </c>
      <c r="J6298" t="str">
        <f t="shared" si="891"/>
        <v>KEAT HONG AXIS</v>
      </c>
      <c r="K6298" t="str">
        <f t="shared" si="891"/>
        <v>L1</v>
      </c>
      <c r="L6298" t="str">
        <f t="shared" si="891"/>
        <v>-</v>
      </c>
      <c r="M6298" t="str">
        <f t="shared" si="891"/>
        <v>Yes</v>
      </c>
      <c r="N6298">
        <f t="shared" si="891"/>
        <v>103.744534225576</v>
      </c>
      <c r="O6298">
        <f t="shared" si="891"/>
        <v>1.3749824413018501</v>
      </c>
    </row>
    <row r="6299" spans="1:15" x14ac:dyDescent="0.25">
      <c r="A6299" t="s">
        <v>14919</v>
      </c>
      <c r="B6299" t="s">
        <v>14511</v>
      </c>
      <c r="C6299">
        <v>2</v>
      </c>
      <c r="D6299" t="s">
        <v>14920</v>
      </c>
      <c r="E6299" t="s">
        <v>18</v>
      </c>
      <c r="F6299">
        <v>3.7</v>
      </c>
      <c r="G6299">
        <v>680809</v>
      </c>
      <c r="H6299">
        <v>809</v>
      </c>
      <c r="I6299" t="s">
        <v>3208</v>
      </c>
      <c r="J6299" t="s">
        <v>14917</v>
      </c>
      <c r="K6299" t="s">
        <v>47</v>
      </c>
      <c r="L6299" t="s">
        <v>6516</v>
      </c>
      <c r="M6299" t="s">
        <v>23</v>
      </c>
      <c r="N6299">
        <v>103.744534225576</v>
      </c>
      <c r="O6299">
        <v>1.3749824413018501</v>
      </c>
    </row>
    <row r="6300" spans="1:15" x14ac:dyDescent="0.25">
      <c r="A6300" t="str">
        <f>A6299</f>
        <v>R102737G</v>
      </c>
      <c r="B6300" t="str">
        <f>B6299</f>
        <v>TOTALENERGIES CHARGING SERVICES SINGAPORE PTE. LTD.</v>
      </c>
      <c r="C6300">
        <f>C6299</f>
        <v>2</v>
      </c>
      <c r="D6300" t="s">
        <v>14921</v>
      </c>
      <c r="E6300" t="s">
        <v>18</v>
      </c>
      <c r="F6300">
        <v>3.7</v>
      </c>
      <c r="G6300">
        <f t="shared" ref="G6300:O6300" si="892">G6299</f>
        <v>680809</v>
      </c>
      <c r="H6300">
        <f t="shared" si="892"/>
        <v>809</v>
      </c>
      <c r="I6300" t="str">
        <f t="shared" si="892"/>
        <v>CHOA CHU KANG AVENUE 1</v>
      </c>
      <c r="J6300" t="str">
        <f t="shared" si="892"/>
        <v>KEAT HONG AXIS</v>
      </c>
      <c r="K6300" t="str">
        <f t="shared" si="892"/>
        <v>L1</v>
      </c>
      <c r="L6300" t="str">
        <f t="shared" si="892"/>
        <v>-</v>
      </c>
      <c r="M6300" t="str">
        <f t="shared" si="892"/>
        <v>Yes</v>
      </c>
      <c r="N6300">
        <f t="shared" si="892"/>
        <v>103.744534225576</v>
      </c>
      <c r="O6300">
        <f t="shared" si="892"/>
        <v>1.3749824413018501</v>
      </c>
    </row>
    <row r="6301" spans="1:15" x14ac:dyDescent="0.25">
      <c r="A6301" t="s">
        <v>14922</v>
      </c>
      <c r="B6301" t="s">
        <v>14511</v>
      </c>
      <c r="C6301">
        <v>2</v>
      </c>
      <c r="D6301" t="s">
        <v>14923</v>
      </c>
      <c r="E6301" t="s">
        <v>18</v>
      </c>
      <c r="F6301">
        <v>3.7</v>
      </c>
      <c r="G6301">
        <v>681678</v>
      </c>
      <c r="H6301" t="s">
        <v>14924</v>
      </c>
      <c r="I6301" t="s">
        <v>670</v>
      </c>
      <c r="J6301" t="s">
        <v>4033</v>
      </c>
      <c r="K6301" t="s">
        <v>47</v>
      </c>
      <c r="L6301" t="s">
        <v>6516</v>
      </c>
      <c r="M6301" t="s">
        <v>23</v>
      </c>
      <c r="N6301">
        <v>103.744879077825</v>
      </c>
      <c r="O6301">
        <v>1.40188001041077</v>
      </c>
    </row>
    <row r="6302" spans="1:15" x14ac:dyDescent="0.25">
      <c r="A6302" t="str">
        <f>A6301</f>
        <v>R102750B</v>
      </c>
      <c r="B6302" t="str">
        <f>B6301</f>
        <v>TOTALENERGIES CHARGING SERVICES SINGAPORE PTE. LTD.</v>
      </c>
      <c r="C6302">
        <f>C6301</f>
        <v>2</v>
      </c>
      <c r="D6302" t="s">
        <v>14925</v>
      </c>
      <c r="E6302" t="s">
        <v>18</v>
      </c>
      <c r="F6302">
        <v>3.7</v>
      </c>
      <c r="G6302">
        <f t="shared" ref="G6302:O6302" si="893">G6301</f>
        <v>681678</v>
      </c>
      <c r="H6302" t="str">
        <f t="shared" si="893"/>
        <v>678A</v>
      </c>
      <c r="I6302" t="str">
        <f t="shared" si="893"/>
        <v>CHOA CHU KANG CRESCENT</v>
      </c>
      <c r="J6302" t="str">
        <f t="shared" si="893"/>
        <v>FOODCOURT</v>
      </c>
      <c r="K6302" t="str">
        <f t="shared" si="893"/>
        <v>L1</v>
      </c>
      <c r="L6302" t="str">
        <f t="shared" si="893"/>
        <v>-</v>
      </c>
      <c r="M6302" t="str">
        <f t="shared" si="893"/>
        <v>Yes</v>
      </c>
      <c r="N6302">
        <f t="shared" si="893"/>
        <v>103.744879077825</v>
      </c>
      <c r="O6302">
        <f t="shared" si="893"/>
        <v>1.40188001041077</v>
      </c>
    </row>
    <row r="6303" spans="1:15" x14ac:dyDescent="0.25">
      <c r="A6303" t="s">
        <v>14926</v>
      </c>
      <c r="B6303" t="s">
        <v>14511</v>
      </c>
      <c r="C6303">
        <v>2</v>
      </c>
      <c r="D6303" t="s">
        <v>14927</v>
      </c>
      <c r="E6303" t="s">
        <v>18</v>
      </c>
      <c r="F6303">
        <v>3.7</v>
      </c>
      <c r="G6303">
        <v>681678</v>
      </c>
      <c r="H6303" t="s">
        <v>14924</v>
      </c>
      <c r="I6303" t="s">
        <v>670</v>
      </c>
      <c r="J6303" t="s">
        <v>4033</v>
      </c>
      <c r="K6303" t="s">
        <v>47</v>
      </c>
      <c r="L6303" t="s">
        <v>6516</v>
      </c>
      <c r="M6303" t="s">
        <v>23</v>
      </c>
      <c r="N6303">
        <v>103.744879077825</v>
      </c>
      <c r="O6303">
        <v>1.40188001041077</v>
      </c>
    </row>
    <row r="6304" spans="1:15" x14ac:dyDescent="0.25">
      <c r="A6304" t="str">
        <f>A6303</f>
        <v>R102751F</v>
      </c>
      <c r="B6304" t="str">
        <f>B6303</f>
        <v>TOTALENERGIES CHARGING SERVICES SINGAPORE PTE. LTD.</v>
      </c>
      <c r="C6304">
        <f>C6303</f>
        <v>2</v>
      </c>
      <c r="D6304" t="s">
        <v>14928</v>
      </c>
      <c r="E6304" t="s">
        <v>18</v>
      </c>
      <c r="F6304">
        <v>3.7</v>
      </c>
      <c r="G6304">
        <f t="shared" ref="G6304:O6304" si="894">G6303</f>
        <v>681678</v>
      </c>
      <c r="H6304" t="str">
        <f t="shared" si="894"/>
        <v>678A</v>
      </c>
      <c r="I6304" t="str">
        <f t="shared" si="894"/>
        <v>CHOA CHU KANG CRESCENT</v>
      </c>
      <c r="J6304" t="str">
        <f t="shared" si="894"/>
        <v>FOODCOURT</v>
      </c>
      <c r="K6304" t="str">
        <f t="shared" si="894"/>
        <v>L1</v>
      </c>
      <c r="L6304" t="str">
        <f t="shared" si="894"/>
        <v>-</v>
      </c>
      <c r="M6304" t="str">
        <f t="shared" si="894"/>
        <v>Yes</v>
      </c>
      <c r="N6304">
        <f t="shared" si="894"/>
        <v>103.744879077825</v>
      </c>
      <c r="O6304">
        <f t="shared" si="894"/>
        <v>1.40188001041077</v>
      </c>
    </row>
    <row r="6305" spans="1:15" x14ac:dyDescent="0.25">
      <c r="A6305" t="s">
        <v>14929</v>
      </c>
      <c r="B6305" t="s">
        <v>14511</v>
      </c>
      <c r="C6305">
        <v>2</v>
      </c>
      <c r="D6305" t="s">
        <v>14930</v>
      </c>
      <c r="E6305" t="s">
        <v>18</v>
      </c>
      <c r="F6305">
        <v>3.7</v>
      </c>
      <c r="G6305">
        <v>601267</v>
      </c>
      <c r="H6305" t="s">
        <v>14931</v>
      </c>
      <c r="I6305" t="s">
        <v>1448</v>
      </c>
      <c r="J6305" t="s">
        <v>101</v>
      </c>
      <c r="K6305" t="s">
        <v>47</v>
      </c>
      <c r="L6305" t="s">
        <v>6516</v>
      </c>
      <c r="M6305" t="s">
        <v>23</v>
      </c>
      <c r="N6305">
        <v>103.744958316027</v>
      </c>
      <c r="O6305">
        <v>1.3415185653945101</v>
      </c>
    </row>
    <row r="6306" spans="1:15" x14ac:dyDescent="0.25">
      <c r="A6306" t="str">
        <f>A6305</f>
        <v>R102907Z</v>
      </c>
      <c r="B6306" t="str">
        <f>B6305</f>
        <v>TOTALENERGIES CHARGING SERVICES SINGAPORE PTE. LTD.</v>
      </c>
      <c r="C6306">
        <f>C6305</f>
        <v>2</v>
      </c>
      <c r="D6306" t="s">
        <v>14932</v>
      </c>
      <c r="E6306" t="s">
        <v>18</v>
      </c>
      <c r="F6306">
        <v>3.7</v>
      </c>
      <c r="G6306">
        <f t="shared" ref="G6306:O6306" si="895">G6305</f>
        <v>601267</v>
      </c>
      <c r="H6306" t="str">
        <f t="shared" si="895"/>
        <v>267A</v>
      </c>
      <c r="I6306" t="str">
        <f t="shared" si="895"/>
        <v>TOH GUAN ROAD</v>
      </c>
      <c r="J6306" t="str">
        <f t="shared" si="895"/>
        <v>MULTI STOREY CAR PARK</v>
      </c>
      <c r="K6306" t="str">
        <f t="shared" si="895"/>
        <v>L1</v>
      </c>
      <c r="L6306" t="str">
        <f t="shared" si="895"/>
        <v>-</v>
      </c>
      <c r="M6306" t="str">
        <f t="shared" si="895"/>
        <v>Yes</v>
      </c>
      <c r="N6306">
        <f t="shared" si="895"/>
        <v>103.744958316027</v>
      </c>
      <c r="O6306">
        <f t="shared" si="895"/>
        <v>1.3415185653945101</v>
      </c>
    </row>
    <row r="6307" spans="1:15" x14ac:dyDescent="0.25">
      <c r="A6307" t="s">
        <v>14933</v>
      </c>
      <c r="B6307" t="s">
        <v>14511</v>
      </c>
      <c r="C6307">
        <v>2</v>
      </c>
      <c r="D6307" t="s">
        <v>14934</v>
      </c>
      <c r="E6307" t="s">
        <v>18</v>
      </c>
      <c r="F6307">
        <v>3.7</v>
      </c>
      <c r="G6307">
        <v>601267</v>
      </c>
      <c r="H6307" t="s">
        <v>14931</v>
      </c>
      <c r="I6307" t="s">
        <v>1448</v>
      </c>
      <c r="J6307" t="s">
        <v>101</v>
      </c>
      <c r="K6307" t="s">
        <v>47</v>
      </c>
      <c r="L6307" t="s">
        <v>6516</v>
      </c>
      <c r="M6307" t="s">
        <v>23</v>
      </c>
      <c r="N6307">
        <v>103.744958316027</v>
      </c>
      <c r="O6307">
        <v>1.3415185653945101</v>
      </c>
    </row>
    <row r="6308" spans="1:15" x14ac:dyDescent="0.25">
      <c r="A6308" t="str">
        <f>A6307</f>
        <v>R102908C</v>
      </c>
      <c r="B6308" t="str">
        <f>B6307</f>
        <v>TOTALENERGIES CHARGING SERVICES SINGAPORE PTE. LTD.</v>
      </c>
      <c r="C6308">
        <f>C6307</f>
        <v>2</v>
      </c>
      <c r="D6308" t="s">
        <v>14935</v>
      </c>
      <c r="E6308" t="s">
        <v>18</v>
      </c>
      <c r="F6308">
        <v>3.7</v>
      </c>
      <c r="G6308">
        <f t="shared" ref="G6308:O6308" si="896">G6307</f>
        <v>601267</v>
      </c>
      <c r="H6308" t="str">
        <f t="shared" si="896"/>
        <v>267A</v>
      </c>
      <c r="I6308" t="str">
        <f t="shared" si="896"/>
        <v>TOH GUAN ROAD</v>
      </c>
      <c r="J6308" t="str">
        <f t="shared" si="896"/>
        <v>MULTI STOREY CAR PARK</v>
      </c>
      <c r="K6308" t="str">
        <f t="shared" si="896"/>
        <v>L1</v>
      </c>
      <c r="L6308" t="str">
        <f t="shared" si="896"/>
        <v>-</v>
      </c>
      <c r="M6308" t="str">
        <f t="shared" si="896"/>
        <v>Yes</v>
      </c>
      <c r="N6308">
        <f t="shared" si="896"/>
        <v>103.744958316027</v>
      </c>
      <c r="O6308">
        <f t="shared" si="896"/>
        <v>1.3415185653945101</v>
      </c>
    </row>
    <row r="6309" spans="1:15" x14ac:dyDescent="0.25">
      <c r="A6309" t="s">
        <v>14936</v>
      </c>
      <c r="B6309" t="s">
        <v>14511</v>
      </c>
      <c r="C6309">
        <v>2</v>
      </c>
      <c r="D6309" t="s">
        <v>14937</v>
      </c>
      <c r="E6309" t="s">
        <v>18</v>
      </c>
      <c r="F6309">
        <v>3.7</v>
      </c>
      <c r="G6309">
        <v>689812</v>
      </c>
      <c r="H6309">
        <v>21</v>
      </c>
      <c r="I6309" t="s">
        <v>3238</v>
      </c>
      <c r="J6309" t="s">
        <v>14938</v>
      </c>
      <c r="K6309" t="s">
        <v>1328</v>
      </c>
      <c r="L6309" t="s">
        <v>6516</v>
      </c>
      <c r="M6309" t="s">
        <v>23</v>
      </c>
      <c r="N6309">
        <v>103.745011766388</v>
      </c>
      <c r="O6309">
        <v>1.3849745967237901</v>
      </c>
    </row>
    <row r="6310" spans="1:15" x14ac:dyDescent="0.25">
      <c r="A6310" t="str">
        <f>A6309</f>
        <v>R102741R</v>
      </c>
      <c r="B6310" t="str">
        <f>B6309</f>
        <v>TOTALENERGIES CHARGING SERVICES SINGAPORE PTE. LTD.</v>
      </c>
      <c r="C6310">
        <f>C6309</f>
        <v>2</v>
      </c>
      <c r="D6310" t="s">
        <v>14939</v>
      </c>
      <c r="E6310" t="s">
        <v>18</v>
      </c>
      <c r="F6310">
        <v>3.7</v>
      </c>
      <c r="G6310">
        <f t="shared" ref="G6310:O6310" si="897">G6309</f>
        <v>689812</v>
      </c>
      <c r="H6310">
        <f t="shared" si="897"/>
        <v>21</v>
      </c>
      <c r="I6310" t="str">
        <f t="shared" si="897"/>
        <v>CHOA CHU KANG AVENUE 4</v>
      </c>
      <c r="J6310" t="str">
        <f t="shared" si="897"/>
        <v>LOT ONE, SHOPPERS' MALL</v>
      </c>
      <c r="K6310" t="str">
        <f t="shared" si="897"/>
        <v>B2</v>
      </c>
      <c r="L6310" t="str">
        <f t="shared" si="897"/>
        <v>-</v>
      </c>
      <c r="M6310" t="str">
        <f t="shared" si="897"/>
        <v>Yes</v>
      </c>
      <c r="N6310">
        <f t="shared" si="897"/>
        <v>103.745011766388</v>
      </c>
      <c r="O6310">
        <f t="shared" si="897"/>
        <v>1.3849745967237901</v>
      </c>
    </row>
    <row r="6311" spans="1:15" x14ac:dyDescent="0.25">
      <c r="A6311" t="s">
        <v>14940</v>
      </c>
      <c r="B6311" t="s">
        <v>14511</v>
      </c>
      <c r="C6311">
        <v>2</v>
      </c>
      <c r="D6311" t="s">
        <v>14941</v>
      </c>
      <c r="E6311" t="s">
        <v>18</v>
      </c>
      <c r="F6311">
        <v>3.7</v>
      </c>
      <c r="G6311">
        <v>650194</v>
      </c>
      <c r="H6311">
        <v>194</v>
      </c>
      <c r="I6311" t="s">
        <v>2383</v>
      </c>
      <c r="J6311" t="s">
        <v>14942</v>
      </c>
      <c r="K6311" t="s">
        <v>549</v>
      </c>
      <c r="L6311" t="s">
        <v>6516</v>
      </c>
      <c r="M6311" t="s">
        <v>23</v>
      </c>
      <c r="N6311">
        <v>103.745017005929</v>
      </c>
      <c r="O6311">
        <v>1.3446076956720401</v>
      </c>
    </row>
    <row r="6312" spans="1:15" x14ac:dyDescent="0.25">
      <c r="A6312" t="str">
        <f>A6311</f>
        <v>R102002R</v>
      </c>
      <c r="B6312" t="str">
        <f>B6311</f>
        <v>TOTALENERGIES CHARGING SERVICES SINGAPORE PTE. LTD.</v>
      </c>
      <c r="C6312">
        <f>C6311</f>
        <v>2</v>
      </c>
      <c r="D6312" t="s">
        <v>14943</v>
      </c>
      <c r="E6312" t="s">
        <v>18</v>
      </c>
      <c r="F6312">
        <v>3.7</v>
      </c>
      <c r="G6312">
        <f t="shared" ref="G6312:O6312" si="898">G6311</f>
        <v>650194</v>
      </c>
      <c r="H6312">
        <f t="shared" si="898"/>
        <v>194</v>
      </c>
      <c r="I6312" t="str">
        <f t="shared" si="898"/>
        <v>BUKIT BATOK WEST AVENUE 6</v>
      </c>
      <c r="J6312" t="str">
        <f t="shared" si="898"/>
        <v>SKYLINE I @ BUKIT BATOK</v>
      </c>
      <c r="K6312" t="str">
        <f t="shared" si="898"/>
        <v>L2</v>
      </c>
      <c r="L6312" t="str">
        <f t="shared" si="898"/>
        <v>-</v>
      </c>
      <c r="M6312" t="str">
        <f t="shared" si="898"/>
        <v>Yes</v>
      </c>
      <c r="N6312">
        <f t="shared" si="898"/>
        <v>103.745017005929</v>
      </c>
      <c r="O6312">
        <f t="shared" si="898"/>
        <v>1.3446076956720401</v>
      </c>
    </row>
    <row r="6313" spans="1:15" x14ac:dyDescent="0.25">
      <c r="A6313" t="s">
        <v>14944</v>
      </c>
      <c r="B6313" t="s">
        <v>14511</v>
      </c>
      <c r="C6313">
        <v>2</v>
      </c>
      <c r="D6313" t="s">
        <v>14945</v>
      </c>
      <c r="E6313" t="s">
        <v>18</v>
      </c>
      <c r="F6313">
        <v>3.7</v>
      </c>
      <c r="G6313">
        <v>650194</v>
      </c>
      <c r="H6313">
        <v>194</v>
      </c>
      <c r="I6313" t="s">
        <v>2383</v>
      </c>
      <c r="J6313" t="s">
        <v>14942</v>
      </c>
      <c r="K6313" t="s">
        <v>549</v>
      </c>
      <c r="L6313" t="s">
        <v>6516</v>
      </c>
      <c r="M6313" t="s">
        <v>23</v>
      </c>
      <c r="N6313">
        <v>103.745017005929</v>
      </c>
      <c r="O6313">
        <v>1.3446076956720401</v>
      </c>
    </row>
    <row r="6314" spans="1:15" x14ac:dyDescent="0.25">
      <c r="A6314" t="str">
        <f>A6313</f>
        <v>R102004H</v>
      </c>
      <c r="B6314" t="str">
        <f>B6313</f>
        <v>TOTALENERGIES CHARGING SERVICES SINGAPORE PTE. LTD.</v>
      </c>
      <c r="C6314">
        <f>C6313</f>
        <v>2</v>
      </c>
      <c r="D6314" t="s">
        <v>14946</v>
      </c>
      <c r="E6314" t="s">
        <v>18</v>
      </c>
      <c r="F6314">
        <v>3.7</v>
      </c>
      <c r="G6314">
        <f t="shared" ref="G6314:O6314" si="899">G6313</f>
        <v>650194</v>
      </c>
      <c r="H6314">
        <f t="shared" si="899"/>
        <v>194</v>
      </c>
      <c r="I6314" t="str">
        <f t="shared" si="899"/>
        <v>BUKIT BATOK WEST AVENUE 6</v>
      </c>
      <c r="J6314" t="str">
        <f t="shared" si="899"/>
        <v>SKYLINE I @ BUKIT BATOK</v>
      </c>
      <c r="K6314" t="str">
        <f t="shared" si="899"/>
        <v>L2</v>
      </c>
      <c r="L6314" t="str">
        <f t="shared" si="899"/>
        <v>-</v>
      </c>
      <c r="M6314" t="str">
        <f t="shared" si="899"/>
        <v>Yes</v>
      </c>
      <c r="N6314">
        <f t="shared" si="899"/>
        <v>103.745017005929</v>
      </c>
      <c r="O6314">
        <f t="shared" si="899"/>
        <v>1.3446076956720401</v>
      </c>
    </row>
    <row r="6315" spans="1:15" x14ac:dyDescent="0.25">
      <c r="A6315" t="s">
        <v>14947</v>
      </c>
      <c r="B6315" t="s">
        <v>14511</v>
      </c>
      <c r="C6315">
        <v>2</v>
      </c>
      <c r="D6315" t="s">
        <v>14948</v>
      </c>
      <c r="E6315" t="s">
        <v>18</v>
      </c>
      <c r="F6315">
        <v>3.7</v>
      </c>
      <c r="G6315">
        <v>689812</v>
      </c>
      <c r="H6315">
        <v>21</v>
      </c>
      <c r="I6315" t="s">
        <v>3238</v>
      </c>
      <c r="J6315" t="s">
        <v>14938</v>
      </c>
      <c r="K6315" t="s">
        <v>1328</v>
      </c>
      <c r="L6315" t="s">
        <v>6516</v>
      </c>
      <c r="M6315" t="s">
        <v>23</v>
      </c>
      <c r="N6315">
        <v>103.745036167764</v>
      </c>
      <c r="O6315">
        <v>1.38511154955356</v>
      </c>
    </row>
    <row r="6316" spans="1:15" x14ac:dyDescent="0.25">
      <c r="A6316" t="str">
        <f>A6315</f>
        <v>R102740G</v>
      </c>
      <c r="B6316" t="str">
        <f>B6315</f>
        <v>TOTALENERGIES CHARGING SERVICES SINGAPORE PTE. LTD.</v>
      </c>
      <c r="C6316">
        <f>C6315</f>
        <v>2</v>
      </c>
      <c r="D6316" t="s">
        <v>14949</v>
      </c>
      <c r="E6316" t="s">
        <v>18</v>
      </c>
      <c r="F6316">
        <v>3.7</v>
      </c>
      <c r="G6316">
        <f t="shared" ref="G6316:O6316" si="900">G6315</f>
        <v>689812</v>
      </c>
      <c r="H6316">
        <f t="shared" si="900"/>
        <v>21</v>
      </c>
      <c r="I6316" t="str">
        <f t="shared" si="900"/>
        <v>CHOA CHU KANG AVENUE 4</v>
      </c>
      <c r="J6316" t="str">
        <f t="shared" si="900"/>
        <v>LOT ONE, SHOPPERS' MALL</v>
      </c>
      <c r="K6316" t="str">
        <f t="shared" si="900"/>
        <v>B2</v>
      </c>
      <c r="L6316" t="str">
        <f t="shared" si="900"/>
        <v>-</v>
      </c>
      <c r="M6316" t="str">
        <f t="shared" si="900"/>
        <v>Yes</v>
      </c>
      <c r="N6316">
        <f t="shared" si="900"/>
        <v>103.745036167764</v>
      </c>
      <c r="O6316">
        <f t="shared" si="900"/>
        <v>1.38511154955356</v>
      </c>
    </row>
    <row r="6317" spans="1:15" x14ac:dyDescent="0.25">
      <c r="A6317" t="s">
        <v>14950</v>
      </c>
      <c r="B6317" t="s">
        <v>14511</v>
      </c>
      <c r="C6317">
        <v>2</v>
      </c>
      <c r="D6317" t="s">
        <v>14951</v>
      </c>
      <c r="E6317" t="s">
        <v>18</v>
      </c>
      <c r="F6317">
        <v>3.7</v>
      </c>
      <c r="G6317">
        <v>681227</v>
      </c>
      <c r="H6317" t="s">
        <v>3941</v>
      </c>
      <c r="I6317" t="s">
        <v>2892</v>
      </c>
      <c r="J6317" t="s">
        <v>101</v>
      </c>
      <c r="K6317" t="s">
        <v>549</v>
      </c>
      <c r="L6317" t="s">
        <v>6516</v>
      </c>
      <c r="M6317" t="s">
        <v>23</v>
      </c>
      <c r="N6317">
        <v>103.745434865983</v>
      </c>
      <c r="O6317">
        <v>1.3805047532205199</v>
      </c>
    </row>
    <row r="6318" spans="1:15" x14ac:dyDescent="0.25">
      <c r="A6318" t="str">
        <f>A6317</f>
        <v>R102746K</v>
      </c>
      <c r="B6318" t="str">
        <f>B6317</f>
        <v>TOTALENERGIES CHARGING SERVICES SINGAPORE PTE. LTD.</v>
      </c>
      <c r="C6318">
        <f>C6317</f>
        <v>2</v>
      </c>
      <c r="D6318" t="s">
        <v>14952</v>
      </c>
      <c r="E6318" t="s">
        <v>18</v>
      </c>
      <c r="F6318">
        <v>3.7</v>
      </c>
      <c r="G6318">
        <f t="shared" ref="G6318:O6318" si="901">G6317</f>
        <v>681227</v>
      </c>
      <c r="H6318" t="str">
        <f t="shared" si="901"/>
        <v>227A</v>
      </c>
      <c r="I6318" t="str">
        <f t="shared" si="901"/>
        <v>CHOA CHU KANG CENTRAL</v>
      </c>
      <c r="J6318" t="str">
        <f t="shared" si="901"/>
        <v>MULTI STOREY CAR PARK</v>
      </c>
      <c r="K6318" t="str">
        <f t="shared" si="901"/>
        <v>L2</v>
      </c>
      <c r="L6318" t="str">
        <f t="shared" si="901"/>
        <v>-</v>
      </c>
      <c r="M6318" t="str">
        <f t="shared" si="901"/>
        <v>Yes</v>
      </c>
      <c r="N6318">
        <f t="shared" si="901"/>
        <v>103.745434865983</v>
      </c>
      <c r="O6318">
        <f t="shared" si="901"/>
        <v>1.3805047532205199</v>
      </c>
    </row>
    <row r="6319" spans="1:15" x14ac:dyDescent="0.25">
      <c r="A6319" t="s">
        <v>14953</v>
      </c>
      <c r="B6319" t="s">
        <v>14511</v>
      </c>
      <c r="C6319">
        <v>2</v>
      </c>
      <c r="D6319" t="s">
        <v>14954</v>
      </c>
      <c r="E6319" t="s">
        <v>18</v>
      </c>
      <c r="F6319">
        <v>3.7</v>
      </c>
      <c r="G6319">
        <v>681227</v>
      </c>
      <c r="H6319" t="s">
        <v>3941</v>
      </c>
      <c r="I6319" t="s">
        <v>2892</v>
      </c>
      <c r="J6319" t="s">
        <v>101</v>
      </c>
      <c r="K6319" t="s">
        <v>549</v>
      </c>
      <c r="L6319" t="s">
        <v>6516</v>
      </c>
      <c r="M6319" t="s">
        <v>23</v>
      </c>
      <c r="N6319">
        <v>103.745434865983</v>
      </c>
      <c r="O6319">
        <v>1.3805047532205199</v>
      </c>
    </row>
    <row r="6320" spans="1:15" x14ac:dyDescent="0.25">
      <c r="A6320" t="str">
        <f>A6319</f>
        <v>R102747B</v>
      </c>
      <c r="B6320" t="str">
        <f>B6319</f>
        <v>TOTALENERGIES CHARGING SERVICES SINGAPORE PTE. LTD.</v>
      </c>
      <c r="C6320">
        <f>C6319</f>
        <v>2</v>
      </c>
      <c r="D6320" t="s">
        <v>14955</v>
      </c>
      <c r="E6320" t="s">
        <v>18</v>
      </c>
      <c r="F6320">
        <v>3.7</v>
      </c>
      <c r="G6320">
        <f t="shared" ref="G6320:O6320" si="902">G6319</f>
        <v>681227</v>
      </c>
      <c r="H6320" t="str">
        <f t="shared" si="902"/>
        <v>227A</v>
      </c>
      <c r="I6320" t="str">
        <f t="shared" si="902"/>
        <v>CHOA CHU KANG CENTRAL</v>
      </c>
      <c r="J6320" t="str">
        <f t="shared" si="902"/>
        <v>MULTI STOREY CAR PARK</v>
      </c>
      <c r="K6320" t="str">
        <f t="shared" si="902"/>
        <v>L2</v>
      </c>
      <c r="L6320" t="str">
        <f t="shared" si="902"/>
        <v>-</v>
      </c>
      <c r="M6320" t="str">
        <f t="shared" si="902"/>
        <v>Yes</v>
      </c>
      <c r="N6320">
        <f t="shared" si="902"/>
        <v>103.745434865983</v>
      </c>
      <c r="O6320">
        <f t="shared" si="902"/>
        <v>1.3805047532205199</v>
      </c>
    </row>
    <row r="6321" spans="1:15" x14ac:dyDescent="0.25">
      <c r="A6321" t="s">
        <v>14956</v>
      </c>
      <c r="B6321" t="s">
        <v>14511</v>
      </c>
      <c r="C6321">
        <v>2</v>
      </c>
      <c r="D6321" t="s">
        <v>14957</v>
      </c>
      <c r="E6321" t="s">
        <v>18</v>
      </c>
      <c r="F6321">
        <v>3.7</v>
      </c>
      <c r="G6321">
        <v>651404</v>
      </c>
      <c r="H6321" t="s">
        <v>4402</v>
      </c>
      <c r="I6321" t="s">
        <v>14958</v>
      </c>
      <c r="J6321" t="s">
        <v>101</v>
      </c>
      <c r="K6321" t="s">
        <v>549</v>
      </c>
      <c r="L6321" t="s">
        <v>6516</v>
      </c>
      <c r="M6321" t="s">
        <v>23</v>
      </c>
      <c r="N6321">
        <v>103.745936918797</v>
      </c>
      <c r="O6321">
        <v>1.3650831137381401</v>
      </c>
    </row>
    <row r="6322" spans="1:15" x14ac:dyDescent="0.25">
      <c r="A6322" t="str">
        <f>A6321</f>
        <v>R102005A</v>
      </c>
      <c r="B6322" t="str">
        <f>B6321</f>
        <v>TOTALENERGIES CHARGING SERVICES SINGAPORE PTE. LTD.</v>
      </c>
      <c r="C6322">
        <f>C6321</f>
        <v>2</v>
      </c>
      <c r="D6322" t="s">
        <v>14959</v>
      </c>
      <c r="E6322" t="s">
        <v>18</v>
      </c>
      <c r="F6322">
        <v>3.7</v>
      </c>
      <c r="G6322">
        <f t="shared" ref="G6322:O6322" si="903">G6321</f>
        <v>651404</v>
      </c>
      <c r="H6322" t="str">
        <f t="shared" si="903"/>
        <v>404A</v>
      </c>
      <c r="I6322" t="str">
        <f t="shared" si="903"/>
        <v>BUKIT BATOK WEST AVENUE 7</v>
      </c>
      <c r="J6322" t="str">
        <f t="shared" si="903"/>
        <v>MULTI STOREY CAR PARK</v>
      </c>
      <c r="K6322" t="str">
        <f t="shared" si="903"/>
        <v>L2</v>
      </c>
      <c r="L6322" t="str">
        <f t="shared" si="903"/>
        <v>-</v>
      </c>
      <c r="M6322" t="str">
        <f t="shared" si="903"/>
        <v>Yes</v>
      </c>
      <c r="N6322">
        <f t="shared" si="903"/>
        <v>103.745936918797</v>
      </c>
      <c r="O6322">
        <f t="shared" si="903"/>
        <v>1.3650831137381401</v>
      </c>
    </row>
    <row r="6323" spans="1:15" x14ac:dyDescent="0.25">
      <c r="A6323" t="s">
        <v>14960</v>
      </c>
      <c r="B6323" t="s">
        <v>14511</v>
      </c>
      <c r="C6323">
        <v>2</v>
      </c>
      <c r="D6323" t="s">
        <v>14961</v>
      </c>
      <c r="E6323" t="s">
        <v>18</v>
      </c>
      <c r="F6323">
        <v>3.7</v>
      </c>
      <c r="G6323">
        <v>651404</v>
      </c>
      <c r="H6323" t="s">
        <v>4402</v>
      </c>
      <c r="I6323" t="s">
        <v>14958</v>
      </c>
      <c r="J6323" t="s">
        <v>101</v>
      </c>
      <c r="K6323" t="s">
        <v>549</v>
      </c>
      <c r="L6323" t="s">
        <v>6516</v>
      </c>
      <c r="M6323" t="s">
        <v>23</v>
      </c>
      <c r="N6323">
        <v>103.745936918797</v>
      </c>
      <c r="O6323">
        <v>1.3650831137381401</v>
      </c>
    </row>
    <row r="6324" spans="1:15" x14ac:dyDescent="0.25">
      <c r="A6324" t="str">
        <f>A6323</f>
        <v>R102006E</v>
      </c>
      <c r="B6324" t="str">
        <f>B6323</f>
        <v>TOTALENERGIES CHARGING SERVICES SINGAPORE PTE. LTD.</v>
      </c>
      <c r="C6324">
        <f>C6323</f>
        <v>2</v>
      </c>
      <c r="D6324" t="s">
        <v>14962</v>
      </c>
      <c r="E6324" t="s">
        <v>18</v>
      </c>
      <c r="F6324">
        <v>3.7</v>
      </c>
      <c r="G6324">
        <f t="shared" ref="G6324:O6324" si="904">G6323</f>
        <v>651404</v>
      </c>
      <c r="H6324" t="str">
        <f t="shared" si="904"/>
        <v>404A</v>
      </c>
      <c r="I6324" t="str">
        <f t="shared" si="904"/>
        <v>BUKIT BATOK WEST AVENUE 7</v>
      </c>
      <c r="J6324" t="str">
        <f t="shared" si="904"/>
        <v>MULTI STOREY CAR PARK</v>
      </c>
      <c r="K6324" t="str">
        <f t="shared" si="904"/>
        <v>L2</v>
      </c>
      <c r="L6324" t="str">
        <f t="shared" si="904"/>
        <v>-</v>
      </c>
      <c r="M6324" t="str">
        <f t="shared" si="904"/>
        <v>Yes</v>
      </c>
      <c r="N6324">
        <f t="shared" si="904"/>
        <v>103.745936918797</v>
      </c>
      <c r="O6324">
        <f t="shared" si="904"/>
        <v>1.3650831137381401</v>
      </c>
    </row>
    <row r="6325" spans="1:15" x14ac:dyDescent="0.25">
      <c r="A6325" t="s">
        <v>14963</v>
      </c>
      <c r="B6325" t="s">
        <v>14511</v>
      </c>
      <c r="C6325">
        <v>2</v>
      </c>
      <c r="D6325" t="s">
        <v>14964</v>
      </c>
      <c r="E6325" t="s">
        <v>18</v>
      </c>
      <c r="F6325">
        <v>3.7</v>
      </c>
      <c r="G6325">
        <v>650319</v>
      </c>
      <c r="H6325">
        <v>319</v>
      </c>
      <c r="I6325" t="s">
        <v>14965</v>
      </c>
      <c r="K6325" t="s">
        <v>47</v>
      </c>
      <c r="L6325" t="s">
        <v>6516</v>
      </c>
      <c r="M6325" t="s">
        <v>23</v>
      </c>
      <c r="N6325">
        <v>103.74651456484899</v>
      </c>
      <c r="O6325">
        <v>1.3607643325033001</v>
      </c>
    </row>
    <row r="6326" spans="1:15" x14ac:dyDescent="0.25">
      <c r="A6326" t="str">
        <f>A6325</f>
        <v>R101985G</v>
      </c>
      <c r="B6326" t="str">
        <f>B6325</f>
        <v>TOTALENERGIES CHARGING SERVICES SINGAPORE PTE. LTD.</v>
      </c>
      <c r="C6326">
        <f>C6325</f>
        <v>2</v>
      </c>
      <c r="D6326" t="s">
        <v>14966</v>
      </c>
      <c r="E6326" t="s">
        <v>18</v>
      </c>
      <c r="F6326">
        <v>3.7</v>
      </c>
      <c r="G6326">
        <f>G6325</f>
        <v>650319</v>
      </c>
      <c r="H6326">
        <f>H6325</f>
        <v>319</v>
      </c>
      <c r="I6326" t="str">
        <f>I6325</f>
        <v>BUKIT BATOK STREET 33</v>
      </c>
      <c r="K6326" t="str">
        <f>K6325</f>
        <v>L1</v>
      </c>
      <c r="L6326" t="str">
        <f>L6325</f>
        <v>-</v>
      </c>
      <c r="M6326" t="str">
        <f>M6325</f>
        <v>Yes</v>
      </c>
      <c r="N6326">
        <f>N6325</f>
        <v>103.74651456484899</v>
      </c>
      <c r="O6326">
        <f>O6325</f>
        <v>1.3607643325033001</v>
      </c>
    </row>
    <row r="6327" spans="1:15" x14ac:dyDescent="0.25">
      <c r="A6327" t="s">
        <v>14967</v>
      </c>
      <c r="B6327" t="s">
        <v>14511</v>
      </c>
      <c r="C6327">
        <v>2</v>
      </c>
      <c r="D6327" t="s">
        <v>14968</v>
      </c>
      <c r="E6327" t="s">
        <v>18</v>
      </c>
      <c r="F6327">
        <v>3.7</v>
      </c>
      <c r="G6327">
        <v>650319</v>
      </c>
      <c r="H6327">
        <v>319</v>
      </c>
      <c r="I6327" t="s">
        <v>14965</v>
      </c>
      <c r="K6327" t="s">
        <v>47</v>
      </c>
      <c r="L6327" t="s">
        <v>6516</v>
      </c>
      <c r="M6327" t="s">
        <v>23</v>
      </c>
      <c r="N6327">
        <v>103.74651456484899</v>
      </c>
      <c r="O6327">
        <v>1.3607643325033001</v>
      </c>
    </row>
    <row r="6328" spans="1:15" x14ac:dyDescent="0.25">
      <c r="A6328" t="str">
        <f>A6327</f>
        <v>R101986R</v>
      </c>
      <c r="B6328" t="str">
        <f>B6327</f>
        <v>TOTALENERGIES CHARGING SERVICES SINGAPORE PTE. LTD.</v>
      </c>
      <c r="C6328">
        <f>C6327</f>
        <v>2</v>
      </c>
      <c r="D6328" t="s">
        <v>14969</v>
      </c>
      <c r="E6328" t="s">
        <v>18</v>
      </c>
      <c r="F6328">
        <v>3.7</v>
      </c>
      <c r="G6328">
        <f>G6327</f>
        <v>650319</v>
      </c>
      <c r="H6328">
        <f>H6327</f>
        <v>319</v>
      </c>
      <c r="I6328" t="str">
        <f>I6327</f>
        <v>BUKIT BATOK STREET 33</v>
      </c>
      <c r="K6328" t="str">
        <f>K6327</f>
        <v>L1</v>
      </c>
      <c r="L6328" t="str">
        <f>L6327</f>
        <v>-</v>
      </c>
      <c r="M6328" t="str">
        <f>M6327</f>
        <v>Yes</v>
      </c>
      <c r="N6328">
        <f>N6327</f>
        <v>103.74651456484899</v>
      </c>
      <c r="O6328">
        <f>O6327</f>
        <v>1.3607643325033001</v>
      </c>
    </row>
    <row r="6329" spans="1:15" x14ac:dyDescent="0.25">
      <c r="A6329" t="s">
        <v>14970</v>
      </c>
      <c r="B6329" t="s">
        <v>14511</v>
      </c>
      <c r="C6329">
        <v>2</v>
      </c>
      <c r="D6329" t="s">
        <v>14971</v>
      </c>
      <c r="E6329" t="s">
        <v>18</v>
      </c>
      <c r="F6329">
        <v>3.7</v>
      </c>
      <c r="G6329">
        <v>605285</v>
      </c>
      <c r="H6329" t="s">
        <v>14972</v>
      </c>
      <c r="I6329" t="s">
        <v>1448</v>
      </c>
      <c r="J6329" t="s">
        <v>101</v>
      </c>
      <c r="K6329" t="s">
        <v>549</v>
      </c>
      <c r="L6329" t="s">
        <v>6516</v>
      </c>
      <c r="M6329" t="s">
        <v>23</v>
      </c>
      <c r="N6329">
        <v>103.746856391831</v>
      </c>
      <c r="O6329">
        <v>1.33755776487707</v>
      </c>
    </row>
    <row r="6330" spans="1:15" x14ac:dyDescent="0.25">
      <c r="A6330" t="str">
        <f>A6329</f>
        <v>R102909G</v>
      </c>
      <c r="B6330" t="str">
        <f>B6329</f>
        <v>TOTALENERGIES CHARGING SERVICES SINGAPORE PTE. LTD.</v>
      </c>
      <c r="C6330">
        <f>C6329</f>
        <v>2</v>
      </c>
      <c r="D6330" t="s">
        <v>14973</v>
      </c>
      <c r="E6330" t="s">
        <v>18</v>
      </c>
      <c r="F6330">
        <v>3.7</v>
      </c>
      <c r="G6330">
        <f t="shared" ref="G6330:O6330" si="905">G6329</f>
        <v>605285</v>
      </c>
      <c r="H6330" t="str">
        <f t="shared" si="905"/>
        <v>285E</v>
      </c>
      <c r="I6330" t="str">
        <f t="shared" si="905"/>
        <v>TOH GUAN ROAD</v>
      </c>
      <c r="J6330" t="str">
        <f t="shared" si="905"/>
        <v>MULTI STOREY CAR PARK</v>
      </c>
      <c r="K6330" t="str">
        <f t="shared" si="905"/>
        <v>L2</v>
      </c>
      <c r="L6330" t="str">
        <f t="shared" si="905"/>
        <v>-</v>
      </c>
      <c r="M6330" t="str">
        <f t="shared" si="905"/>
        <v>Yes</v>
      </c>
      <c r="N6330">
        <f t="shared" si="905"/>
        <v>103.746856391831</v>
      </c>
      <c r="O6330">
        <f t="shared" si="905"/>
        <v>1.33755776487707</v>
      </c>
    </row>
    <row r="6331" spans="1:15" x14ac:dyDescent="0.25">
      <c r="A6331" t="s">
        <v>14974</v>
      </c>
      <c r="B6331" t="s">
        <v>14511</v>
      </c>
      <c r="C6331">
        <v>2</v>
      </c>
      <c r="D6331" t="s">
        <v>14975</v>
      </c>
      <c r="E6331" t="s">
        <v>18</v>
      </c>
      <c r="F6331">
        <v>3.7</v>
      </c>
      <c r="G6331">
        <v>605285</v>
      </c>
      <c r="H6331" t="s">
        <v>14972</v>
      </c>
      <c r="I6331" t="s">
        <v>1448</v>
      </c>
      <c r="J6331" t="s">
        <v>101</v>
      </c>
      <c r="K6331" t="s">
        <v>549</v>
      </c>
      <c r="L6331" t="s">
        <v>6516</v>
      </c>
      <c r="M6331" t="s">
        <v>23</v>
      </c>
      <c r="N6331">
        <v>103.746856391831</v>
      </c>
      <c r="O6331">
        <v>1.33755776487707</v>
      </c>
    </row>
    <row r="6332" spans="1:15" x14ac:dyDescent="0.25">
      <c r="A6332" t="str">
        <f>A6331</f>
        <v>R102910Z</v>
      </c>
      <c r="B6332" t="str">
        <f>B6331</f>
        <v>TOTALENERGIES CHARGING SERVICES SINGAPORE PTE. LTD.</v>
      </c>
      <c r="C6332">
        <f>C6331</f>
        <v>2</v>
      </c>
      <c r="D6332" t="s">
        <v>14976</v>
      </c>
      <c r="E6332" t="s">
        <v>18</v>
      </c>
      <c r="F6332">
        <v>3.7</v>
      </c>
      <c r="G6332">
        <f t="shared" ref="G6332:O6332" si="906">G6331</f>
        <v>605285</v>
      </c>
      <c r="H6332" t="str">
        <f t="shared" si="906"/>
        <v>285E</v>
      </c>
      <c r="I6332" t="str">
        <f t="shared" si="906"/>
        <v>TOH GUAN ROAD</v>
      </c>
      <c r="J6332" t="str">
        <f t="shared" si="906"/>
        <v>MULTI STOREY CAR PARK</v>
      </c>
      <c r="K6332" t="str">
        <f t="shared" si="906"/>
        <v>L2</v>
      </c>
      <c r="L6332" t="str">
        <f t="shared" si="906"/>
        <v>-</v>
      </c>
      <c r="M6332" t="str">
        <f t="shared" si="906"/>
        <v>Yes</v>
      </c>
      <c r="N6332">
        <f t="shared" si="906"/>
        <v>103.746856391831</v>
      </c>
      <c r="O6332">
        <f t="shared" si="906"/>
        <v>1.33755776487707</v>
      </c>
    </row>
    <row r="6333" spans="1:15" x14ac:dyDescent="0.25">
      <c r="A6333" t="s">
        <v>14977</v>
      </c>
      <c r="B6333" t="s">
        <v>14511</v>
      </c>
      <c r="C6333">
        <v>2</v>
      </c>
      <c r="D6333" t="s">
        <v>14978</v>
      </c>
      <c r="E6333" t="s">
        <v>18</v>
      </c>
      <c r="F6333">
        <v>3.7</v>
      </c>
      <c r="G6333">
        <v>650102</v>
      </c>
      <c r="H6333">
        <v>102</v>
      </c>
      <c r="I6333" t="s">
        <v>2370</v>
      </c>
      <c r="K6333" t="s">
        <v>47</v>
      </c>
      <c r="L6333" t="s">
        <v>6516</v>
      </c>
      <c r="M6333" t="s">
        <v>23</v>
      </c>
      <c r="N6333">
        <v>103.746981501512</v>
      </c>
      <c r="O6333">
        <v>1.34838970301781</v>
      </c>
    </row>
    <row r="6334" spans="1:15" x14ac:dyDescent="0.25">
      <c r="A6334" t="str">
        <f>A6333</f>
        <v>R102000C</v>
      </c>
      <c r="B6334" t="str">
        <f>B6333</f>
        <v>TOTALENERGIES CHARGING SERVICES SINGAPORE PTE. LTD.</v>
      </c>
      <c r="C6334">
        <f>C6333</f>
        <v>2</v>
      </c>
      <c r="D6334" t="s">
        <v>14979</v>
      </c>
      <c r="E6334" t="s">
        <v>18</v>
      </c>
      <c r="F6334">
        <v>3.7</v>
      </c>
      <c r="G6334">
        <f>G6333</f>
        <v>650102</v>
      </c>
      <c r="H6334">
        <f>H6333</f>
        <v>102</v>
      </c>
      <c r="I6334" t="str">
        <f>I6333</f>
        <v>BUKIT BATOK CENTRAL</v>
      </c>
      <c r="K6334" t="str">
        <f>K6333</f>
        <v>L1</v>
      </c>
      <c r="L6334" t="str">
        <f>L6333</f>
        <v>-</v>
      </c>
      <c r="M6334" t="str">
        <f>M6333</f>
        <v>Yes</v>
      </c>
      <c r="N6334">
        <f>N6333</f>
        <v>103.746981501512</v>
      </c>
      <c r="O6334">
        <f>O6333</f>
        <v>1.34838970301781</v>
      </c>
    </row>
    <row r="6335" spans="1:15" x14ac:dyDescent="0.25">
      <c r="A6335" t="s">
        <v>14980</v>
      </c>
      <c r="B6335" t="s">
        <v>14511</v>
      </c>
      <c r="C6335">
        <v>2</v>
      </c>
      <c r="D6335" t="s">
        <v>14981</v>
      </c>
      <c r="E6335" t="s">
        <v>18</v>
      </c>
      <c r="F6335">
        <v>3.7</v>
      </c>
      <c r="G6335">
        <v>650102</v>
      </c>
      <c r="H6335">
        <v>102</v>
      </c>
      <c r="I6335" t="s">
        <v>2370</v>
      </c>
      <c r="K6335" t="s">
        <v>47</v>
      </c>
      <c r="L6335" t="s">
        <v>6516</v>
      </c>
      <c r="M6335" t="s">
        <v>23</v>
      </c>
      <c r="N6335">
        <v>103.746981501512</v>
      </c>
      <c r="O6335">
        <v>1.34838970301781</v>
      </c>
    </row>
    <row r="6336" spans="1:15" x14ac:dyDescent="0.25">
      <c r="A6336" t="str">
        <f>A6335</f>
        <v>R102001G</v>
      </c>
      <c r="B6336" t="str">
        <f>B6335</f>
        <v>TOTALENERGIES CHARGING SERVICES SINGAPORE PTE. LTD.</v>
      </c>
      <c r="C6336">
        <f>C6335</f>
        <v>2</v>
      </c>
      <c r="D6336" t="s">
        <v>14982</v>
      </c>
      <c r="E6336" t="s">
        <v>18</v>
      </c>
      <c r="F6336">
        <v>3.7</v>
      </c>
      <c r="G6336">
        <f>G6335</f>
        <v>650102</v>
      </c>
      <c r="H6336">
        <f>H6335</f>
        <v>102</v>
      </c>
      <c r="I6336" t="str">
        <f>I6335</f>
        <v>BUKIT BATOK CENTRAL</v>
      </c>
      <c r="K6336" t="str">
        <f>K6335</f>
        <v>L1</v>
      </c>
      <c r="L6336" t="str">
        <f>L6335</f>
        <v>-</v>
      </c>
      <c r="M6336" t="str">
        <f>M6335</f>
        <v>Yes</v>
      </c>
      <c r="N6336">
        <f>N6335</f>
        <v>103.746981501512</v>
      </c>
      <c r="O6336">
        <f>O6335</f>
        <v>1.34838970301781</v>
      </c>
    </row>
    <row r="6337" spans="1:15" x14ac:dyDescent="0.25">
      <c r="A6337" t="s">
        <v>14983</v>
      </c>
      <c r="B6337" t="s">
        <v>14511</v>
      </c>
      <c r="C6337">
        <v>2</v>
      </c>
      <c r="D6337" t="s">
        <v>14984</v>
      </c>
      <c r="E6337" t="s">
        <v>18</v>
      </c>
      <c r="F6337">
        <v>3.7</v>
      </c>
      <c r="G6337">
        <v>681621</v>
      </c>
      <c r="H6337" t="s">
        <v>8747</v>
      </c>
      <c r="I6337" t="s">
        <v>6549</v>
      </c>
      <c r="J6337" t="s">
        <v>101</v>
      </c>
      <c r="K6337" t="s">
        <v>549</v>
      </c>
      <c r="L6337" t="s">
        <v>6516</v>
      </c>
      <c r="M6337" t="s">
        <v>23</v>
      </c>
      <c r="N6337">
        <v>103.74759048649</v>
      </c>
      <c r="O6337">
        <v>1.39964403722312</v>
      </c>
    </row>
    <row r="6338" spans="1:15" x14ac:dyDescent="0.25">
      <c r="A6338" t="str">
        <f>A6337</f>
        <v>R102754G</v>
      </c>
      <c r="B6338" t="str">
        <f>B6337</f>
        <v>TOTALENERGIES CHARGING SERVICES SINGAPORE PTE. LTD.</v>
      </c>
      <c r="C6338">
        <f>C6337</f>
        <v>2</v>
      </c>
      <c r="D6338" t="s">
        <v>14985</v>
      </c>
      <c r="E6338" t="s">
        <v>18</v>
      </c>
      <c r="F6338">
        <v>3.7</v>
      </c>
      <c r="G6338">
        <f t="shared" ref="G6338:O6338" si="907">G6337</f>
        <v>681621</v>
      </c>
      <c r="H6338" t="str">
        <f t="shared" si="907"/>
        <v>621A</v>
      </c>
      <c r="I6338" t="str">
        <f t="shared" si="907"/>
        <v>CHOA CHU KANG NORTH 7</v>
      </c>
      <c r="J6338" t="str">
        <f t="shared" si="907"/>
        <v>MULTI STOREY CAR PARK</v>
      </c>
      <c r="K6338" t="str">
        <f t="shared" si="907"/>
        <v>L2</v>
      </c>
      <c r="L6338" t="str">
        <f t="shared" si="907"/>
        <v>-</v>
      </c>
      <c r="M6338" t="str">
        <f t="shared" si="907"/>
        <v>Yes</v>
      </c>
      <c r="N6338">
        <f t="shared" si="907"/>
        <v>103.74759048649</v>
      </c>
      <c r="O6338">
        <f t="shared" si="907"/>
        <v>1.39964403722312</v>
      </c>
    </row>
    <row r="6339" spans="1:15" x14ac:dyDescent="0.25">
      <c r="A6339" t="s">
        <v>14986</v>
      </c>
      <c r="B6339" t="s">
        <v>14511</v>
      </c>
      <c r="C6339">
        <v>2</v>
      </c>
      <c r="D6339" t="s">
        <v>14987</v>
      </c>
      <c r="E6339" t="s">
        <v>18</v>
      </c>
      <c r="F6339">
        <v>3.7</v>
      </c>
      <c r="G6339">
        <v>681621</v>
      </c>
      <c r="H6339" t="s">
        <v>8747</v>
      </c>
      <c r="I6339" t="s">
        <v>6549</v>
      </c>
      <c r="J6339" t="s">
        <v>101</v>
      </c>
      <c r="K6339" t="s">
        <v>549</v>
      </c>
      <c r="L6339" t="s">
        <v>6516</v>
      </c>
      <c r="M6339" t="s">
        <v>23</v>
      </c>
      <c r="N6339">
        <v>103.74759048649</v>
      </c>
      <c r="O6339">
        <v>1.39964403722312</v>
      </c>
    </row>
    <row r="6340" spans="1:15" x14ac:dyDescent="0.25">
      <c r="A6340" t="str">
        <f>A6339</f>
        <v>R102755R</v>
      </c>
      <c r="B6340" t="str">
        <f>B6339</f>
        <v>TOTALENERGIES CHARGING SERVICES SINGAPORE PTE. LTD.</v>
      </c>
      <c r="C6340">
        <f>C6339</f>
        <v>2</v>
      </c>
      <c r="D6340" t="s">
        <v>14988</v>
      </c>
      <c r="E6340" t="s">
        <v>18</v>
      </c>
      <c r="F6340">
        <v>3.7</v>
      </c>
      <c r="G6340">
        <f t="shared" ref="G6340:O6340" si="908">G6339</f>
        <v>681621</v>
      </c>
      <c r="H6340" t="str">
        <f t="shared" si="908"/>
        <v>621A</v>
      </c>
      <c r="I6340" t="str">
        <f t="shared" si="908"/>
        <v>CHOA CHU KANG NORTH 7</v>
      </c>
      <c r="J6340" t="str">
        <f t="shared" si="908"/>
        <v>MULTI STOREY CAR PARK</v>
      </c>
      <c r="K6340" t="str">
        <f t="shared" si="908"/>
        <v>L2</v>
      </c>
      <c r="L6340" t="str">
        <f t="shared" si="908"/>
        <v>-</v>
      </c>
      <c r="M6340" t="str">
        <f t="shared" si="908"/>
        <v>Yes</v>
      </c>
      <c r="N6340">
        <f t="shared" si="908"/>
        <v>103.74759048649</v>
      </c>
      <c r="O6340">
        <f t="shared" si="908"/>
        <v>1.39964403722312</v>
      </c>
    </row>
    <row r="6341" spans="1:15" x14ac:dyDescent="0.25">
      <c r="A6341" t="s">
        <v>14989</v>
      </c>
      <c r="B6341" t="s">
        <v>14511</v>
      </c>
      <c r="C6341">
        <v>2</v>
      </c>
      <c r="D6341" t="s">
        <v>14990</v>
      </c>
      <c r="E6341" t="s">
        <v>18</v>
      </c>
      <c r="F6341">
        <v>3.7</v>
      </c>
      <c r="G6341">
        <v>650307</v>
      </c>
      <c r="H6341">
        <v>307</v>
      </c>
      <c r="I6341" t="s">
        <v>2552</v>
      </c>
      <c r="J6341" t="s">
        <v>14991</v>
      </c>
      <c r="K6341" t="s">
        <v>47</v>
      </c>
      <c r="L6341" t="s">
        <v>6516</v>
      </c>
      <c r="M6341" t="s">
        <v>23</v>
      </c>
      <c r="N6341">
        <v>103.748583617476</v>
      </c>
      <c r="O6341">
        <v>1.3573554142331199</v>
      </c>
    </row>
    <row r="6342" spans="1:15" x14ac:dyDescent="0.25">
      <c r="A6342" t="str">
        <f>A6341</f>
        <v>R101983Z</v>
      </c>
      <c r="B6342" t="str">
        <f>B6341</f>
        <v>TOTALENERGIES CHARGING SERVICES SINGAPORE PTE. LTD.</v>
      </c>
      <c r="C6342">
        <f>C6341</f>
        <v>2</v>
      </c>
      <c r="D6342" t="s">
        <v>14992</v>
      </c>
      <c r="E6342" t="s">
        <v>18</v>
      </c>
      <c r="F6342">
        <v>3.7</v>
      </c>
      <c r="G6342">
        <f t="shared" ref="G6342:O6342" si="909">G6341</f>
        <v>650307</v>
      </c>
      <c r="H6342">
        <f t="shared" si="909"/>
        <v>307</v>
      </c>
      <c r="I6342" t="str">
        <f t="shared" si="909"/>
        <v>BUKIT BATOK STREET 31</v>
      </c>
      <c r="J6342" t="str">
        <f t="shared" si="909"/>
        <v>HONG KAH GREEN</v>
      </c>
      <c r="K6342" t="str">
        <f t="shared" si="909"/>
        <v>L1</v>
      </c>
      <c r="L6342" t="str">
        <f t="shared" si="909"/>
        <v>-</v>
      </c>
      <c r="M6342" t="str">
        <f t="shared" si="909"/>
        <v>Yes</v>
      </c>
      <c r="N6342">
        <f t="shared" si="909"/>
        <v>103.748583617476</v>
      </c>
      <c r="O6342">
        <f t="shared" si="909"/>
        <v>1.3573554142331199</v>
      </c>
    </row>
    <row r="6343" spans="1:15" x14ac:dyDescent="0.25">
      <c r="A6343" t="s">
        <v>14993</v>
      </c>
      <c r="B6343" t="s">
        <v>14511</v>
      </c>
      <c r="C6343">
        <v>2</v>
      </c>
      <c r="D6343" t="s">
        <v>14994</v>
      </c>
      <c r="E6343" t="s">
        <v>18</v>
      </c>
      <c r="F6343">
        <v>3.7</v>
      </c>
      <c r="G6343">
        <v>650307</v>
      </c>
      <c r="H6343">
        <v>307</v>
      </c>
      <c r="I6343" t="s">
        <v>2552</v>
      </c>
      <c r="J6343" t="s">
        <v>14991</v>
      </c>
      <c r="K6343" t="s">
        <v>47</v>
      </c>
      <c r="L6343" t="s">
        <v>6516</v>
      </c>
      <c r="M6343" t="s">
        <v>23</v>
      </c>
      <c r="N6343">
        <v>103.748583617476</v>
      </c>
      <c r="O6343">
        <v>1.3573554142331199</v>
      </c>
    </row>
    <row r="6344" spans="1:15" x14ac:dyDescent="0.25">
      <c r="A6344" t="str">
        <f>A6343</f>
        <v>R101984C</v>
      </c>
      <c r="B6344" t="str">
        <f>B6343</f>
        <v>TOTALENERGIES CHARGING SERVICES SINGAPORE PTE. LTD.</v>
      </c>
      <c r="C6344">
        <f>C6343</f>
        <v>2</v>
      </c>
      <c r="D6344" t="s">
        <v>14995</v>
      </c>
      <c r="E6344" t="s">
        <v>18</v>
      </c>
      <c r="F6344">
        <v>3.7</v>
      </c>
      <c r="G6344">
        <f t="shared" ref="G6344:O6344" si="910">G6343</f>
        <v>650307</v>
      </c>
      <c r="H6344">
        <f t="shared" si="910"/>
        <v>307</v>
      </c>
      <c r="I6344" t="str">
        <f t="shared" si="910"/>
        <v>BUKIT BATOK STREET 31</v>
      </c>
      <c r="J6344" t="str">
        <f t="shared" si="910"/>
        <v>HONG KAH GREEN</v>
      </c>
      <c r="K6344" t="str">
        <f t="shared" si="910"/>
        <v>L1</v>
      </c>
      <c r="L6344" t="str">
        <f t="shared" si="910"/>
        <v>-</v>
      </c>
      <c r="M6344" t="str">
        <f t="shared" si="910"/>
        <v>Yes</v>
      </c>
      <c r="N6344">
        <f t="shared" si="910"/>
        <v>103.748583617476</v>
      </c>
      <c r="O6344">
        <f t="shared" si="910"/>
        <v>1.3573554142331199</v>
      </c>
    </row>
    <row r="6345" spans="1:15" x14ac:dyDescent="0.25">
      <c r="A6345" t="s">
        <v>14996</v>
      </c>
      <c r="B6345" t="s">
        <v>14511</v>
      </c>
      <c r="C6345">
        <v>2</v>
      </c>
      <c r="D6345" t="s">
        <v>14997</v>
      </c>
      <c r="E6345" t="s">
        <v>18</v>
      </c>
      <c r="F6345">
        <v>3.7</v>
      </c>
      <c r="G6345">
        <v>680205</v>
      </c>
      <c r="H6345">
        <v>205</v>
      </c>
      <c r="I6345" t="s">
        <v>3208</v>
      </c>
      <c r="K6345" t="s">
        <v>47</v>
      </c>
      <c r="L6345" t="s">
        <v>6516</v>
      </c>
      <c r="M6345" t="s">
        <v>23</v>
      </c>
      <c r="N6345">
        <v>103.748978599287</v>
      </c>
      <c r="O6345">
        <v>1.3812186067394701</v>
      </c>
    </row>
    <row r="6346" spans="1:15" x14ac:dyDescent="0.25">
      <c r="A6346" t="str">
        <f>A6345</f>
        <v>R102744A</v>
      </c>
      <c r="B6346" t="str">
        <f>B6345</f>
        <v>TOTALENERGIES CHARGING SERVICES SINGAPORE PTE. LTD.</v>
      </c>
      <c r="C6346">
        <f>C6345</f>
        <v>2</v>
      </c>
      <c r="D6346" t="s">
        <v>14998</v>
      </c>
      <c r="E6346" t="s">
        <v>18</v>
      </c>
      <c r="F6346">
        <v>3.7</v>
      </c>
      <c r="G6346">
        <f>G6345</f>
        <v>680205</v>
      </c>
      <c r="H6346">
        <f>H6345</f>
        <v>205</v>
      </c>
      <c r="I6346" t="str">
        <f>I6345</f>
        <v>CHOA CHU KANG AVENUE 1</v>
      </c>
      <c r="K6346" t="str">
        <f>K6345</f>
        <v>L1</v>
      </c>
      <c r="L6346" t="str">
        <f>L6345</f>
        <v>-</v>
      </c>
      <c r="M6346" t="str">
        <f>M6345</f>
        <v>Yes</v>
      </c>
      <c r="N6346">
        <f>N6345</f>
        <v>103.748978599287</v>
      </c>
      <c r="O6346">
        <f>O6345</f>
        <v>1.3812186067394701</v>
      </c>
    </row>
    <row r="6347" spans="1:15" x14ac:dyDescent="0.25">
      <c r="A6347" t="s">
        <v>14999</v>
      </c>
      <c r="B6347" t="s">
        <v>14511</v>
      </c>
      <c r="C6347">
        <v>2</v>
      </c>
      <c r="D6347" t="s">
        <v>15000</v>
      </c>
      <c r="E6347" t="s">
        <v>18</v>
      </c>
      <c r="F6347">
        <v>3.7</v>
      </c>
      <c r="G6347">
        <v>680205</v>
      </c>
      <c r="H6347">
        <v>205</v>
      </c>
      <c r="I6347" t="s">
        <v>3208</v>
      </c>
      <c r="K6347" t="s">
        <v>47</v>
      </c>
      <c r="L6347" t="s">
        <v>6516</v>
      </c>
      <c r="M6347" t="s">
        <v>23</v>
      </c>
      <c r="N6347">
        <v>103.748978599287</v>
      </c>
      <c r="O6347">
        <v>1.3812186067394701</v>
      </c>
    </row>
    <row r="6348" spans="1:15" x14ac:dyDescent="0.25">
      <c r="A6348" t="str">
        <f>A6347</f>
        <v>R102745E</v>
      </c>
      <c r="B6348" t="str">
        <f>B6347</f>
        <v>TOTALENERGIES CHARGING SERVICES SINGAPORE PTE. LTD.</v>
      </c>
      <c r="C6348">
        <f>C6347</f>
        <v>2</v>
      </c>
      <c r="D6348" t="s">
        <v>15001</v>
      </c>
      <c r="E6348" t="s">
        <v>18</v>
      </c>
      <c r="F6348">
        <v>3.7</v>
      </c>
      <c r="G6348">
        <f>G6347</f>
        <v>680205</v>
      </c>
      <c r="H6348">
        <f>H6347</f>
        <v>205</v>
      </c>
      <c r="I6348" t="str">
        <f>I6347</f>
        <v>CHOA CHU KANG AVENUE 1</v>
      </c>
      <c r="K6348" t="str">
        <f>K6347</f>
        <v>L1</v>
      </c>
      <c r="L6348" t="str">
        <f>L6347</f>
        <v>-</v>
      </c>
      <c r="M6348" t="str">
        <f>M6347</f>
        <v>Yes</v>
      </c>
      <c r="N6348">
        <f>N6347</f>
        <v>103.748978599287</v>
      </c>
      <c r="O6348">
        <f>O6347</f>
        <v>1.3812186067394701</v>
      </c>
    </row>
    <row r="6349" spans="1:15" x14ac:dyDescent="0.25">
      <c r="A6349" t="s">
        <v>15002</v>
      </c>
      <c r="B6349" t="s">
        <v>14511</v>
      </c>
      <c r="C6349">
        <v>2</v>
      </c>
      <c r="D6349" t="s">
        <v>15003</v>
      </c>
      <c r="E6349" t="s">
        <v>18</v>
      </c>
      <c r="F6349">
        <v>3.7</v>
      </c>
      <c r="G6349">
        <v>681792</v>
      </c>
      <c r="H6349" t="s">
        <v>15004</v>
      </c>
      <c r="I6349" t="s">
        <v>3227</v>
      </c>
      <c r="J6349" t="s">
        <v>101</v>
      </c>
      <c r="K6349" t="s">
        <v>47</v>
      </c>
      <c r="L6349" t="s">
        <v>6516</v>
      </c>
      <c r="M6349" t="s">
        <v>23</v>
      </c>
      <c r="N6349">
        <v>103.749532106803</v>
      </c>
      <c r="O6349">
        <v>1.3952663103435401</v>
      </c>
    </row>
    <row r="6350" spans="1:15" x14ac:dyDescent="0.25">
      <c r="A6350" t="str">
        <f>A6349</f>
        <v>R102752Z</v>
      </c>
      <c r="B6350" t="str">
        <f>B6349</f>
        <v>TOTALENERGIES CHARGING SERVICES SINGAPORE PTE. LTD.</v>
      </c>
      <c r="C6350">
        <f>C6349</f>
        <v>2</v>
      </c>
      <c r="D6350" t="s">
        <v>15005</v>
      </c>
      <c r="E6350" t="s">
        <v>18</v>
      </c>
      <c r="F6350">
        <v>3.7</v>
      </c>
      <c r="G6350">
        <f t="shared" ref="G6350:O6350" si="911">G6349</f>
        <v>681792</v>
      </c>
      <c r="H6350" t="str">
        <f t="shared" si="911"/>
        <v>792A</v>
      </c>
      <c r="I6350" t="str">
        <f t="shared" si="911"/>
        <v>CHOA CHU KANG NORTH 6</v>
      </c>
      <c r="J6350" t="str">
        <f t="shared" si="911"/>
        <v>MULTI STOREY CAR PARK</v>
      </c>
      <c r="K6350" t="str">
        <f t="shared" si="911"/>
        <v>L1</v>
      </c>
      <c r="L6350" t="str">
        <f t="shared" si="911"/>
        <v>-</v>
      </c>
      <c r="M6350" t="str">
        <f t="shared" si="911"/>
        <v>Yes</v>
      </c>
      <c r="N6350">
        <f t="shared" si="911"/>
        <v>103.749532106803</v>
      </c>
      <c r="O6350">
        <f t="shared" si="911"/>
        <v>1.3952663103435401</v>
      </c>
    </row>
    <row r="6351" spans="1:15" x14ac:dyDescent="0.25">
      <c r="A6351" t="s">
        <v>15006</v>
      </c>
      <c r="B6351" t="s">
        <v>14511</v>
      </c>
      <c r="C6351">
        <v>2</v>
      </c>
      <c r="D6351" t="s">
        <v>15007</v>
      </c>
      <c r="E6351" t="s">
        <v>18</v>
      </c>
      <c r="F6351">
        <v>3.7</v>
      </c>
      <c r="G6351">
        <v>681792</v>
      </c>
      <c r="H6351" t="s">
        <v>15004</v>
      </c>
      <c r="I6351" t="s">
        <v>3227</v>
      </c>
      <c r="J6351" t="s">
        <v>101</v>
      </c>
      <c r="K6351" t="s">
        <v>47</v>
      </c>
      <c r="L6351" t="s">
        <v>6516</v>
      </c>
      <c r="M6351" t="s">
        <v>23</v>
      </c>
      <c r="N6351">
        <v>103.749532106803</v>
      </c>
      <c r="O6351">
        <v>1.3952663103435401</v>
      </c>
    </row>
    <row r="6352" spans="1:15" x14ac:dyDescent="0.25">
      <c r="A6352" t="str">
        <f>A6351</f>
        <v>R102753C</v>
      </c>
      <c r="B6352" t="str">
        <f>B6351</f>
        <v>TOTALENERGIES CHARGING SERVICES SINGAPORE PTE. LTD.</v>
      </c>
      <c r="C6352">
        <f>C6351</f>
        <v>2</v>
      </c>
      <c r="D6352" t="s">
        <v>15008</v>
      </c>
      <c r="E6352" t="s">
        <v>18</v>
      </c>
      <c r="F6352">
        <v>3.7</v>
      </c>
      <c r="G6352">
        <f t="shared" ref="G6352:O6352" si="912">G6351</f>
        <v>681792</v>
      </c>
      <c r="H6352" t="str">
        <f t="shared" si="912"/>
        <v>792A</v>
      </c>
      <c r="I6352" t="str">
        <f t="shared" si="912"/>
        <v>CHOA CHU KANG NORTH 6</v>
      </c>
      <c r="J6352" t="str">
        <f t="shared" si="912"/>
        <v>MULTI STOREY CAR PARK</v>
      </c>
      <c r="K6352" t="str">
        <f t="shared" si="912"/>
        <v>L1</v>
      </c>
      <c r="L6352" t="str">
        <f t="shared" si="912"/>
        <v>-</v>
      </c>
      <c r="M6352" t="str">
        <f t="shared" si="912"/>
        <v>Yes</v>
      </c>
      <c r="N6352">
        <f t="shared" si="912"/>
        <v>103.749532106803</v>
      </c>
      <c r="O6352">
        <f t="shared" si="912"/>
        <v>1.3952663103435401</v>
      </c>
    </row>
    <row r="6353" spans="1:15" x14ac:dyDescent="0.25">
      <c r="A6353" t="s">
        <v>15009</v>
      </c>
      <c r="B6353" t="s">
        <v>14511</v>
      </c>
      <c r="C6353">
        <v>2</v>
      </c>
      <c r="D6353" t="s">
        <v>15010</v>
      </c>
      <c r="E6353" t="s">
        <v>18</v>
      </c>
      <c r="F6353">
        <v>3.7</v>
      </c>
      <c r="G6353">
        <v>650346</v>
      </c>
      <c r="H6353">
        <v>346</v>
      </c>
      <c r="I6353" t="s">
        <v>1786</v>
      </c>
      <c r="K6353" t="s">
        <v>47</v>
      </c>
      <c r="L6353" t="s">
        <v>6516</v>
      </c>
      <c r="M6353" t="s">
        <v>23</v>
      </c>
      <c r="N6353">
        <v>103.75000996550099</v>
      </c>
      <c r="O6353">
        <v>1.3631052483305299</v>
      </c>
    </row>
    <row r="6354" spans="1:15" x14ac:dyDescent="0.25">
      <c r="A6354" t="str">
        <f>A6353</f>
        <v>R101987D</v>
      </c>
      <c r="B6354" t="str">
        <f>B6353</f>
        <v>TOTALENERGIES CHARGING SERVICES SINGAPORE PTE. LTD.</v>
      </c>
      <c r="C6354">
        <f>C6353</f>
        <v>2</v>
      </c>
      <c r="D6354" t="s">
        <v>15011</v>
      </c>
      <c r="E6354" t="s">
        <v>18</v>
      </c>
      <c r="F6354">
        <v>3.7</v>
      </c>
      <c r="G6354">
        <f>G6353</f>
        <v>650346</v>
      </c>
      <c r="H6354">
        <f>H6353</f>
        <v>346</v>
      </c>
      <c r="I6354" t="str">
        <f>I6353</f>
        <v>BUKIT BATOK STREET 34</v>
      </c>
      <c r="K6354" t="str">
        <f>K6353</f>
        <v>L1</v>
      </c>
      <c r="L6354" t="str">
        <f>L6353</f>
        <v>-</v>
      </c>
      <c r="M6354" t="str">
        <f>M6353</f>
        <v>Yes</v>
      </c>
      <c r="N6354">
        <f>N6353</f>
        <v>103.75000996550099</v>
      </c>
      <c r="O6354">
        <f>O6353</f>
        <v>1.3631052483305299</v>
      </c>
    </row>
    <row r="6355" spans="1:15" x14ac:dyDescent="0.25">
      <c r="A6355" t="s">
        <v>15012</v>
      </c>
      <c r="B6355" t="s">
        <v>14511</v>
      </c>
      <c r="C6355">
        <v>2</v>
      </c>
      <c r="D6355" t="s">
        <v>15013</v>
      </c>
      <c r="E6355" t="s">
        <v>18</v>
      </c>
      <c r="F6355">
        <v>3.7</v>
      </c>
      <c r="G6355">
        <v>650346</v>
      </c>
      <c r="H6355">
        <v>346</v>
      </c>
      <c r="I6355" t="s">
        <v>1786</v>
      </c>
      <c r="K6355" t="s">
        <v>47</v>
      </c>
      <c r="L6355" t="s">
        <v>6516</v>
      </c>
      <c r="M6355" t="s">
        <v>23</v>
      </c>
      <c r="N6355">
        <v>103.75000996550099</v>
      </c>
      <c r="O6355">
        <v>1.3631052483305299</v>
      </c>
    </row>
    <row r="6356" spans="1:15" x14ac:dyDescent="0.25">
      <c r="A6356" t="str">
        <f>A6355</f>
        <v>R101988H</v>
      </c>
      <c r="B6356" t="str">
        <f>B6355</f>
        <v>TOTALENERGIES CHARGING SERVICES SINGAPORE PTE. LTD.</v>
      </c>
      <c r="C6356">
        <f>C6355</f>
        <v>2</v>
      </c>
      <c r="D6356" t="s">
        <v>15014</v>
      </c>
      <c r="E6356" t="s">
        <v>18</v>
      </c>
      <c r="F6356">
        <v>3.7</v>
      </c>
      <c r="G6356">
        <f>G6355</f>
        <v>650346</v>
      </c>
      <c r="H6356">
        <f>H6355</f>
        <v>346</v>
      </c>
      <c r="I6356" t="str">
        <f>I6355</f>
        <v>BUKIT BATOK STREET 34</v>
      </c>
      <c r="K6356" t="str">
        <f>K6355</f>
        <v>L1</v>
      </c>
      <c r="L6356" t="str">
        <f>L6355</f>
        <v>-</v>
      </c>
      <c r="M6356" t="str">
        <f>M6355</f>
        <v>Yes</v>
      </c>
      <c r="N6356">
        <f>N6355</f>
        <v>103.75000996550099</v>
      </c>
      <c r="O6356">
        <f>O6355</f>
        <v>1.3631052483305299</v>
      </c>
    </row>
    <row r="6357" spans="1:15" x14ac:dyDescent="0.25">
      <c r="A6357" t="s">
        <v>15015</v>
      </c>
      <c r="B6357" t="s">
        <v>14511</v>
      </c>
      <c r="C6357">
        <v>2</v>
      </c>
      <c r="D6357" t="s">
        <v>15016</v>
      </c>
      <c r="E6357" t="s">
        <v>18</v>
      </c>
      <c r="F6357">
        <v>3.7</v>
      </c>
      <c r="G6357">
        <v>681668</v>
      </c>
      <c r="H6357" t="s">
        <v>15017</v>
      </c>
      <c r="I6357" t="s">
        <v>670</v>
      </c>
      <c r="J6357" t="s">
        <v>4033</v>
      </c>
      <c r="K6357" t="s">
        <v>549</v>
      </c>
      <c r="L6357" t="s">
        <v>6516</v>
      </c>
      <c r="M6357" t="s">
        <v>23</v>
      </c>
      <c r="N6357">
        <v>103.75018630981</v>
      </c>
      <c r="O6357">
        <v>1.40155438849801</v>
      </c>
    </row>
    <row r="6358" spans="1:15" x14ac:dyDescent="0.25">
      <c r="A6358" t="str">
        <f>A6357</f>
        <v>R102748F</v>
      </c>
      <c r="B6358" t="str">
        <f>B6357</f>
        <v>TOTALENERGIES CHARGING SERVICES SINGAPORE PTE. LTD.</v>
      </c>
      <c r="C6358">
        <f>C6357</f>
        <v>2</v>
      </c>
      <c r="D6358" t="s">
        <v>15018</v>
      </c>
      <c r="E6358" t="s">
        <v>18</v>
      </c>
      <c r="F6358">
        <v>3.7</v>
      </c>
      <c r="G6358">
        <f t="shared" ref="G6358:O6358" si="913">G6357</f>
        <v>681668</v>
      </c>
      <c r="H6358" t="str">
        <f t="shared" si="913"/>
        <v>668A</v>
      </c>
      <c r="I6358" t="str">
        <f t="shared" si="913"/>
        <v>CHOA CHU KANG CRESCENT</v>
      </c>
      <c r="J6358" t="str">
        <f t="shared" si="913"/>
        <v>FOODCOURT</v>
      </c>
      <c r="K6358" t="str">
        <f t="shared" si="913"/>
        <v>L2</v>
      </c>
      <c r="L6358" t="str">
        <f t="shared" si="913"/>
        <v>-</v>
      </c>
      <c r="M6358" t="str">
        <f t="shared" si="913"/>
        <v>Yes</v>
      </c>
      <c r="N6358">
        <f t="shared" si="913"/>
        <v>103.75018630981</v>
      </c>
      <c r="O6358">
        <f t="shared" si="913"/>
        <v>1.40155438849801</v>
      </c>
    </row>
    <row r="6359" spans="1:15" x14ac:dyDescent="0.25">
      <c r="A6359" t="s">
        <v>15019</v>
      </c>
      <c r="B6359" t="s">
        <v>14511</v>
      </c>
      <c r="C6359">
        <v>2</v>
      </c>
      <c r="D6359" t="s">
        <v>15020</v>
      </c>
      <c r="E6359" t="s">
        <v>18</v>
      </c>
      <c r="F6359">
        <v>3.7</v>
      </c>
      <c r="G6359">
        <v>681668</v>
      </c>
      <c r="H6359" t="s">
        <v>15017</v>
      </c>
      <c r="I6359" t="s">
        <v>670</v>
      </c>
      <c r="J6359" t="s">
        <v>4033</v>
      </c>
      <c r="K6359" t="s">
        <v>549</v>
      </c>
      <c r="L6359" t="s">
        <v>6516</v>
      </c>
      <c r="M6359" t="s">
        <v>23</v>
      </c>
      <c r="N6359">
        <v>103.75018630981</v>
      </c>
      <c r="O6359">
        <v>1.40155438849801</v>
      </c>
    </row>
    <row r="6360" spans="1:15" x14ac:dyDescent="0.25">
      <c r="A6360" t="str">
        <f>A6359</f>
        <v>R102749Z</v>
      </c>
      <c r="B6360" t="str">
        <f>B6359</f>
        <v>TOTALENERGIES CHARGING SERVICES SINGAPORE PTE. LTD.</v>
      </c>
      <c r="C6360">
        <f>C6359</f>
        <v>2</v>
      </c>
      <c r="D6360" t="s">
        <v>15021</v>
      </c>
      <c r="E6360" t="s">
        <v>18</v>
      </c>
      <c r="F6360">
        <v>3.7</v>
      </c>
      <c r="G6360">
        <f t="shared" ref="G6360:O6360" si="914">G6359</f>
        <v>681668</v>
      </c>
      <c r="H6360" t="str">
        <f t="shared" si="914"/>
        <v>668A</v>
      </c>
      <c r="I6360" t="str">
        <f t="shared" si="914"/>
        <v>CHOA CHU KANG CRESCENT</v>
      </c>
      <c r="J6360" t="str">
        <f t="shared" si="914"/>
        <v>FOODCOURT</v>
      </c>
      <c r="K6360" t="str">
        <f t="shared" si="914"/>
        <v>L2</v>
      </c>
      <c r="L6360" t="str">
        <f t="shared" si="914"/>
        <v>-</v>
      </c>
      <c r="M6360" t="str">
        <f t="shared" si="914"/>
        <v>Yes</v>
      </c>
      <c r="N6360">
        <f t="shared" si="914"/>
        <v>103.75018630981</v>
      </c>
      <c r="O6360">
        <f t="shared" si="914"/>
        <v>1.40155438849801</v>
      </c>
    </row>
    <row r="6361" spans="1:15" x14ac:dyDescent="0.25">
      <c r="A6361" t="s">
        <v>15022</v>
      </c>
      <c r="B6361" t="s">
        <v>14511</v>
      </c>
      <c r="C6361">
        <v>2</v>
      </c>
      <c r="D6361" t="s">
        <v>15023</v>
      </c>
      <c r="E6361" t="s">
        <v>18</v>
      </c>
      <c r="F6361">
        <v>3.7</v>
      </c>
      <c r="G6361">
        <v>650537</v>
      </c>
      <c r="H6361">
        <v>537</v>
      </c>
      <c r="I6361" t="s">
        <v>1799</v>
      </c>
      <c r="J6361" t="s">
        <v>5222</v>
      </c>
      <c r="K6361" t="s">
        <v>47</v>
      </c>
      <c r="L6361" t="s">
        <v>6516</v>
      </c>
      <c r="M6361" t="s">
        <v>23</v>
      </c>
      <c r="N6361">
        <v>103.751306964305</v>
      </c>
      <c r="O6361">
        <v>1.35497823925369</v>
      </c>
    </row>
    <row r="6362" spans="1:15" x14ac:dyDescent="0.25">
      <c r="A6362" t="str">
        <f>A6361</f>
        <v>R101989A</v>
      </c>
      <c r="B6362" t="str">
        <f>B6361</f>
        <v>TOTALENERGIES CHARGING SERVICES SINGAPORE PTE. LTD.</v>
      </c>
      <c r="C6362">
        <f>C6361</f>
        <v>2</v>
      </c>
      <c r="D6362" t="s">
        <v>15024</v>
      </c>
      <c r="E6362" t="s">
        <v>18</v>
      </c>
      <c r="F6362">
        <v>3.7</v>
      </c>
      <c r="G6362">
        <f t="shared" ref="G6362:O6362" si="915">G6361</f>
        <v>650537</v>
      </c>
      <c r="H6362">
        <f t="shared" si="915"/>
        <v>537</v>
      </c>
      <c r="I6362" t="str">
        <f t="shared" si="915"/>
        <v>BUKIT BATOK STREET 52</v>
      </c>
      <c r="J6362" t="str">
        <f t="shared" si="915"/>
        <v>GUILIN BREEZE</v>
      </c>
      <c r="K6362" t="str">
        <f t="shared" si="915"/>
        <v>L1</v>
      </c>
      <c r="L6362" t="str">
        <f t="shared" si="915"/>
        <v>-</v>
      </c>
      <c r="M6362" t="str">
        <f t="shared" si="915"/>
        <v>Yes</v>
      </c>
      <c r="N6362">
        <f t="shared" si="915"/>
        <v>103.751306964305</v>
      </c>
      <c r="O6362">
        <f t="shared" si="915"/>
        <v>1.35497823925369</v>
      </c>
    </row>
    <row r="6363" spans="1:15" x14ac:dyDescent="0.25">
      <c r="A6363" t="s">
        <v>15025</v>
      </c>
      <c r="B6363" t="s">
        <v>14511</v>
      </c>
      <c r="C6363">
        <v>2</v>
      </c>
      <c r="D6363" t="s">
        <v>15026</v>
      </c>
      <c r="E6363" t="s">
        <v>18</v>
      </c>
      <c r="F6363">
        <v>3.7</v>
      </c>
      <c r="G6363">
        <v>650537</v>
      </c>
      <c r="H6363">
        <v>537</v>
      </c>
      <c r="I6363" t="s">
        <v>1799</v>
      </c>
      <c r="J6363" t="s">
        <v>5222</v>
      </c>
      <c r="K6363" t="s">
        <v>47</v>
      </c>
      <c r="L6363" t="s">
        <v>6516</v>
      </c>
      <c r="M6363" t="s">
        <v>23</v>
      </c>
      <c r="N6363">
        <v>103.751306964305</v>
      </c>
      <c r="O6363">
        <v>1.35497823925369</v>
      </c>
    </row>
    <row r="6364" spans="1:15" x14ac:dyDescent="0.25">
      <c r="A6364" t="str">
        <f>A6363</f>
        <v>R101990D</v>
      </c>
      <c r="B6364" t="str">
        <f>B6363</f>
        <v>TOTALENERGIES CHARGING SERVICES SINGAPORE PTE. LTD.</v>
      </c>
      <c r="C6364">
        <f>C6363</f>
        <v>2</v>
      </c>
      <c r="D6364" t="s">
        <v>15027</v>
      </c>
      <c r="E6364" t="s">
        <v>18</v>
      </c>
      <c r="F6364">
        <v>3.7</v>
      </c>
      <c r="G6364">
        <f t="shared" ref="G6364:O6364" si="916">G6363</f>
        <v>650537</v>
      </c>
      <c r="H6364">
        <f t="shared" si="916"/>
        <v>537</v>
      </c>
      <c r="I6364" t="str">
        <f t="shared" si="916"/>
        <v>BUKIT BATOK STREET 52</v>
      </c>
      <c r="J6364" t="str">
        <f t="shared" si="916"/>
        <v>GUILIN BREEZE</v>
      </c>
      <c r="K6364" t="str">
        <f t="shared" si="916"/>
        <v>L1</v>
      </c>
      <c r="L6364" t="str">
        <f t="shared" si="916"/>
        <v>-</v>
      </c>
      <c r="M6364" t="str">
        <f t="shared" si="916"/>
        <v>Yes</v>
      </c>
      <c r="N6364">
        <f t="shared" si="916"/>
        <v>103.751306964305</v>
      </c>
      <c r="O6364">
        <f t="shared" si="916"/>
        <v>1.35497823925369</v>
      </c>
    </row>
    <row r="6365" spans="1:15" x14ac:dyDescent="0.25">
      <c r="A6365" t="s">
        <v>15028</v>
      </c>
      <c r="B6365" t="s">
        <v>14511</v>
      </c>
      <c r="C6365">
        <v>2</v>
      </c>
      <c r="D6365" t="s">
        <v>15029</v>
      </c>
      <c r="E6365" t="s">
        <v>18</v>
      </c>
      <c r="F6365">
        <v>3.7</v>
      </c>
      <c r="G6365">
        <v>651395</v>
      </c>
      <c r="H6365" t="s">
        <v>15030</v>
      </c>
      <c r="I6365" t="s">
        <v>14879</v>
      </c>
      <c r="J6365" t="s">
        <v>15031</v>
      </c>
      <c r="K6365" t="s">
        <v>612</v>
      </c>
      <c r="L6365" t="s">
        <v>6516</v>
      </c>
      <c r="M6365" t="s">
        <v>23</v>
      </c>
      <c r="N6365">
        <v>103.751771828671</v>
      </c>
      <c r="O6365">
        <v>1.36583063528229</v>
      </c>
    </row>
    <row r="6366" spans="1:15" x14ac:dyDescent="0.25">
      <c r="A6366" t="str">
        <f>A6365</f>
        <v>R101996F</v>
      </c>
      <c r="B6366" t="str">
        <f>B6365</f>
        <v>TOTALENERGIES CHARGING SERVICES SINGAPORE PTE. LTD.</v>
      </c>
      <c r="C6366">
        <f>C6365</f>
        <v>2</v>
      </c>
      <c r="D6366" t="s">
        <v>15032</v>
      </c>
      <c r="E6366" t="s">
        <v>18</v>
      </c>
      <c r="F6366">
        <v>3.7</v>
      </c>
      <c r="G6366">
        <f t="shared" ref="G6366:O6366" si="917">G6365</f>
        <v>651395</v>
      </c>
      <c r="H6366" t="str">
        <f t="shared" si="917"/>
        <v>395A</v>
      </c>
      <c r="I6366" t="str">
        <f t="shared" si="917"/>
        <v>BUKIT BATOK WEST AVENUE 5</v>
      </c>
      <c r="J6366" t="str">
        <f t="shared" si="917"/>
        <v>GOODVIEW GARDENS</v>
      </c>
      <c r="K6366" t="str">
        <f t="shared" si="917"/>
        <v>L3</v>
      </c>
      <c r="L6366" t="str">
        <f t="shared" si="917"/>
        <v>-</v>
      </c>
      <c r="M6366" t="str">
        <f t="shared" si="917"/>
        <v>Yes</v>
      </c>
      <c r="N6366">
        <f t="shared" si="917"/>
        <v>103.751771828671</v>
      </c>
      <c r="O6366">
        <f t="shared" si="917"/>
        <v>1.36583063528229</v>
      </c>
    </row>
    <row r="6367" spans="1:15" x14ac:dyDescent="0.25">
      <c r="A6367" t="s">
        <v>15033</v>
      </c>
      <c r="B6367" t="s">
        <v>14511</v>
      </c>
      <c r="C6367">
        <v>2</v>
      </c>
      <c r="D6367" t="s">
        <v>15034</v>
      </c>
      <c r="E6367" t="s">
        <v>18</v>
      </c>
      <c r="F6367">
        <v>3.7</v>
      </c>
      <c r="G6367">
        <v>651395</v>
      </c>
      <c r="H6367" t="s">
        <v>15030</v>
      </c>
      <c r="I6367" t="s">
        <v>14879</v>
      </c>
      <c r="J6367" t="s">
        <v>15031</v>
      </c>
      <c r="K6367" t="s">
        <v>612</v>
      </c>
      <c r="L6367" t="s">
        <v>6516</v>
      </c>
      <c r="M6367" t="s">
        <v>23</v>
      </c>
      <c r="N6367">
        <v>103.751771828671</v>
      </c>
      <c r="O6367">
        <v>1.36583063528229</v>
      </c>
    </row>
    <row r="6368" spans="1:15" x14ac:dyDescent="0.25">
      <c r="A6368" t="str">
        <f>A6367</f>
        <v>R101997Z</v>
      </c>
      <c r="B6368" t="str">
        <f>B6367</f>
        <v>TOTALENERGIES CHARGING SERVICES SINGAPORE PTE. LTD.</v>
      </c>
      <c r="C6368">
        <f>C6367</f>
        <v>2</v>
      </c>
      <c r="D6368" t="s">
        <v>15035</v>
      </c>
      <c r="E6368" t="s">
        <v>18</v>
      </c>
      <c r="F6368">
        <v>3.7</v>
      </c>
      <c r="G6368">
        <f t="shared" ref="G6368:O6368" si="918">G6367</f>
        <v>651395</v>
      </c>
      <c r="H6368" t="str">
        <f t="shared" si="918"/>
        <v>395A</v>
      </c>
      <c r="I6368" t="str">
        <f t="shared" si="918"/>
        <v>BUKIT BATOK WEST AVENUE 5</v>
      </c>
      <c r="J6368" t="str">
        <f t="shared" si="918"/>
        <v>GOODVIEW GARDENS</v>
      </c>
      <c r="K6368" t="str">
        <f t="shared" si="918"/>
        <v>L3</v>
      </c>
      <c r="L6368" t="str">
        <f t="shared" si="918"/>
        <v>-</v>
      </c>
      <c r="M6368" t="str">
        <f t="shared" si="918"/>
        <v>Yes</v>
      </c>
      <c r="N6368">
        <f t="shared" si="918"/>
        <v>103.751771828671</v>
      </c>
      <c r="O6368">
        <f t="shared" si="918"/>
        <v>1.36583063528229</v>
      </c>
    </row>
    <row r="6369" spans="1:15" x14ac:dyDescent="0.25">
      <c r="A6369" t="s">
        <v>15036</v>
      </c>
      <c r="B6369" t="s">
        <v>14511</v>
      </c>
      <c r="C6369">
        <v>2</v>
      </c>
      <c r="D6369" t="s">
        <v>15037</v>
      </c>
      <c r="E6369" t="s">
        <v>18</v>
      </c>
      <c r="F6369">
        <v>3.7</v>
      </c>
      <c r="G6369">
        <v>681146</v>
      </c>
      <c r="H6369" t="s">
        <v>15038</v>
      </c>
      <c r="I6369" t="s">
        <v>3284</v>
      </c>
      <c r="K6369" t="s">
        <v>47</v>
      </c>
      <c r="L6369" t="s">
        <v>6516</v>
      </c>
      <c r="M6369" t="s">
        <v>23</v>
      </c>
      <c r="N6369">
        <v>103.75313692680901</v>
      </c>
      <c r="O6369">
        <v>1.3810353919401801</v>
      </c>
    </row>
    <row r="6370" spans="1:15" x14ac:dyDescent="0.25">
      <c r="A6370" t="str">
        <f>A6369</f>
        <v>R102756D</v>
      </c>
      <c r="B6370" t="str">
        <f>B6369</f>
        <v>TOTALENERGIES CHARGING SERVICES SINGAPORE PTE. LTD.</v>
      </c>
      <c r="C6370">
        <f>C6369</f>
        <v>2</v>
      </c>
      <c r="D6370" t="s">
        <v>15039</v>
      </c>
      <c r="E6370" t="s">
        <v>18</v>
      </c>
      <c r="F6370">
        <v>3.7</v>
      </c>
      <c r="G6370">
        <f>G6369</f>
        <v>681146</v>
      </c>
      <c r="H6370" t="str">
        <f>H6369</f>
        <v>146A</v>
      </c>
      <c r="I6370" t="str">
        <f>I6369</f>
        <v>TECK WHYE AVENUE</v>
      </c>
      <c r="K6370" t="str">
        <f>K6369</f>
        <v>L1</v>
      </c>
      <c r="L6370" t="str">
        <f>L6369</f>
        <v>-</v>
      </c>
      <c r="M6370" t="str">
        <f>M6369</f>
        <v>Yes</v>
      </c>
      <c r="N6370">
        <f>N6369</f>
        <v>103.75313692680901</v>
      </c>
      <c r="O6370">
        <f>O6369</f>
        <v>1.3810353919401801</v>
      </c>
    </row>
    <row r="6371" spans="1:15" x14ac:dyDescent="0.25">
      <c r="A6371" t="s">
        <v>15040</v>
      </c>
      <c r="B6371" t="s">
        <v>14511</v>
      </c>
      <c r="C6371">
        <v>2</v>
      </c>
      <c r="D6371" t="s">
        <v>15041</v>
      </c>
      <c r="E6371" t="s">
        <v>18</v>
      </c>
      <c r="F6371">
        <v>3.7</v>
      </c>
      <c r="G6371">
        <v>681146</v>
      </c>
      <c r="H6371" t="s">
        <v>15038</v>
      </c>
      <c r="I6371" t="s">
        <v>3284</v>
      </c>
      <c r="K6371" t="s">
        <v>47</v>
      </c>
      <c r="L6371" t="s">
        <v>6516</v>
      </c>
      <c r="M6371" t="s">
        <v>23</v>
      </c>
      <c r="N6371">
        <v>103.75313692680901</v>
      </c>
      <c r="O6371">
        <v>1.3810353919401801</v>
      </c>
    </row>
    <row r="6372" spans="1:15" x14ac:dyDescent="0.25">
      <c r="A6372" t="str">
        <f>A6371</f>
        <v>R102757H</v>
      </c>
      <c r="B6372" t="str">
        <f>B6371</f>
        <v>TOTALENERGIES CHARGING SERVICES SINGAPORE PTE. LTD.</v>
      </c>
      <c r="C6372">
        <f>C6371</f>
        <v>2</v>
      </c>
      <c r="D6372" t="s">
        <v>15042</v>
      </c>
      <c r="E6372" t="s">
        <v>18</v>
      </c>
      <c r="F6372">
        <v>3.7</v>
      </c>
      <c r="G6372">
        <f>G6371</f>
        <v>681146</v>
      </c>
      <c r="H6372" t="str">
        <f>H6371</f>
        <v>146A</v>
      </c>
      <c r="I6372" t="str">
        <f>I6371</f>
        <v>TECK WHYE AVENUE</v>
      </c>
      <c r="K6372" t="str">
        <f>K6371</f>
        <v>L1</v>
      </c>
      <c r="L6372" t="str">
        <f>L6371</f>
        <v>-</v>
      </c>
      <c r="M6372" t="str">
        <f>M6371</f>
        <v>Yes</v>
      </c>
      <c r="N6372">
        <f>N6371</f>
        <v>103.75313692680901</v>
      </c>
      <c r="O6372">
        <f>O6371</f>
        <v>1.3810353919401801</v>
      </c>
    </row>
    <row r="6373" spans="1:15" x14ac:dyDescent="0.25">
      <c r="A6373" t="s">
        <v>15043</v>
      </c>
      <c r="B6373" t="s">
        <v>14511</v>
      </c>
      <c r="C6373">
        <v>2</v>
      </c>
      <c r="D6373" t="s">
        <v>15044</v>
      </c>
      <c r="E6373" t="s">
        <v>18</v>
      </c>
      <c r="F6373">
        <v>3.7</v>
      </c>
      <c r="G6373">
        <v>680110</v>
      </c>
      <c r="H6373">
        <v>110</v>
      </c>
      <c r="I6373" t="s">
        <v>1550</v>
      </c>
      <c r="J6373" t="s">
        <v>2064</v>
      </c>
      <c r="K6373" t="s">
        <v>47</v>
      </c>
      <c r="L6373" t="s">
        <v>6516</v>
      </c>
      <c r="M6373" t="s">
        <v>23</v>
      </c>
      <c r="N6373">
        <v>103.75450502128599</v>
      </c>
      <c r="O6373">
        <v>1.3803300689506599</v>
      </c>
    </row>
    <row r="6374" spans="1:15" x14ac:dyDescent="0.25">
      <c r="A6374" t="str">
        <f>A6373</f>
        <v>R102760H</v>
      </c>
      <c r="B6374" t="str">
        <f>B6373</f>
        <v>TOTALENERGIES CHARGING SERVICES SINGAPORE PTE. LTD.</v>
      </c>
      <c r="C6374">
        <f>C6373</f>
        <v>2</v>
      </c>
      <c r="D6374" t="s">
        <v>15045</v>
      </c>
      <c r="E6374" t="s">
        <v>18</v>
      </c>
      <c r="F6374">
        <v>3.7</v>
      </c>
      <c r="G6374">
        <f t="shared" ref="G6374:O6374" si="919">G6373</f>
        <v>680110</v>
      </c>
      <c r="H6374">
        <f t="shared" si="919"/>
        <v>110</v>
      </c>
      <c r="I6374" t="str">
        <f t="shared" si="919"/>
        <v>TECK WHYE LANE</v>
      </c>
      <c r="J6374" t="str">
        <f t="shared" si="919"/>
        <v>TECK WHYE HEIGHTS II</v>
      </c>
      <c r="K6374" t="str">
        <f t="shared" si="919"/>
        <v>L1</v>
      </c>
      <c r="L6374" t="str">
        <f t="shared" si="919"/>
        <v>-</v>
      </c>
      <c r="M6374" t="str">
        <f t="shared" si="919"/>
        <v>Yes</v>
      </c>
      <c r="N6374">
        <f t="shared" si="919"/>
        <v>103.75450502128599</v>
      </c>
      <c r="O6374">
        <f t="shared" si="919"/>
        <v>1.3803300689506599</v>
      </c>
    </row>
    <row r="6375" spans="1:15" x14ac:dyDescent="0.25">
      <c r="A6375" t="s">
        <v>15046</v>
      </c>
      <c r="B6375" t="s">
        <v>14511</v>
      </c>
      <c r="C6375">
        <v>2</v>
      </c>
      <c r="D6375" t="s">
        <v>15047</v>
      </c>
      <c r="E6375" t="s">
        <v>18</v>
      </c>
      <c r="F6375">
        <v>3.7</v>
      </c>
      <c r="G6375">
        <v>680110</v>
      </c>
      <c r="H6375">
        <v>110</v>
      </c>
      <c r="I6375" t="s">
        <v>1550</v>
      </c>
      <c r="J6375" t="s">
        <v>2064</v>
      </c>
      <c r="K6375" t="s">
        <v>47</v>
      </c>
      <c r="L6375" t="s">
        <v>6516</v>
      </c>
      <c r="M6375" t="s">
        <v>23</v>
      </c>
      <c r="N6375">
        <v>103.75450502128599</v>
      </c>
      <c r="O6375">
        <v>1.3803300689506599</v>
      </c>
    </row>
    <row r="6376" spans="1:15" x14ac:dyDescent="0.25">
      <c r="A6376" t="str">
        <f>A6375</f>
        <v>R102761A</v>
      </c>
      <c r="B6376" t="str">
        <f>B6375</f>
        <v>TOTALENERGIES CHARGING SERVICES SINGAPORE PTE. LTD.</v>
      </c>
      <c r="C6376">
        <f>C6375</f>
        <v>2</v>
      </c>
      <c r="D6376" t="s">
        <v>15048</v>
      </c>
      <c r="E6376" t="s">
        <v>18</v>
      </c>
      <c r="F6376">
        <v>3.7</v>
      </c>
      <c r="G6376">
        <f t="shared" ref="G6376:O6376" si="920">G6375</f>
        <v>680110</v>
      </c>
      <c r="H6376">
        <f t="shared" si="920"/>
        <v>110</v>
      </c>
      <c r="I6376" t="str">
        <f t="shared" si="920"/>
        <v>TECK WHYE LANE</v>
      </c>
      <c r="J6376" t="str">
        <f t="shared" si="920"/>
        <v>TECK WHYE HEIGHTS II</v>
      </c>
      <c r="K6376" t="str">
        <f t="shared" si="920"/>
        <v>L1</v>
      </c>
      <c r="L6376" t="str">
        <f t="shared" si="920"/>
        <v>-</v>
      </c>
      <c r="M6376" t="str">
        <f t="shared" si="920"/>
        <v>Yes</v>
      </c>
      <c r="N6376">
        <f t="shared" si="920"/>
        <v>103.75450502128599</v>
      </c>
      <c r="O6376">
        <f t="shared" si="920"/>
        <v>1.3803300689506599</v>
      </c>
    </row>
    <row r="6377" spans="1:15" x14ac:dyDescent="0.25">
      <c r="A6377" t="s">
        <v>15049</v>
      </c>
      <c r="B6377" t="s">
        <v>14511</v>
      </c>
      <c r="C6377">
        <v>2</v>
      </c>
      <c r="D6377" t="s">
        <v>15050</v>
      </c>
      <c r="E6377" t="s">
        <v>18</v>
      </c>
      <c r="F6377">
        <v>3.7</v>
      </c>
      <c r="G6377">
        <v>651241</v>
      </c>
      <c r="H6377" t="s">
        <v>9369</v>
      </c>
      <c r="I6377" t="s">
        <v>2829</v>
      </c>
      <c r="J6377" t="s">
        <v>2830</v>
      </c>
      <c r="K6377" t="s">
        <v>47</v>
      </c>
      <c r="L6377" t="s">
        <v>6516</v>
      </c>
      <c r="M6377" t="s">
        <v>23</v>
      </c>
      <c r="N6377">
        <v>103.755253490024</v>
      </c>
      <c r="O6377">
        <v>1.3507782582674299</v>
      </c>
    </row>
    <row r="6378" spans="1:15" x14ac:dyDescent="0.25">
      <c r="A6378" t="str">
        <f>A6377</f>
        <v>R101979F</v>
      </c>
      <c r="B6378" t="str">
        <f>B6377</f>
        <v>TOTALENERGIES CHARGING SERVICES SINGAPORE PTE. LTD.</v>
      </c>
      <c r="C6378">
        <f>C6377</f>
        <v>2</v>
      </c>
      <c r="D6378" t="s">
        <v>15051</v>
      </c>
      <c r="E6378" t="s">
        <v>18</v>
      </c>
      <c r="F6378">
        <v>3.7</v>
      </c>
      <c r="G6378">
        <f t="shared" ref="G6378:O6378" si="921">G6377</f>
        <v>651241</v>
      </c>
      <c r="H6378" t="str">
        <f t="shared" si="921"/>
        <v>241A</v>
      </c>
      <c r="I6378" t="str">
        <f t="shared" si="921"/>
        <v>BUKIT BATOK EAST AVENUE 5</v>
      </c>
      <c r="J6378" t="str">
        <f t="shared" si="921"/>
        <v>GOMBAK GARDENS</v>
      </c>
      <c r="K6378" t="str">
        <f t="shared" si="921"/>
        <v>L1</v>
      </c>
      <c r="L6378" t="str">
        <f t="shared" si="921"/>
        <v>-</v>
      </c>
      <c r="M6378" t="str">
        <f t="shared" si="921"/>
        <v>Yes</v>
      </c>
      <c r="N6378">
        <f t="shared" si="921"/>
        <v>103.755253490024</v>
      </c>
      <c r="O6378">
        <f t="shared" si="921"/>
        <v>1.3507782582674299</v>
      </c>
    </row>
    <row r="6379" spans="1:15" x14ac:dyDescent="0.25">
      <c r="A6379" t="s">
        <v>15052</v>
      </c>
      <c r="B6379" t="s">
        <v>14511</v>
      </c>
      <c r="C6379">
        <v>2</v>
      </c>
      <c r="D6379" t="s">
        <v>15053</v>
      </c>
      <c r="E6379" t="s">
        <v>18</v>
      </c>
      <c r="F6379">
        <v>3.7</v>
      </c>
      <c r="G6379">
        <v>651241</v>
      </c>
      <c r="H6379" t="s">
        <v>9369</v>
      </c>
      <c r="I6379" t="s">
        <v>2829</v>
      </c>
      <c r="J6379" t="s">
        <v>2830</v>
      </c>
      <c r="K6379" t="s">
        <v>47</v>
      </c>
      <c r="L6379" t="s">
        <v>6516</v>
      </c>
      <c r="M6379" t="s">
        <v>23</v>
      </c>
      <c r="N6379">
        <v>103.755253490024</v>
      </c>
      <c r="O6379">
        <v>1.3507782582674299</v>
      </c>
    </row>
    <row r="6380" spans="1:15" x14ac:dyDescent="0.25">
      <c r="A6380" t="str">
        <f>A6379</f>
        <v>R101980K</v>
      </c>
      <c r="B6380" t="str">
        <f>B6379</f>
        <v>TOTALENERGIES CHARGING SERVICES SINGAPORE PTE. LTD.</v>
      </c>
      <c r="C6380">
        <f>C6379</f>
        <v>2</v>
      </c>
      <c r="D6380" t="s">
        <v>15054</v>
      </c>
      <c r="E6380" t="s">
        <v>18</v>
      </c>
      <c r="F6380">
        <v>3.7</v>
      </c>
      <c r="G6380">
        <f t="shared" ref="G6380:O6380" si="922">G6379</f>
        <v>651241</v>
      </c>
      <c r="H6380" t="str">
        <f t="shared" si="922"/>
        <v>241A</v>
      </c>
      <c r="I6380" t="str">
        <f t="shared" si="922"/>
        <v>BUKIT BATOK EAST AVENUE 5</v>
      </c>
      <c r="J6380" t="str">
        <f t="shared" si="922"/>
        <v>GOMBAK GARDENS</v>
      </c>
      <c r="K6380" t="str">
        <f t="shared" si="922"/>
        <v>L1</v>
      </c>
      <c r="L6380" t="str">
        <f t="shared" si="922"/>
        <v>-</v>
      </c>
      <c r="M6380" t="str">
        <f t="shared" si="922"/>
        <v>Yes</v>
      </c>
      <c r="N6380">
        <f t="shared" si="922"/>
        <v>103.755253490024</v>
      </c>
      <c r="O6380">
        <f t="shared" si="922"/>
        <v>1.3507782582674299</v>
      </c>
    </row>
    <row r="6381" spans="1:15" x14ac:dyDescent="0.25">
      <c r="A6381" t="s">
        <v>15055</v>
      </c>
      <c r="B6381" t="s">
        <v>14511</v>
      </c>
      <c r="C6381">
        <v>2</v>
      </c>
      <c r="D6381" t="s">
        <v>15056</v>
      </c>
      <c r="E6381" t="s">
        <v>18</v>
      </c>
      <c r="F6381">
        <v>3.7</v>
      </c>
      <c r="G6381">
        <v>650292</v>
      </c>
      <c r="H6381">
        <v>292</v>
      </c>
      <c r="I6381" t="s">
        <v>7838</v>
      </c>
      <c r="J6381" t="s">
        <v>3644</v>
      </c>
      <c r="K6381" t="s">
        <v>549</v>
      </c>
      <c r="L6381" t="s">
        <v>6516</v>
      </c>
      <c r="M6381" t="s">
        <v>23</v>
      </c>
      <c r="N6381">
        <v>103.75536950267799</v>
      </c>
      <c r="O6381">
        <v>1.3444432907744599</v>
      </c>
    </row>
    <row r="6382" spans="1:15" x14ac:dyDescent="0.25">
      <c r="A6382" t="str">
        <f>A6381</f>
        <v>R101981B</v>
      </c>
      <c r="B6382" t="str">
        <f>B6381</f>
        <v>TOTALENERGIES CHARGING SERVICES SINGAPORE PTE. LTD.</v>
      </c>
      <c r="C6382">
        <f>C6381</f>
        <v>2</v>
      </c>
      <c r="D6382" t="s">
        <v>15057</v>
      </c>
      <c r="E6382" t="s">
        <v>18</v>
      </c>
      <c r="F6382">
        <v>3.7</v>
      </c>
      <c r="G6382">
        <f t="shared" ref="G6382:O6382" si="923">G6381</f>
        <v>650292</v>
      </c>
      <c r="H6382">
        <f t="shared" si="923"/>
        <v>292</v>
      </c>
      <c r="I6382" t="str">
        <f t="shared" si="923"/>
        <v>BUKIT BATOK EAST AVENUE 6</v>
      </c>
      <c r="J6382" t="str">
        <f t="shared" si="923"/>
        <v>SKYPEAK @ BUKIT BATOK</v>
      </c>
      <c r="K6382" t="str">
        <f t="shared" si="923"/>
        <v>L2</v>
      </c>
      <c r="L6382" t="str">
        <f t="shared" si="923"/>
        <v>-</v>
      </c>
      <c r="M6382" t="str">
        <f t="shared" si="923"/>
        <v>Yes</v>
      </c>
      <c r="N6382">
        <f t="shared" si="923"/>
        <v>103.75536950267799</v>
      </c>
      <c r="O6382">
        <f t="shared" si="923"/>
        <v>1.3444432907744599</v>
      </c>
    </row>
    <row r="6383" spans="1:15" x14ac:dyDescent="0.25">
      <c r="A6383" t="s">
        <v>15058</v>
      </c>
      <c r="B6383" t="s">
        <v>14511</v>
      </c>
      <c r="C6383">
        <v>2</v>
      </c>
      <c r="D6383" t="s">
        <v>15059</v>
      </c>
      <c r="E6383" t="s">
        <v>18</v>
      </c>
      <c r="F6383">
        <v>3.7</v>
      </c>
      <c r="G6383">
        <v>650292</v>
      </c>
      <c r="H6383">
        <v>292</v>
      </c>
      <c r="I6383" t="s">
        <v>7838</v>
      </c>
      <c r="J6383" t="s">
        <v>3644</v>
      </c>
      <c r="K6383" t="s">
        <v>549</v>
      </c>
      <c r="L6383" t="s">
        <v>6516</v>
      </c>
      <c r="M6383" t="s">
        <v>23</v>
      </c>
      <c r="N6383">
        <v>103.75536950267799</v>
      </c>
      <c r="O6383">
        <v>1.3444432907744599</v>
      </c>
    </row>
    <row r="6384" spans="1:15" x14ac:dyDescent="0.25">
      <c r="A6384" t="str">
        <f>A6383</f>
        <v>R101982F</v>
      </c>
      <c r="B6384" t="str">
        <f>B6383</f>
        <v>TOTALENERGIES CHARGING SERVICES SINGAPORE PTE. LTD.</v>
      </c>
      <c r="C6384">
        <f>C6383</f>
        <v>2</v>
      </c>
      <c r="D6384" t="s">
        <v>15060</v>
      </c>
      <c r="E6384" t="s">
        <v>18</v>
      </c>
      <c r="F6384">
        <v>3.7</v>
      </c>
      <c r="G6384">
        <f t="shared" ref="G6384:O6384" si="924">G6383</f>
        <v>650292</v>
      </c>
      <c r="H6384">
        <f t="shared" si="924"/>
        <v>292</v>
      </c>
      <c r="I6384" t="str">
        <f t="shared" si="924"/>
        <v>BUKIT BATOK EAST AVENUE 6</v>
      </c>
      <c r="J6384" t="str">
        <f t="shared" si="924"/>
        <v>SKYPEAK @ BUKIT BATOK</v>
      </c>
      <c r="K6384" t="str">
        <f t="shared" si="924"/>
        <v>L2</v>
      </c>
      <c r="L6384" t="str">
        <f t="shared" si="924"/>
        <v>-</v>
      </c>
      <c r="M6384" t="str">
        <f t="shared" si="924"/>
        <v>Yes</v>
      </c>
      <c r="N6384">
        <f t="shared" si="924"/>
        <v>103.75536950267799</v>
      </c>
      <c r="O6384">
        <f t="shared" si="924"/>
        <v>1.3444432907744599</v>
      </c>
    </row>
    <row r="6385" spans="1:15" x14ac:dyDescent="0.25">
      <c r="A6385" t="s">
        <v>15061</v>
      </c>
      <c r="B6385" t="s">
        <v>14511</v>
      </c>
      <c r="C6385">
        <v>2</v>
      </c>
      <c r="D6385" t="s">
        <v>15062</v>
      </c>
      <c r="E6385" t="s">
        <v>18</v>
      </c>
      <c r="F6385">
        <v>3.7</v>
      </c>
      <c r="G6385">
        <v>670636</v>
      </c>
      <c r="H6385">
        <v>636</v>
      </c>
      <c r="I6385" t="s">
        <v>1654</v>
      </c>
      <c r="J6385" t="s">
        <v>15063</v>
      </c>
      <c r="K6385" t="s">
        <v>47</v>
      </c>
      <c r="L6385" t="s">
        <v>6516</v>
      </c>
      <c r="M6385" t="s">
        <v>23</v>
      </c>
      <c r="N6385">
        <v>103.757982903601</v>
      </c>
      <c r="O6385">
        <v>1.38734995596945</v>
      </c>
    </row>
    <row r="6386" spans="1:15" x14ac:dyDescent="0.25">
      <c r="A6386" t="str">
        <f>A6385</f>
        <v>R102104B</v>
      </c>
      <c r="B6386" t="str">
        <f>B6385</f>
        <v>TOTALENERGIES CHARGING SERVICES SINGAPORE PTE. LTD.</v>
      </c>
      <c r="C6386">
        <f>C6385</f>
        <v>2</v>
      </c>
      <c r="D6386" t="s">
        <v>15064</v>
      </c>
      <c r="E6386" t="s">
        <v>18</v>
      </c>
      <c r="F6386">
        <v>3.7</v>
      </c>
      <c r="G6386">
        <f t="shared" ref="G6386:O6386" si="925">G6385</f>
        <v>670636</v>
      </c>
      <c r="H6386">
        <f t="shared" si="925"/>
        <v>636</v>
      </c>
      <c r="I6386" t="str">
        <f t="shared" si="925"/>
        <v>SENJA ROAD</v>
      </c>
      <c r="J6386" t="str">
        <f t="shared" si="925"/>
        <v>SENJA PARC VIEW</v>
      </c>
      <c r="K6386" t="str">
        <f t="shared" si="925"/>
        <v>L1</v>
      </c>
      <c r="L6386" t="str">
        <f t="shared" si="925"/>
        <v>-</v>
      </c>
      <c r="M6386" t="str">
        <f t="shared" si="925"/>
        <v>Yes</v>
      </c>
      <c r="N6386">
        <f t="shared" si="925"/>
        <v>103.757982903601</v>
      </c>
      <c r="O6386">
        <f t="shared" si="925"/>
        <v>1.38734995596945</v>
      </c>
    </row>
    <row r="6387" spans="1:15" x14ac:dyDescent="0.25">
      <c r="A6387" t="s">
        <v>15065</v>
      </c>
      <c r="B6387" t="s">
        <v>14511</v>
      </c>
      <c r="C6387">
        <v>2</v>
      </c>
      <c r="D6387" t="s">
        <v>15066</v>
      </c>
      <c r="E6387" t="s">
        <v>18</v>
      </c>
      <c r="F6387">
        <v>3.7</v>
      </c>
      <c r="G6387">
        <v>670636</v>
      </c>
      <c r="H6387">
        <v>636</v>
      </c>
      <c r="I6387" t="s">
        <v>1654</v>
      </c>
      <c r="J6387" t="s">
        <v>15063</v>
      </c>
      <c r="K6387" t="s">
        <v>47</v>
      </c>
      <c r="L6387" t="s">
        <v>6516</v>
      </c>
      <c r="M6387" t="s">
        <v>23</v>
      </c>
      <c r="N6387">
        <v>103.757982903601</v>
      </c>
      <c r="O6387">
        <v>1.38734995596945</v>
      </c>
    </row>
    <row r="6388" spans="1:15" x14ac:dyDescent="0.25">
      <c r="A6388" t="str">
        <f>A6387</f>
        <v>R102105F</v>
      </c>
      <c r="B6388" t="str">
        <f>B6387</f>
        <v>TOTALENERGIES CHARGING SERVICES SINGAPORE PTE. LTD.</v>
      </c>
      <c r="C6388">
        <f>C6387</f>
        <v>2</v>
      </c>
      <c r="D6388" t="s">
        <v>15067</v>
      </c>
      <c r="E6388" t="s">
        <v>18</v>
      </c>
      <c r="F6388">
        <v>3.7</v>
      </c>
      <c r="G6388">
        <f t="shared" ref="G6388:O6388" si="926">G6387</f>
        <v>670636</v>
      </c>
      <c r="H6388">
        <f t="shared" si="926"/>
        <v>636</v>
      </c>
      <c r="I6388" t="str">
        <f t="shared" si="926"/>
        <v>SENJA ROAD</v>
      </c>
      <c r="J6388" t="str">
        <f t="shared" si="926"/>
        <v>SENJA PARC VIEW</v>
      </c>
      <c r="K6388" t="str">
        <f t="shared" si="926"/>
        <v>L1</v>
      </c>
      <c r="L6388" t="str">
        <f t="shared" si="926"/>
        <v>-</v>
      </c>
      <c r="M6388" t="str">
        <f t="shared" si="926"/>
        <v>Yes</v>
      </c>
      <c r="N6388">
        <f t="shared" si="926"/>
        <v>103.757982903601</v>
      </c>
      <c r="O6388">
        <f t="shared" si="926"/>
        <v>1.38734995596945</v>
      </c>
    </row>
    <row r="6389" spans="1:15" x14ac:dyDescent="0.25">
      <c r="A6389" t="s">
        <v>15068</v>
      </c>
      <c r="B6389" t="s">
        <v>14511</v>
      </c>
      <c r="C6389">
        <v>2</v>
      </c>
      <c r="D6389" t="s">
        <v>15069</v>
      </c>
      <c r="E6389" t="s">
        <v>18</v>
      </c>
      <c r="F6389">
        <v>3.7</v>
      </c>
      <c r="G6389">
        <v>120501</v>
      </c>
      <c r="H6389">
        <v>501</v>
      </c>
      <c r="I6389" t="s">
        <v>60</v>
      </c>
      <c r="K6389" t="s">
        <v>47</v>
      </c>
      <c r="L6389" t="s">
        <v>6516</v>
      </c>
      <c r="M6389" t="s">
        <v>23</v>
      </c>
      <c r="N6389">
        <v>103.759231789666</v>
      </c>
      <c r="O6389">
        <v>1.31261461152379</v>
      </c>
    </row>
    <row r="6390" spans="1:15" x14ac:dyDescent="0.25">
      <c r="A6390" t="str">
        <f>A6389</f>
        <v>R102774H</v>
      </c>
      <c r="B6390" t="str">
        <f>B6389</f>
        <v>TOTALENERGIES CHARGING SERVICES SINGAPORE PTE. LTD.</v>
      </c>
      <c r="C6390">
        <f>C6389</f>
        <v>2</v>
      </c>
      <c r="D6390" t="s">
        <v>15070</v>
      </c>
      <c r="E6390" t="s">
        <v>18</v>
      </c>
      <c r="F6390">
        <v>3.7</v>
      </c>
      <c r="G6390">
        <f>G6389</f>
        <v>120501</v>
      </c>
      <c r="H6390">
        <f>H6389</f>
        <v>501</v>
      </c>
      <c r="I6390" t="str">
        <f>I6389</f>
        <v>WEST COAST DRIVE</v>
      </c>
      <c r="K6390" t="str">
        <f>K6389</f>
        <v>L1</v>
      </c>
      <c r="L6390" t="str">
        <f>L6389</f>
        <v>-</v>
      </c>
      <c r="M6390" t="str">
        <f>M6389</f>
        <v>Yes</v>
      </c>
      <c r="N6390">
        <f>N6389</f>
        <v>103.759231789666</v>
      </c>
      <c r="O6390">
        <f>O6389</f>
        <v>1.31261461152379</v>
      </c>
    </row>
    <row r="6391" spans="1:15" x14ac:dyDescent="0.25">
      <c r="A6391" t="s">
        <v>15071</v>
      </c>
      <c r="B6391" t="s">
        <v>14511</v>
      </c>
      <c r="C6391">
        <v>2</v>
      </c>
      <c r="D6391" t="s">
        <v>15072</v>
      </c>
      <c r="E6391" t="s">
        <v>18</v>
      </c>
      <c r="F6391">
        <v>3.7</v>
      </c>
      <c r="G6391">
        <v>120501</v>
      </c>
      <c r="H6391">
        <v>501</v>
      </c>
      <c r="I6391" t="s">
        <v>60</v>
      </c>
      <c r="K6391" t="s">
        <v>47</v>
      </c>
      <c r="L6391" t="s">
        <v>6516</v>
      </c>
      <c r="M6391" t="s">
        <v>23</v>
      </c>
      <c r="N6391">
        <v>103.759231789666</v>
      </c>
      <c r="O6391">
        <v>1.31261461152379</v>
      </c>
    </row>
    <row r="6392" spans="1:15" x14ac:dyDescent="0.25">
      <c r="A6392" t="str">
        <f>A6391</f>
        <v>R102775A</v>
      </c>
      <c r="B6392" t="str">
        <f>B6391</f>
        <v>TOTALENERGIES CHARGING SERVICES SINGAPORE PTE. LTD.</v>
      </c>
      <c r="C6392">
        <f>C6391</f>
        <v>2</v>
      </c>
      <c r="D6392" t="s">
        <v>15073</v>
      </c>
      <c r="E6392" t="s">
        <v>18</v>
      </c>
      <c r="F6392">
        <v>3.7</v>
      </c>
      <c r="G6392">
        <f>G6391</f>
        <v>120501</v>
      </c>
      <c r="H6392">
        <f>H6391</f>
        <v>501</v>
      </c>
      <c r="I6392" t="str">
        <f>I6391</f>
        <v>WEST COAST DRIVE</v>
      </c>
      <c r="K6392" t="str">
        <f>K6391</f>
        <v>L1</v>
      </c>
      <c r="L6392" t="str">
        <f>L6391</f>
        <v>-</v>
      </c>
      <c r="M6392" t="str">
        <f>M6391</f>
        <v>Yes</v>
      </c>
      <c r="N6392">
        <f>N6391</f>
        <v>103.759231789666</v>
      </c>
      <c r="O6392">
        <f>O6391</f>
        <v>1.31261461152379</v>
      </c>
    </row>
    <row r="6393" spans="1:15" x14ac:dyDescent="0.25">
      <c r="A6393" t="s">
        <v>15074</v>
      </c>
      <c r="B6393" t="s">
        <v>14511</v>
      </c>
      <c r="C6393">
        <v>2</v>
      </c>
      <c r="D6393" t="s">
        <v>15075</v>
      </c>
      <c r="E6393" t="s">
        <v>18</v>
      </c>
      <c r="F6393">
        <v>3.7</v>
      </c>
      <c r="G6393">
        <v>120708</v>
      </c>
      <c r="H6393">
        <v>708</v>
      </c>
      <c r="I6393" t="s">
        <v>5401</v>
      </c>
      <c r="K6393" t="s">
        <v>47</v>
      </c>
      <c r="L6393" t="s">
        <v>6516</v>
      </c>
      <c r="M6393" t="s">
        <v>23</v>
      </c>
      <c r="N6393">
        <v>103.760936270153</v>
      </c>
      <c r="O6393">
        <v>1.3070103153063899</v>
      </c>
    </row>
    <row r="6394" spans="1:15" x14ac:dyDescent="0.25">
      <c r="A6394" t="str">
        <f>A6393</f>
        <v>R102776E</v>
      </c>
      <c r="B6394" t="str">
        <f>B6393</f>
        <v>TOTALENERGIES CHARGING SERVICES SINGAPORE PTE. LTD.</v>
      </c>
      <c r="C6394">
        <f>C6393</f>
        <v>2</v>
      </c>
      <c r="D6394" t="s">
        <v>15076</v>
      </c>
      <c r="E6394" t="s">
        <v>18</v>
      </c>
      <c r="F6394">
        <v>3.7</v>
      </c>
      <c r="G6394">
        <f>G6393</f>
        <v>120708</v>
      </c>
      <c r="H6394">
        <f>H6393</f>
        <v>708</v>
      </c>
      <c r="I6394" t="str">
        <f>I6393</f>
        <v>WEST COAST ROAD</v>
      </c>
      <c r="K6394" t="str">
        <f>K6393</f>
        <v>L1</v>
      </c>
      <c r="L6394" t="str">
        <f>L6393</f>
        <v>-</v>
      </c>
      <c r="M6394" t="str">
        <f>M6393</f>
        <v>Yes</v>
      </c>
      <c r="N6394">
        <f>N6393</f>
        <v>103.760936270153</v>
      </c>
      <c r="O6394">
        <f>O6393</f>
        <v>1.3070103153063899</v>
      </c>
    </row>
    <row r="6395" spans="1:15" x14ac:dyDescent="0.25">
      <c r="A6395" t="s">
        <v>15077</v>
      </c>
      <c r="B6395" t="s">
        <v>14511</v>
      </c>
      <c r="C6395">
        <v>2</v>
      </c>
      <c r="D6395" t="s">
        <v>15078</v>
      </c>
      <c r="E6395" t="s">
        <v>18</v>
      </c>
      <c r="F6395">
        <v>3.7</v>
      </c>
      <c r="G6395">
        <v>120708</v>
      </c>
      <c r="H6395">
        <v>708</v>
      </c>
      <c r="I6395" t="s">
        <v>5401</v>
      </c>
      <c r="K6395" t="s">
        <v>47</v>
      </c>
      <c r="L6395" t="s">
        <v>6516</v>
      </c>
      <c r="M6395" t="s">
        <v>23</v>
      </c>
      <c r="N6395">
        <v>103.760936270153</v>
      </c>
      <c r="O6395">
        <v>1.3070103153063899</v>
      </c>
    </row>
    <row r="6396" spans="1:15" x14ac:dyDescent="0.25">
      <c r="A6396" t="str">
        <f>A6395</f>
        <v>R102777K</v>
      </c>
      <c r="B6396" t="str">
        <f>B6395</f>
        <v>TOTALENERGIES CHARGING SERVICES SINGAPORE PTE. LTD.</v>
      </c>
      <c r="C6396">
        <f>C6395</f>
        <v>2</v>
      </c>
      <c r="D6396" t="s">
        <v>15079</v>
      </c>
      <c r="E6396" t="s">
        <v>18</v>
      </c>
      <c r="F6396">
        <v>3.7</v>
      </c>
      <c r="G6396">
        <f>G6395</f>
        <v>120708</v>
      </c>
      <c r="H6396">
        <f>H6395</f>
        <v>708</v>
      </c>
      <c r="I6396" t="str">
        <f>I6395</f>
        <v>WEST COAST ROAD</v>
      </c>
      <c r="K6396" t="str">
        <f>K6395</f>
        <v>L1</v>
      </c>
      <c r="L6396" t="str">
        <f>L6395</f>
        <v>-</v>
      </c>
      <c r="M6396" t="str">
        <f>M6395</f>
        <v>Yes</v>
      </c>
      <c r="N6396">
        <f>N6395</f>
        <v>103.760936270153</v>
      </c>
      <c r="O6396">
        <f>O6395</f>
        <v>1.3070103153063899</v>
      </c>
    </row>
    <row r="6397" spans="1:15" x14ac:dyDescent="0.25">
      <c r="A6397" t="s">
        <v>15080</v>
      </c>
      <c r="B6397" t="s">
        <v>14511</v>
      </c>
      <c r="C6397">
        <v>2</v>
      </c>
      <c r="D6397" t="s">
        <v>15081</v>
      </c>
      <c r="E6397" t="s">
        <v>18</v>
      </c>
      <c r="F6397">
        <v>3.7</v>
      </c>
      <c r="G6397">
        <v>671541</v>
      </c>
      <c r="H6397" t="s">
        <v>15082</v>
      </c>
      <c r="I6397" t="s">
        <v>2000</v>
      </c>
      <c r="J6397" t="s">
        <v>101</v>
      </c>
      <c r="K6397" t="s">
        <v>47</v>
      </c>
      <c r="L6397" t="s">
        <v>6516</v>
      </c>
      <c r="M6397" t="s">
        <v>23</v>
      </c>
      <c r="N6397">
        <v>103.762901649193</v>
      </c>
      <c r="O6397">
        <v>1.38282578775267</v>
      </c>
    </row>
    <row r="6398" spans="1:15" x14ac:dyDescent="0.25">
      <c r="A6398" t="str">
        <f>A6397</f>
        <v>R102079D</v>
      </c>
      <c r="B6398" t="str">
        <f>B6397</f>
        <v>TOTALENERGIES CHARGING SERVICES SINGAPORE PTE. LTD.</v>
      </c>
      <c r="C6398">
        <f>C6397</f>
        <v>2</v>
      </c>
      <c r="D6398" t="s">
        <v>15083</v>
      </c>
      <c r="E6398" t="s">
        <v>18</v>
      </c>
      <c r="F6398">
        <v>3.7</v>
      </c>
      <c r="G6398">
        <f t="shared" ref="G6398:O6398" si="927">G6397</f>
        <v>671541</v>
      </c>
      <c r="H6398" t="str">
        <f t="shared" si="927"/>
        <v>541A</v>
      </c>
      <c r="I6398" t="str">
        <f t="shared" si="927"/>
        <v>BUKIT PANJANG RING ROAD</v>
      </c>
      <c r="J6398" t="str">
        <f t="shared" si="927"/>
        <v>MULTI STOREY CAR PARK</v>
      </c>
      <c r="K6398" t="str">
        <f t="shared" si="927"/>
        <v>L1</v>
      </c>
      <c r="L6398" t="str">
        <f t="shared" si="927"/>
        <v>-</v>
      </c>
      <c r="M6398" t="str">
        <f t="shared" si="927"/>
        <v>Yes</v>
      </c>
      <c r="N6398">
        <f t="shared" si="927"/>
        <v>103.762901649193</v>
      </c>
      <c r="O6398">
        <f t="shared" si="927"/>
        <v>1.38282578775267</v>
      </c>
    </row>
    <row r="6399" spans="1:15" x14ac:dyDescent="0.25">
      <c r="A6399" t="s">
        <v>15084</v>
      </c>
      <c r="B6399" t="s">
        <v>14511</v>
      </c>
      <c r="C6399">
        <v>2</v>
      </c>
      <c r="D6399" t="s">
        <v>15085</v>
      </c>
      <c r="E6399" t="s">
        <v>18</v>
      </c>
      <c r="F6399">
        <v>3.7</v>
      </c>
      <c r="G6399">
        <v>671541</v>
      </c>
      <c r="H6399" t="s">
        <v>15082</v>
      </c>
      <c r="I6399" t="s">
        <v>2000</v>
      </c>
      <c r="J6399" t="s">
        <v>101</v>
      </c>
      <c r="K6399" t="s">
        <v>47</v>
      </c>
      <c r="L6399" t="s">
        <v>6516</v>
      </c>
      <c r="M6399" t="s">
        <v>23</v>
      </c>
      <c r="N6399">
        <v>103.762901649193</v>
      </c>
      <c r="O6399">
        <v>1.38282578775267</v>
      </c>
    </row>
    <row r="6400" spans="1:15" x14ac:dyDescent="0.25">
      <c r="A6400" t="str">
        <f>A6399</f>
        <v>R102080G</v>
      </c>
      <c r="B6400" t="str">
        <f>B6399</f>
        <v>TOTALENERGIES CHARGING SERVICES SINGAPORE PTE. LTD.</v>
      </c>
      <c r="C6400">
        <f>C6399</f>
        <v>2</v>
      </c>
      <c r="D6400" t="s">
        <v>15086</v>
      </c>
      <c r="E6400" t="s">
        <v>18</v>
      </c>
      <c r="F6400">
        <v>3.7</v>
      </c>
      <c r="G6400">
        <f t="shared" ref="G6400:O6400" si="928">G6399</f>
        <v>671541</v>
      </c>
      <c r="H6400" t="str">
        <f t="shared" si="928"/>
        <v>541A</v>
      </c>
      <c r="I6400" t="str">
        <f t="shared" si="928"/>
        <v>BUKIT PANJANG RING ROAD</v>
      </c>
      <c r="J6400" t="str">
        <f t="shared" si="928"/>
        <v>MULTI STOREY CAR PARK</v>
      </c>
      <c r="K6400" t="str">
        <f t="shared" si="928"/>
        <v>L1</v>
      </c>
      <c r="L6400" t="str">
        <f t="shared" si="928"/>
        <v>-</v>
      </c>
      <c r="M6400" t="str">
        <f t="shared" si="928"/>
        <v>Yes</v>
      </c>
      <c r="N6400">
        <f t="shared" si="928"/>
        <v>103.762901649193</v>
      </c>
      <c r="O6400">
        <f t="shared" si="928"/>
        <v>1.38282578775267</v>
      </c>
    </row>
    <row r="6401" spans="1:15" x14ac:dyDescent="0.25">
      <c r="A6401" t="s">
        <v>15087</v>
      </c>
      <c r="B6401" t="s">
        <v>14511</v>
      </c>
      <c r="C6401">
        <v>2</v>
      </c>
      <c r="D6401" t="s">
        <v>15088</v>
      </c>
      <c r="E6401" t="s">
        <v>18</v>
      </c>
      <c r="F6401">
        <v>3.7</v>
      </c>
      <c r="G6401">
        <v>671181</v>
      </c>
      <c r="H6401" t="s">
        <v>15089</v>
      </c>
      <c r="I6401" t="s">
        <v>5315</v>
      </c>
      <c r="J6401" t="s">
        <v>101</v>
      </c>
      <c r="K6401" t="s">
        <v>47</v>
      </c>
      <c r="L6401" t="s">
        <v>6516</v>
      </c>
      <c r="M6401" t="s">
        <v>23</v>
      </c>
      <c r="N6401">
        <v>103.763464273127</v>
      </c>
      <c r="O6401">
        <v>1.3793984087079101</v>
      </c>
    </row>
    <row r="6402" spans="1:15" x14ac:dyDescent="0.25">
      <c r="A6402" t="str">
        <f>A6401</f>
        <v>R102093C</v>
      </c>
      <c r="B6402" t="str">
        <f>B6401</f>
        <v>TOTALENERGIES CHARGING SERVICES SINGAPORE PTE. LTD.</v>
      </c>
      <c r="C6402">
        <f>C6401</f>
        <v>2</v>
      </c>
      <c r="D6402" t="s">
        <v>15090</v>
      </c>
      <c r="E6402" t="s">
        <v>18</v>
      </c>
      <c r="F6402">
        <v>3.7</v>
      </c>
      <c r="G6402">
        <f t="shared" ref="G6402:O6402" si="929">G6401</f>
        <v>671181</v>
      </c>
      <c r="H6402" t="str">
        <f t="shared" si="929"/>
        <v>181A</v>
      </c>
      <c r="I6402" t="str">
        <f t="shared" si="929"/>
        <v>JELEBU ROAD</v>
      </c>
      <c r="J6402" t="str">
        <f t="shared" si="929"/>
        <v>MULTI STOREY CAR PARK</v>
      </c>
      <c r="K6402" t="str">
        <f t="shared" si="929"/>
        <v>L1</v>
      </c>
      <c r="L6402" t="str">
        <f t="shared" si="929"/>
        <v>-</v>
      </c>
      <c r="M6402" t="str">
        <f t="shared" si="929"/>
        <v>Yes</v>
      </c>
      <c r="N6402">
        <f t="shared" si="929"/>
        <v>103.763464273127</v>
      </c>
      <c r="O6402">
        <f t="shared" si="929"/>
        <v>1.3793984087079101</v>
      </c>
    </row>
    <row r="6403" spans="1:15" x14ac:dyDescent="0.25">
      <c r="A6403" t="s">
        <v>15091</v>
      </c>
      <c r="B6403" t="s">
        <v>14511</v>
      </c>
      <c r="C6403">
        <v>2</v>
      </c>
      <c r="D6403" t="s">
        <v>15092</v>
      </c>
      <c r="E6403" t="s">
        <v>18</v>
      </c>
      <c r="F6403">
        <v>3.7</v>
      </c>
      <c r="G6403">
        <v>671181</v>
      </c>
      <c r="H6403" t="s">
        <v>15089</v>
      </c>
      <c r="I6403" t="s">
        <v>5315</v>
      </c>
      <c r="J6403" t="s">
        <v>101</v>
      </c>
      <c r="K6403" t="s">
        <v>47</v>
      </c>
      <c r="L6403" t="s">
        <v>6516</v>
      </c>
      <c r="M6403" t="s">
        <v>23</v>
      </c>
      <c r="N6403">
        <v>103.763464273127</v>
      </c>
      <c r="O6403">
        <v>1.3793984087079101</v>
      </c>
    </row>
    <row r="6404" spans="1:15" x14ac:dyDescent="0.25">
      <c r="A6404" t="str">
        <f>A6403</f>
        <v>R102094G</v>
      </c>
      <c r="B6404" t="str">
        <f>B6403</f>
        <v>TOTALENERGIES CHARGING SERVICES SINGAPORE PTE. LTD.</v>
      </c>
      <c r="C6404">
        <f>C6403</f>
        <v>2</v>
      </c>
      <c r="D6404" t="s">
        <v>15093</v>
      </c>
      <c r="E6404" t="s">
        <v>18</v>
      </c>
      <c r="F6404">
        <v>3.7</v>
      </c>
      <c r="G6404">
        <f t="shared" ref="G6404:O6404" si="930">G6403</f>
        <v>671181</v>
      </c>
      <c r="H6404" t="str">
        <f t="shared" si="930"/>
        <v>181A</v>
      </c>
      <c r="I6404" t="str">
        <f t="shared" si="930"/>
        <v>JELEBU ROAD</v>
      </c>
      <c r="J6404" t="str">
        <f t="shared" si="930"/>
        <v>MULTI STOREY CAR PARK</v>
      </c>
      <c r="K6404" t="str">
        <f t="shared" si="930"/>
        <v>L1</v>
      </c>
      <c r="L6404" t="str">
        <f t="shared" si="930"/>
        <v>-</v>
      </c>
      <c r="M6404" t="str">
        <f t="shared" si="930"/>
        <v>Yes</v>
      </c>
      <c r="N6404">
        <f t="shared" si="930"/>
        <v>103.763464273127</v>
      </c>
      <c r="O6404">
        <f t="shared" si="930"/>
        <v>1.3793984087079101</v>
      </c>
    </row>
    <row r="6405" spans="1:15" x14ac:dyDescent="0.25">
      <c r="A6405" t="s">
        <v>15094</v>
      </c>
      <c r="B6405" t="s">
        <v>14511</v>
      </c>
      <c r="C6405">
        <v>2</v>
      </c>
      <c r="D6405" t="s">
        <v>15095</v>
      </c>
      <c r="E6405" t="s">
        <v>18</v>
      </c>
      <c r="F6405">
        <v>3.7</v>
      </c>
      <c r="G6405">
        <v>120727</v>
      </c>
      <c r="H6405">
        <v>727</v>
      </c>
      <c r="I6405" t="s">
        <v>1473</v>
      </c>
      <c r="K6405" t="s">
        <v>47</v>
      </c>
      <c r="L6405" t="s">
        <v>6516</v>
      </c>
      <c r="M6405" t="s">
        <v>23</v>
      </c>
      <c r="N6405">
        <v>103.763971697729</v>
      </c>
      <c r="O6405">
        <v>1.30353831712631</v>
      </c>
    </row>
    <row r="6406" spans="1:15" x14ac:dyDescent="0.25">
      <c r="A6406" t="str">
        <f>A6405</f>
        <v>R102770C</v>
      </c>
      <c r="B6406" t="str">
        <f>B6405</f>
        <v>TOTALENERGIES CHARGING SERVICES SINGAPORE PTE. LTD.</v>
      </c>
      <c r="C6406">
        <f>C6405</f>
        <v>2</v>
      </c>
      <c r="D6406" t="s">
        <v>15096</v>
      </c>
      <c r="E6406" t="s">
        <v>18</v>
      </c>
      <c r="F6406">
        <v>3.7</v>
      </c>
      <c r="G6406">
        <f>G6405</f>
        <v>120727</v>
      </c>
      <c r="H6406">
        <f>H6405</f>
        <v>727</v>
      </c>
      <c r="I6406" t="str">
        <f>I6405</f>
        <v>CLEMENTI WEST STREET 2</v>
      </c>
      <c r="K6406" t="str">
        <f>K6405</f>
        <v>L1</v>
      </c>
      <c r="L6406" t="str">
        <f>L6405</f>
        <v>-</v>
      </c>
      <c r="M6406" t="str">
        <f>M6405</f>
        <v>Yes</v>
      </c>
      <c r="N6406">
        <f>N6405</f>
        <v>103.763971697729</v>
      </c>
      <c r="O6406">
        <f>O6405</f>
        <v>1.30353831712631</v>
      </c>
    </row>
    <row r="6407" spans="1:15" x14ac:dyDescent="0.25">
      <c r="A6407" t="s">
        <v>15097</v>
      </c>
      <c r="B6407" t="s">
        <v>14511</v>
      </c>
      <c r="C6407">
        <v>2</v>
      </c>
      <c r="D6407" t="s">
        <v>15098</v>
      </c>
      <c r="E6407" t="s">
        <v>18</v>
      </c>
      <c r="F6407">
        <v>3.7</v>
      </c>
      <c r="G6407">
        <v>120727</v>
      </c>
      <c r="H6407">
        <v>727</v>
      </c>
      <c r="I6407" t="s">
        <v>1473</v>
      </c>
      <c r="K6407" t="s">
        <v>47</v>
      </c>
      <c r="L6407" t="s">
        <v>6516</v>
      </c>
      <c r="M6407" t="s">
        <v>23</v>
      </c>
      <c r="N6407">
        <v>103.763971697729</v>
      </c>
      <c r="O6407">
        <v>1.30353831712631</v>
      </c>
    </row>
    <row r="6408" spans="1:15" x14ac:dyDescent="0.25">
      <c r="A6408" t="str">
        <f>A6407</f>
        <v>R102771G</v>
      </c>
      <c r="B6408" t="str">
        <f>B6407</f>
        <v>TOTALENERGIES CHARGING SERVICES SINGAPORE PTE. LTD.</v>
      </c>
      <c r="C6408">
        <f>C6407</f>
        <v>2</v>
      </c>
      <c r="D6408" t="s">
        <v>15099</v>
      </c>
      <c r="E6408" t="s">
        <v>18</v>
      </c>
      <c r="F6408">
        <v>3.7</v>
      </c>
      <c r="G6408">
        <f>G6407</f>
        <v>120727</v>
      </c>
      <c r="H6408">
        <f>H6407</f>
        <v>727</v>
      </c>
      <c r="I6408" t="str">
        <f>I6407</f>
        <v>CLEMENTI WEST STREET 2</v>
      </c>
      <c r="K6408" t="str">
        <f>K6407</f>
        <v>L1</v>
      </c>
      <c r="L6408" t="str">
        <f>L6407</f>
        <v>-</v>
      </c>
      <c r="M6408" t="str">
        <f>M6407</f>
        <v>Yes</v>
      </c>
      <c r="N6408">
        <f>N6407</f>
        <v>103.763971697729</v>
      </c>
      <c r="O6408">
        <f>O6407</f>
        <v>1.30353831712631</v>
      </c>
    </row>
    <row r="6409" spans="1:15" x14ac:dyDescent="0.25">
      <c r="A6409" t="s">
        <v>15100</v>
      </c>
      <c r="B6409" t="s">
        <v>14511</v>
      </c>
      <c r="C6409">
        <v>2</v>
      </c>
      <c r="D6409" t="s">
        <v>15101</v>
      </c>
      <c r="E6409" t="s">
        <v>18</v>
      </c>
      <c r="F6409">
        <v>3.7</v>
      </c>
      <c r="G6409">
        <v>120312</v>
      </c>
      <c r="H6409">
        <v>312</v>
      </c>
      <c r="I6409" t="s">
        <v>727</v>
      </c>
      <c r="J6409" t="s">
        <v>2816</v>
      </c>
      <c r="K6409" t="s">
        <v>47</v>
      </c>
      <c r="L6409" t="s">
        <v>6516</v>
      </c>
      <c r="M6409" t="s">
        <v>23</v>
      </c>
      <c r="N6409">
        <v>103.76398569522</v>
      </c>
      <c r="O6409">
        <v>1.3190494117927201</v>
      </c>
    </row>
    <row r="6410" spans="1:15" x14ac:dyDescent="0.25">
      <c r="A6410" t="str">
        <f>A6409</f>
        <v>R102764B</v>
      </c>
      <c r="B6410" t="str">
        <f>B6409</f>
        <v>TOTALENERGIES CHARGING SERVICES SINGAPORE PTE. LTD.</v>
      </c>
      <c r="C6410">
        <f>C6409</f>
        <v>2</v>
      </c>
      <c r="D6410" t="s">
        <v>15102</v>
      </c>
      <c r="E6410" t="s">
        <v>18</v>
      </c>
      <c r="F6410">
        <v>3.7</v>
      </c>
      <c r="G6410">
        <f t="shared" ref="G6410:O6410" si="931">G6409</f>
        <v>120312</v>
      </c>
      <c r="H6410">
        <f t="shared" si="931"/>
        <v>312</v>
      </c>
      <c r="I6410" t="str">
        <f t="shared" si="931"/>
        <v>CLEMENTI AVENUE 4</v>
      </c>
      <c r="J6410" t="str">
        <f t="shared" si="931"/>
        <v>CLEMENTI RIDGES</v>
      </c>
      <c r="K6410" t="str">
        <f t="shared" si="931"/>
        <v>L1</v>
      </c>
      <c r="L6410" t="str">
        <f t="shared" si="931"/>
        <v>-</v>
      </c>
      <c r="M6410" t="str">
        <f t="shared" si="931"/>
        <v>Yes</v>
      </c>
      <c r="N6410">
        <f t="shared" si="931"/>
        <v>103.76398569522</v>
      </c>
      <c r="O6410">
        <f t="shared" si="931"/>
        <v>1.3190494117927201</v>
      </c>
    </row>
    <row r="6411" spans="1:15" x14ac:dyDescent="0.25">
      <c r="A6411" t="s">
        <v>15103</v>
      </c>
      <c r="B6411" t="s">
        <v>14511</v>
      </c>
      <c r="C6411">
        <v>2</v>
      </c>
      <c r="D6411" t="s">
        <v>15104</v>
      </c>
      <c r="E6411" t="s">
        <v>18</v>
      </c>
      <c r="F6411">
        <v>3.7</v>
      </c>
      <c r="G6411">
        <v>120312</v>
      </c>
      <c r="H6411">
        <v>312</v>
      </c>
      <c r="I6411" t="s">
        <v>727</v>
      </c>
      <c r="J6411" t="s">
        <v>2816</v>
      </c>
      <c r="K6411" t="s">
        <v>47</v>
      </c>
      <c r="L6411" t="s">
        <v>6516</v>
      </c>
      <c r="M6411" t="s">
        <v>23</v>
      </c>
      <c r="N6411">
        <v>103.76398569522</v>
      </c>
      <c r="O6411">
        <v>1.3190494117927201</v>
      </c>
    </row>
    <row r="6412" spans="1:15" x14ac:dyDescent="0.25">
      <c r="A6412" t="str">
        <f>A6411</f>
        <v>R102765F</v>
      </c>
      <c r="B6412" t="str">
        <f>B6411</f>
        <v>TOTALENERGIES CHARGING SERVICES SINGAPORE PTE. LTD.</v>
      </c>
      <c r="C6412">
        <f>C6411</f>
        <v>2</v>
      </c>
      <c r="D6412" t="s">
        <v>15105</v>
      </c>
      <c r="E6412" t="s">
        <v>18</v>
      </c>
      <c r="F6412">
        <v>3.7</v>
      </c>
      <c r="G6412">
        <f t="shared" ref="G6412:O6412" si="932">G6411</f>
        <v>120312</v>
      </c>
      <c r="H6412">
        <f t="shared" si="932"/>
        <v>312</v>
      </c>
      <c r="I6412" t="str">
        <f t="shared" si="932"/>
        <v>CLEMENTI AVENUE 4</v>
      </c>
      <c r="J6412" t="str">
        <f t="shared" si="932"/>
        <v>CLEMENTI RIDGES</v>
      </c>
      <c r="K6412" t="str">
        <f t="shared" si="932"/>
        <v>L1</v>
      </c>
      <c r="L6412" t="str">
        <f t="shared" si="932"/>
        <v>-</v>
      </c>
      <c r="M6412" t="str">
        <f t="shared" si="932"/>
        <v>Yes</v>
      </c>
      <c r="N6412">
        <f t="shared" si="932"/>
        <v>103.76398569522</v>
      </c>
      <c r="O6412">
        <f t="shared" si="932"/>
        <v>1.3190494117927201</v>
      </c>
    </row>
    <row r="6413" spans="1:15" x14ac:dyDescent="0.25">
      <c r="A6413" t="s">
        <v>15106</v>
      </c>
      <c r="B6413" t="s">
        <v>14511</v>
      </c>
      <c r="C6413">
        <v>2</v>
      </c>
      <c r="D6413" t="s">
        <v>15107</v>
      </c>
      <c r="E6413" t="s">
        <v>18</v>
      </c>
      <c r="F6413">
        <v>3.7</v>
      </c>
      <c r="G6413">
        <v>120440</v>
      </c>
      <c r="H6413">
        <v>440</v>
      </c>
      <c r="I6413" t="s">
        <v>869</v>
      </c>
      <c r="J6413" t="s">
        <v>5791</v>
      </c>
      <c r="K6413" t="s">
        <v>47</v>
      </c>
      <c r="L6413" t="s">
        <v>6516</v>
      </c>
      <c r="M6413" t="s">
        <v>23</v>
      </c>
      <c r="N6413">
        <v>103.764046428245</v>
      </c>
      <c r="O6413">
        <v>1.3162541862213299</v>
      </c>
    </row>
    <row r="6414" spans="1:15" x14ac:dyDescent="0.25">
      <c r="A6414" t="str">
        <f>A6413</f>
        <v>R102766Z</v>
      </c>
      <c r="B6414" t="str">
        <f>B6413</f>
        <v>TOTALENERGIES CHARGING SERVICES SINGAPORE PTE. LTD.</v>
      </c>
      <c r="C6414">
        <f>C6413</f>
        <v>2</v>
      </c>
      <c r="D6414" t="s">
        <v>15108</v>
      </c>
      <c r="E6414" t="s">
        <v>18</v>
      </c>
      <c r="F6414">
        <v>3.7</v>
      </c>
      <c r="G6414">
        <f t="shared" ref="G6414:O6414" si="933">G6413</f>
        <v>120440</v>
      </c>
      <c r="H6414">
        <f t="shared" si="933"/>
        <v>440</v>
      </c>
      <c r="I6414" t="str">
        <f t="shared" si="933"/>
        <v>CLEMENTI AVENUE 3</v>
      </c>
      <c r="J6414" t="str">
        <f t="shared" si="933"/>
        <v>CLEMENTI CASCADIA</v>
      </c>
      <c r="K6414" t="str">
        <f t="shared" si="933"/>
        <v>L1</v>
      </c>
      <c r="L6414" t="str">
        <f t="shared" si="933"/>
        <v>-</v>
      </c>
      <c r="M6414" t="str">
        <f t="shared" si="933"/>
        <v>Yes</v>
      </c>
      <c r="N6414">
        <f t="shared" si="933"/>
        <v>103.764046428245</v>
      </c>
      <c r="O6414">
        <f t="shared" si="933"/>
        <v>1.3162541862213299</v>
      </c>
    </row>
    <row r="6415" spans="1:15" x14ac:dyDescent="0.25">
      <c r="A6415" t="s">
        <v>15109</v>
      </c>
      <c r="B6415" t="s">
        <v>14511</v>
      </c>
      <c r="C6415">
        <v>2</v>
      </c>
      <c r="D6415" t="s">
        <v>15110</v>
      </c>
      <c r="E6415" t="s">
        <v>18</v>
      </c>
      <c r="F6415">
        <v>3.7</v>
      </c>
      <c r="G6415">
        <v>120440</v>
      </c>
      <c r="H6415">
        <v>440</v>
      </c>
      <c r="I6415" t="s">
        <v>869</v>
      </c>
      <c r="J6415" t="s">
        <v>5791</v>
      </c>
      <c r="K6415" t="s">
        <v>47</v>
      </c>
      <c r="L6415" t="s">
        <v>6516</v>
      </c>
      <c r="M6415" t="s">
        <v>23</v>
      </c>
      <c r="N6415">
        <v>103.764046428245</v>
      </c>
      <c r="O6415">
        <v>1.3162541862213299</v>
      </c>
    </row>
    <row r="6416" spans="1:15" x14ac:dyDescent="0.25">
      <c r="A6416" t="str">
        <f>A6415</f>
        <v>R102767C</v>
      </c>
      <c r="B6416" t="str">
        <f>B6415</f>
        <v>TOTALENERGIES CHARGING SERVICES SINGAPORE PTE. LTD.</v>
      </c>
      <c r="C6416">
        <f>C6415</f>
        <v>2</v>
      </c>
      <c r="D6416" t="s">
        <v>15111</v>
      </c>
      <c r="E6416" t="s">
        <v>18</v>
      </c>
      <c r="F6416">
        <v>3.7</v>
      </c>
      <c r="G6416">
        <f t="shared" ref="G6416:O6416" si="934">G6415</f>
        <v>120440</v>
      </c>
      <c r="H6416">
        <f t="shared" si="934"/>
        <v>440</v>
      </c>
      <c r="I6416" t="str">
        <f t="shared" si="934"/>
        <v>CLEMENTI AVENUE 3</v>
      </c>
      <c r="J6416" t="str">
        <f t="shared" si="934"/>
        <v>CLEMENTI CASCADIA</v>
      </c>
      <c r="K6416" t="str">
        <f t="shared" si="934"/>
        <v>L1</v>
      </c>
      <c r="L6416" t="str">
        <f t="shared" si="934"/>
        <v>-</v>
      </c>
      <c r="M6416" t="str">
        <f t="shared" si="934"/>
        <v>Yes</v>
      </c>
      <c r="N6416">
        <f t="shared" si="934"/>
        <v>103.764046428245</v>
      </c>
      <c r="O6416">
        <f t="shared" si="934"/>
        <v>1.3162541862213299</v>
      </c>
    </row>
    <row r="6417" spans="1:15" x14ac:dyDescent="0.25">
      <c r="A6417" t="s">
        <v>15112</v>
      </c>
      <c r="B6417" t="s">
        <v>14511</v>
      </c>
      <c r="C6417">
        <v>2</v>
      </c>
      <c r="D6417" t="s">
        <v>15113</v>
      </c>
      <c r="E6417" t="s">
        <v>18</v>
      </c>
      <c r="F6417">
        <v>3.7</v>
      </c>
      <c r="G6417">
        <v>671651</v>
      </c>
      <c r="H6417" t="s">
        <v>15114</v>
      </c>
      <c r="I6417" t="s">
        <v>15115</v>
      </c>
      <c r="J6417" t="s">
        <v>101</v>
      </c>
      <c r="K6417" t="s">
        <v>47</v>
      </c>
      <c r="L6417" t="s">
        <v>6516</v>
      </c>
      <c r="M6417" t="s">
        <v>23</v>
      </c>
      <c r="N6417">
        <v>103.764603025735</v>
      </c>
      <c r="O6417">
        <v>1.3871857898272899</v>
      </c>
    </row>
    <row r="6418" spans="1:15" x14ac:dyDescent="0.25">
      <c r="A6418" t="str">
        <f>A6417</f>
        <v>R102100H</v>
      </c>
      <c r="B6418" t="str">
        <f>B6417</f>
        <v>TOTALENERGIES CHARGING SERVICES SINGAPORE PTE. LTD.</v>
      </c>
      <c r="C6418">
        <f>C6417</f>
        <v>2</v>
      </c>
      <c r="D6418" t="s">
        <v>15116</v>
      </c>
      <c r="E6418" t="s">
        <v>18</v>
      </c>
      <c r="F6418">
        <v>3.7</v>
      </c>
      <c r="G6418">
        <f t="shared" ref="G6418:O6418" si="935">G6417</f>
        <v>671651</v>
      </c>
      <c r="H6418" t="str">
        <f t="shared" si="935"/>
        <v>651A</v>
      </c>
      <c r="I6418" t="str">
        <f t="shared" si="935"/>
        <v>SENJA LINK</v>
      </c>
      <c r="J6418" t="str">
        <f t="shared" si="935"/>
        <v>MULTI STOREY CAR PARK</v>
      </c>
      <c r="K6418" t="str">
        <f t="shared" si="935"/>
        <v>L1</v>
      </c>
      <c r="L6418" t="str">
        <f t="shared" si="935"/>
        <v>-</v>
      </c>
      <c r="M6418" t="str">
        <f t="shared" si="935"/>
        <v>Yes</v>
      </c>
      <c r="N6418">
        <f t="shared" si="935"/>
        <v>103.764603025735</v>
      </c>
      <c r="O6418">
        <f t="shared" si="935"/>
        <v>1.3871857898272899</v>
      </c>
    </row>
    <row r="6419" spans="1:15" x14ac:dyDescent="0.25">
      <c r="A6419" t="s">
        <v>15117</v>
      </c>
      <c r="B6419" t="s">
        <v>14511</v>
      </c>
      <c r="C6419">
        <v>2</v>
      </c>
      <c r="D6419" t="s">
        <v>15118</v>
      </c>
      <c r="E6419" t="s">
        <v>18</v>
      </c>
      <c r="F6419">
        <v>3.7</v>
      </c>
      <c r="G6419">
        <v>671651</v>
      </c>
      <c r="H6419" t="s">
        <v>15114</v>
      </c>
      <c r="I6419" t="s">
        <v>15115</v>
      </c>
      <c r="J6419" t="s">
        <v>101</v>
      </c>
      <c r="K6419" t="s">
        <v>47</v>
      </c>
      <c r="L6419" t="s">
        <v>6516</v>
      </c>
      <c r="M6419" t="s">
        <v>23</v>
      </c>
      <c r="N6419">
        <v>103.764603025735</v>
      </c>
      <c r="O6419">
        <v>1.3871857898272899</v>
      </c>
    </row>
    <row r="6420" spans="1:15" x14ac:dyDescent="0.25">
      <c r="A6420" t="str">
        <f>A6419</f>
        <v>R102101A</v>
      </c>
      <c r="B6420" t="str">
        <f>B6419</f>
        <v>TOTALENERGIES CHARGING SERVICES SINGAPORE PTE. LTD.</v>
      </c>
      <c r="C6420">
        <f>C6419</f>
        <v>2</v>
      </c>
      <c r="D6420" t="s">
        <v>15119</v>
      </c>
      <c r="E6420" t="s">
        <v>18</v>
      </c>
      <c r="F6420">
        <v>3.7</v>
      </c>
      <c r="G6420">
        <f t="shared" ref="G6420:O6420" si="936">G6419</f>
        <v>671651</v>
      </c>
      <c r="H6420" t="str">
        <f t="shared" si="936"/>
        <v>651A</v>
      </c>
      <c r="I6420" t="str">
        <f t="shared" si="936"/>
        <v>SENJA LINK</v>
      </c>
      <c r="J6420" t="str">
        <f t="shared" si="936"/>
        <v>MULTI STOREY CAR PARK</v>
      </c>
      <c r="K6420" t="str">
        <f t="shared" si="936"/>
        <v>L1</v>
      </c>
      <c r="L6420" t="str">
        <f t="shared" si="936"/>
        <v>-</v>
      </c>
      <c r="M6420" t="str">
        <f t="shared" si="936"/>
        <v>Yes</v>
      </c>
      <c r="N6420">
        <f t="shared" si="936"/>
        <v>103.764603025735</v>
      </c>
      <c r="O6420">
        <f t="shared" si="936"/>
        <v>1.3871857898272899</v>
      </c>
    </row>
    <row r="6421" spans="1:15" x14ac:dyDescent="0.25">
      <c r="A6421" t="s">
        <v>15120</v>
      </c>
      <c r="B6421" t="s">
        <v>14511</v>
      </c>
      <c r="C6421">
        <v>2</v>
      </c>
      <c r="D6421" t="s">
        <v>15121</v>
      </c>
      <c r="E6421" t="s">
        <v>18</v>
      </c>
      <c r="F6421">
        <v>3.7</v>
      </c>
      <c r="G6421">
        <v>671152</v>
      </c>
      <c r="H6421" t="s">
        <v>15122</v>
      </c>
      <c r="I6421" t="s">
        <v>4032</v>
      </c>
      <c r="J6421" t="s">
        <v>101</v>
      </c>
      <c r="K6421" t="s">
        <v>549</v>
      </c>
      <c r="L6421" t="s">
        <v>6516</v>
      </c>
      <c r="M6421" t="s">
        <v>23</v>
      </c>
      <c r="N6421">
        <v>103.76545448390701</v>
      </c>
      <c r="O6421">
        <v>1.3755120500520801</v>
      </c>
    </row>
    <row r="6422" spans="1:15" x14ac:dyDescent="0.25">
      <c r="A6422" t="str">
        <f>A6421</f>
        <v>R102087B</v>
      </c>
      <c r="B6422" t="str">
        <f>B6421</f>
        <v>TOTALENERGIES CHARGING SERVICES SINGAPORE PTE. LTD.</v>
      </c>
      <c r="C6422">
        <f>C6421</f>
        <v>2</v>
      </c>
      <c r="D6422" t="s">
        <v>15123</v>
      </c>
      <c r="E6422" t="s">
        <v>18</v>
      </c>
      <c r="F6422">
        <v>3.7</v>
      </c>
      <c r="G6422">
        <f t="shared" ref="G6422:O6422" si="937">G6421</f>
        <v>671152</v>
      </c>
      <c r="H6422" t="str">
        <f t="shared" si="937"/>
        <v>152A</v>
      </c>
      <c r="I6422" t="str">
        <f t="shared" si="937"/>
        <v>GANGSA ROAD</v>
      </c>
      <c r="J6422" t="str">
        <f t="shared" si="937"/>
        <v>MULTI STOREY CAR PARK</v>
      </c>
      <c r="K6422" t="str">
        <f t="shared" si="937"/>
        <v>L2</v>
      </c>
      <c r="L6422" t="str">
        <f t="shared" si="937"/>
        <v>-</v>
      </c>
      <c r="M6422" t="str">
        <f t="shared" si="937"/>
        <v>Yes</v>
      </c>
      <c r="N6422">
        <f t="shared" si="937"/>
        <v>103.76545448390701</v>
      </c>
      <c r="O6422">
        <f t="shared" si="937"/>
        <v>1.3755120500520801</v>
      </c>
    </row>
    <row r="6423" spans="1:15" x14ac:dyDescent="0.25">
      <c r="A6423" t="s">
        <v>15124</v>
      </c>
      <c r="B6423" t="s">
        <v>14511</v>
      </c>
      <c r="C6423">
        <v>2</v>
      </c>
      <c r="D6423" t="s">
        <v>15125</v>
      </c>
      <c r="E6423" t="s">
        <v>18</v>
      </c>
      <c r="F6423">
        <v>3.7</v>
      </c>
      <c r="G6423">
        <v>671152</v>
      </c>
      <c r="H6423" t="s">
        <v>15122</v>
      </c>
      <c r="I6423" t="s">
        <v>4032</v>
      </c>
      <c r="J6423" t="s">
        <v>101</v>
      </c>
      <c r="K6423" t="s">
        <v>549</v>
      </c>
      <c r="L6423" t="s">
        <v>6516</v>
      </c>
      <c r="M6423" t="s">
        <v>23</v>
      </c>
      <c r="N6423">
        <v>103.76545448390701</v>
      </c>
      <c r="O6423">
        <v>1.3755120500520801</v>
      </c>
    </row>
    <row r="6424" spans="1:15" x14ac:dyDescent="0.25">
      <c r="A6424" t="str">
        <f>A6423</f>
        <v>R102088F</v>
      </c>
      <c r="B6424" t="str">
        <f>B6423</f>
        <v>TOTALENERGIES CHARGING SERVICES SINGAPORE PTE. LTD.</v>
      </c>
      <c r="C6424">
        <f>C6423</f>
        <v>2</v>
      </c>
      <c r="D6424" t="s">
        <v>15126</v>
      </c>
      <c r="E6424" t="s">
        <v>18</v>
      </c>
      <c r="F6424">
        <v>3.7</v>
      </c>
      <c r="G6424">
        <f t="shared" ref="G6424:O6424" si="938">G6423</f>
        <v>671152</v>
      </c>
      <c r="H6424" t="str">
        <f t="shared" si="938"/>
        <v>152A</v>
      </c>
      <c r="I6424" t="str">
        <f t="shared" si="938"/>
        <v>GANGSA ROAD</v>
      </c>
      <c r="J6424" t="str">
        <f t="shared" si="938"/>
        <v>MULTI STOREY CAR PARK</v>
      </c>
      <c r="K6424" t="str">
        <f t="shared" si="938"/>
        <v>L2</v>
      </c>
      <c r="L6424" t="str">
        <f t="shared" si="938"/>
        <v>-</v>
      </c>
      <c r="M6424" t="str">
        <f t="shared" si="938"/>
        <v>Yes</v>
      </c>
      <c r="N6424">
        <f t="shared" si="938"/>
        <v>103.76545448390701</v>
      </c>
      <c r="O6424">
        <f t="shared" si="938"/>
        <v>1.3755120500520801</v>
      </c>
    </row>
    <row r="6425" spans="1:15" x14ac:dyDescent="0.25">
      <c r="A6425" t="s">
        <v>15127</v>
      </c>
      <c r="B6425" t="s">
        <v>14511</v>
      </c>
      <c r="C6425">
        <v>2</v>
      </c>
      <c r="D6425" t="s">
        <v>15128</v>
      </c>
      <c r="E6425" t="s">
        <v>18</v>
      </c>
      <c r="F6425">
        <v>3.7</v>
      </c>
      <c r="G6425">
        <v>671170</v>
      </c>
      <c r="H6425" t="s">
        <v>15129</v>
      </c>
      <c r="I6425" t="s">
        <v>3984</v>
      </c>
      <c r="J6425" t="s">
        <v>101</v>
      </c>
      <c r="K6425" t="s">
        <v>47</v>
      </c>
      <c r="L6425" t="s">
        <v>6516</v>
      </c>
      <c r="M6425" t="s">
        <v>23</v>
      </c>
      <c r="N6425">
        <v>103.76554600407199</v>
      </c>
      <c r="O6425">
        <v>1.3789248341926901</v>
      </c>
    </row>
    <row r="6426" spans="1:15" x14ac:dyDescent="0.25">
      <c r="A6426" t="str">
        <f>A6425</f>
        <v>R102091F</v>
      </c>
      <c r="B6426" t="str">
        <f>B6425</f>
        <v>TOTALENERGIES CHARGING SERVICES SINGAPORE PTE. LTD.</v>
      </c>
      <c r="C6426">
        <f>C6425</f>
        <v>2</v>
      </c>
      <c r="D6426" t="s">
        <v>15130</v>
      </c>
      <c r="E6426" t="s">
        <v>18</v>
      </c>
      <c r="F6426">
        <v>3.7</v>
      </c>
      <c r="G6426">
        <f t="shared" ref="G6426:O6426" si="939">G6425</f>
        <v>671170</v>
      </c>
      <c r="H6426" t="str">
        <f t="shared" si="939"/>
        <v>170A</v>
      </c>
      <c r="I6426" t="str">
        <f t="shared" si="939"/>
        <v>LOMPANG ROAD</v>
      </c>
      <c r="J6426" t="str">
        <f t="shared" si="939"/>
        <v>MULTI STOREY CAR PARK</v>
      </c>
      <c r="K6426" t="str">
        <f t="shared" si="939"/>
        <v>L1</v>
      </c>
      <c r="L6426" t="str">
        <f t="shared" si="939"/>
        <v>-</v>
      </c>
      <c r="M6426" t="str">
        <f t="shared" si="939"/>
        <v>Yes</v>
      </c>
      <c r="N6426">
        <f t="shared" si="939"/>
        <v>103.76554600407199</v>
      </c>
      <c r="O6426">
        <f t="shared" si="939"/>
        <v>1.3789248341926901</v>
      </c>
    </row>
    <row r="6427" spans="1:15" x14ac:dyDescent="0.25">
      <c r="A6427" t="s">
        <v>15131</v>
      </c>
      <c r="B6427" t="s">
        <v>14511</v>
      </c>
      <c r="C6427">
        <v>2</v>
      </c>
      <c r="D6427" t="s">
        <v>15132</v>
      </c>
      <c r="E6427" t="s">
        <v>18</v>
      </c>
      <c r="F6427">
        <v>3.7</v>
      </c>
      <c r="G6427">
        <v>671170</v>
      </c>
      <c r="H6427" t="s">
        <v>15129</v>
      </c>
      <c r="I6427" t="s">
        <v>3984</v>
      </c>
      <c r="J6427" t="s">
        <v>101</v>
      </c>
      <c r="K6427" t="s">
        <v>47</v>
      </c>
      <c r="L6427" t="s">
        <v>6516</v>
      </c>
      <c r="M6427" t="s">
        <v>23</v>
      </c>
      <c r="N6427">
        <v>103.76554600407199</v>
      </c>
      <c r="O6427">
        <v>1.3789248341926901</v>
      </c>
    </row>
    <row r="6428" spans="1:15" x14ac:dyDescent="0.25">
      <c r="A6428" t="str">
        <f>A6427</f>
        <v>R102092Z</v>
      </c>
      <c r="B6428" t="str">
        <f>B6427</f>
        <v>TOTALENERGIES CHARGING SERVICES SINGAPORE PTE. LTD.</v>
      </c>
      <c r="C6428">
        <f>C6427</f>
        <v>2</v>
      </c>
      <c r="D6428" t="s">
        <v>15133</v>
      </c>
      <c r="E6428" t="s">
        <v>18</v>
      </c>
      <c r="F6428">
        <v>3.7</v>
      </c>
      <c r="G6428">
        <f t="shared" ref="G6428:O6428" si="940">G6427</f>
        <v>671170</v>
      </c>
      <c r="H6428" t="str">
        <f t="shared" si="940"/>
        <v>170A</v>
      </c>
      <c r="I6428" t="str">
        <f t="shared" si="940"/>
        <v>LOMPANG ROAD</v>
      </c>
      <c r="J6428" t="str">
        <f t="shared" si="940"/>
        <v>MULTI STOREY CAR PARK</v>
      </c>
      <c r="K6428" t="str">
        <f t="shared" si="940"/>
        <v>L1</v>
      </c>
      <c r="L6428" t="str">
        <f t="shared" si="940"/>
        <v>-</v>
      </c>
      <c r="M6428" t="str">
        <f t="shared" si="940"/>
        <v>Yes</v>
      </c>
      <c r="N6428">
        <f t="shared" si="940"/>
        <v>103.76554600407199</v>
      </c>
      <c r="O6428">
        <f t="shared" si="940"/>
        <v>1.3789248341926901</v>
      </c>
    </row>
    <row r="6429" spans="1:15" x14ac:dyDescent="0.25">
      <c r="A6429" t="s">
        <v>15134</v>
      </c>
      <c r="B6429" t="s">
        <v>14511</v>
      </c>
      <c r="C6429">
        <v>2</v>
      </c>
      <c r="D6429" t="s">
        <v>15135</v>
      </c>
      <c r="E6429" t="s">
        <v>18</v>
      </c>
      <c r="F6429">
        <v>3.7</v>
      </c>
      <c r="G6429">
        <v>120602</v>
      </c>
      <c r="H6429">
        <v>602</v>
      </c>
      <c r="I6429" t="s">
        <v>15136</v>
      </c>
      <c r="K6429" t="s">
        <v>47</v>
      </c>
      <c r="L6429" t="s">
        <v>6516</v>
      </c>
      <c r="M6429" t="s">
        <v>23</v>
      </c>
      <c r="N6429">
        <v>103.76685761800201</v>
      </c>
      <c r="O6429">
        <v>1.30455943796697</v>
      </c>
    </row>
    <row r="6430" spans="1:15" x14ac:dyDescent="0.25">
      <c r="A6430" t="str">
        <f>A6429</f>
        <v>R102768G</v>
      </c>
      <c r="B6430" t="str">
        <f>B6429</f>
        <v>TOTALENERGIES CHARGING SERVICES SINGAPORE PTE. LTD.</v>
      </c>
      <c r="C6430">
        <f>C6429</f>
        <v>2</v>
      </c>
      <c r="D6430" t="s">
        <v>15137</v>
      </c>
      <c r="E6430" t="s">
        <v>18</v>
      </c>
      <c r="F6430">
        <v>3.7</v>
      </c>
      <c r="G6430">
        <f>G6429</f>
        <v>120602</v>
      </c>
      <c r="H6430">
        <f>H6429</f>
        <v>602</v>
      </c>
      <c r="I6430" t="str">
        <f>I6429</f>
        <v>CLEMENTI WEST STREET 1</v>
      </c>
      <c r="K6430" t="str">
        <f>K6429</f>
        <v>L1</v>
      </c>
      <c r="L6430" t="str">
        <f>L6429</f>
        <v>-</v>
      </c>
      <c r="M6430" t="str">
        <f>M6429</f>
        <v>Yes</v>
      </c>
      <c r="N6430">
        <f>N6429</f>
        <v>103.76685761800201</v>
      </c>
      <c r="O6430">
        <f>O6429</f>
        <v>1.30455943796697</v>
      </c>
    </row>
    <row r="6431" spans="1:15" x14ac:dyDescent="0.25">
      <c r="A6431" t="s">
        <v>15138</v>
      </c>
      <c r="B6431" t="s">
        <v>14511</v>
      </c>
      <c r="C6431">
        <v>2</v>
      </c>
      <c r="D6431" t="s">
        <v>15139</v>
      </c>
      <c r="E6431" t="s">
        <v>18</v>
      </c>
      <c r="F6431">
        <v>3.7</v>
      </c>
      <c r="G6431">
        <v>120602</v>
      </c>
      <c r="H6431">
        <v>602</v>
      </c>
      <c r="I6431" t="s">
        <v>15136</v>
      </c>
      <c r="K6431" t="s">
        <v>47</v>
      </c>
      <c r="L6431" t="s">
        <v>6516</v>
      </c>
      <c r="M6431" t="s">
        <v>23</v>
      </c>
      <c r="N6431">
        <v>103.76685761800201</v>
      </c>
      <c r="O6431">
        <v>1.30455943796697</v>
      </c>
    </row>
    <row r="6432" spans="1:15" x14ac:dyDescent="0.25">
      <c r="A6432" t="str">
        <f>A6431</f>
        <v>R102769R</v>
      </c>
      <c r="B6432" t="str">
        <f>B6431</f>
        <v>TOTALENERGIES CHARGING SERVICES SINGAPORE PTE. LTD.</v>
      </c>
      <c r="C6432">
        <f>C6431</f>
        <v>2</v>
      </c>
      <c r="D6432" t="s">
        <v>15140</v>
      </c>
      <c r="E6432" t="s">
        <v>18</v>
      </c>
      <c r="F6432">
        <v>3.7</v>
      </c>
      <c r="G6432">
        <f>G6431</f>
        <v>120602</v>
      </c>
      <c r="H6432">
        <f>H6431</f>
        <v>602</v>
      </c>
      <c r="I6432" t="str">
        <f>I6431</f>
        <v>CLEMENTI WEST STREET 1</v>
      </c>
      <c r="K6432" t="str">
        <f>K6431</f>
        <v>L1</v>
      </c>
      <c r="L6432" t="str">
        <f>L6431</f>
        <v>-</v>
      </c>
      <c r="M6432" t="str">
        <f>M6431</f>
        <v>Yes</v>
      </c>
      <c r="N6432">
        <f>N6431</f>
        <v>103.76685761800201</v>
      </c>
      <c r="O6432">
        <f>O6431</f>
        <v>1.30455943796697</v>
      </c>
    </row>
    <row r="6433" spans="1:15" x14ac:dyDescent="0.25">
      <c r="A6433" t="s">
        <v>15141</v>
      </c>
      <c r="B6433" t="s">
        <v>14511</v>
      </c>
      <c r="C6433">
        <v>2</v>
      </c>
      <c r="D6433" t="s">
        <v>15142</v>
      </c>
      <c r="E6433" t="s">
        <v>18</v>
      </c>
      <c r="F6433">
        <v>3.7</v>
      </c>
      <c r="G6433">
        <v>671518</v>
      </c>
      <c r="H6433" t="s">
        <v>15143</v>
      </c>
      <c r="I6433" t="s">
        <v>2008</v>
      </c>
      <c r="J6433" t="s">
        <v>101</v>
      </c>
      <c r="K6433" t="s">
        <v>549</v>
      </c>
      <c r="L6433" t="s">
        <v>6516</v>
      </c>
      <c r="M6433" t="s">
        <v>23</v>
      </c>
      <c r="N6433">
        <v>103.76693564903999</v>
      </c>
      <c r="O6433">
        <v>1.38656398572282</v>
      </c>
    </row>
    <row r="6434" spans="1:15" x14ac:dyDescent="0.25">
      <c r="A6434" t="str">
        <f>A6433</f>
        <v>R102089Z</v>
      </c>
      <c r="B6434" t="str">
        <f>B6433</f>
        <v>TOTALENERGIES CHARGING SERVICES SINGAPORE PTE. LTD.</v>
      </c>
      <c r="C6434">
        <f>C6433</f>
        <v>2</v>
      </c>
      <c r="D6434" t="s">
        <v>15144</v>
      </c>
      <c r="E6434" t="s">
        <v>18</v>
      </c>
      <c r="F6434">
        <v>3.7</v>
      </c>
      <c r="G6434">
        <f t="shared" ref="G6434:O6434" si="941">G6433</f>
        <v>671518</v>
      </c>
      <c r="H6434" t="str">
        <f t="shared" si="941"/>
        <v>518A</v>
      </c>
      <c r="I6434" t="str">
        <f t="shared" si="941"/>
        <v>JELAPANG ROAD</v>
      </c>
      <c r="J6434" t="str">
        <f t="shared" si="941"/>
        <v>MULTI STOREY CAR PARK</v>
      </c>
      <c r="K6434" t="str">
        <f t="shared" si="941"/>
        <v>L2</v>
      </c>
      <c r="L6434" t="str">
        <f t="shared" si="941"/>
        <v>-</v>
      </c>
      <c r="M6434" t="str">
        <f t="shared" si="941"/>
        <v>Yes</v>
      </c>
      <c r="N6434">
        <f t="shared" si="941"/>
        <v>103.76693564903999</v>
      </c>
      <c r="O6434">
        <f t="shared" si="941"/>
        <v>1.38656398572282</v>
      </c>
    </row>
    <row r="6435" spans="1:15" x14ac:dyDescent="0.25">
      <c r="A6435" t="s">
        <v>15145</v>
      </c>
      <c r="B6435" t="s">
        <v>14511</v>
      </c>
      <c r="C6435">
        <v>2</v>
      </c>
      <c r="D6435" t="s">
        <v>15146</v>
      </c>
      <c r="E6435" t="s">
        <v>18</v>
      </c>
      <c r="F6435">
        <v>3.7</v>
      </c>
      <c r="G6435">
        <v>671518</v>
      </c>
      <c r="H6435" t="s">
        <v>15143</v>
      </c>
      <c r="I6435" t="s">
        <v>2008</v>
      </c>
      <c r="J6435" t="s">
        <v>101</v>
      </c>
      <c r="K6435" t="s">
        <v>549</v>
      </c>
      <c r="L6435" t="s">
        <v>6516</v>
      </c>
      <c r="M6435" t="s">
        <v>23</v>
      </c>
      <c r="N6435">
        <v>103.76693564903999</v>
      </c>
      <c r="O6435">
        <v>1.38656398572282</v>
      </c>
    </row>
    <row r="6436" spans="1:15" x14ac:dyDescent="0.25">
      <c r="A6436" t="str">
        <f>A6435</f>
        <v>R102090B</v>
      </c>
      <c r="B6436" t="str">
        <f>B6435</f>
        <v>TOTALENERGIES CHARGING SERVICES SINGAPORE PTE. LTD.</v>
      </c>
      <c r="C6436">
        <f>C6435</f>
        <v>2</v>
      </c>
      <c r="D6436" t="s">
        <v>15147</v>
      </c>
      <c r="E6436" t="s">
        <v>18</v>
      </c>
      <c r="F6436">
        <v>3.7</v>
      </c>
      <c r="G6436">
        <f t="shared" ref="G6436:O6436" si="942">G6435</f>
        <v>671518</v>
      </c>
      <c r="H6436" t="str">
        <f t="shared" si="942"/>
        <v>518A</v>
      </c>
      <c r="I6436" t="str">
        <f t="shared" si="942"/>
        <v>JELAPANG ROAD</v>
      </c>
      <c r="J6436" t="str">
        <f t="shared" si="942"/>
        <v>MULTI STOREY CAR PARK</v>
      </c>
      <c r="K6436" t="str">
        <f t="shared" si="942"/>
        <v>L2</v>
      </c>
      <c r="L6436" t="str">
        <f t="shared" si="942"/>
        <v>-</v>
      </c>
      <c r="M6436" t="str">
        <f t="shared" si="942"/>
        <v>Yes</v>
      </c>
      <c r="N6436">
        <f t="shared" si="942"/>
        <v>103.76693564903999</v>
      </c>
      <c r="O6436">
        <f t="shared" si="942"/>
        <v>1.38656398572282</v>
      </c>
    </row>
    <row r="6437" spans="1:15" x14ac:dyDescent="0.25">
      <c r="A6437" t="s">
        <v>15148</v>
      </c>
      <c r="B6437" t="s">
        <v>14511</v>
      </c>
      <c r="C6437">
        <v>2</v>
      </c>
      <c r="D6437" t="s">
        <v>15149</v>
      </c>
      <c r="E6437" t="s">
        <v>18</v>
      </c>
      <c r="F6437">
        <v>3.7</v>
      </c>
      <c r="G6437">
        <v>120334</v>
      </c>
      <c r="H6437">
        <v>334</v>
      </c>
      <c r="I6437" t="s">
        <v>5906</v>
      </c>
      <c r="K6437" t="s">
        <v>47</v>
      </c>
      <c r="L6437" t="s">
        <v>6516</v>
      </c>
      <c r="M6437" t="s">
        <v>23</v>
      </c>
      <c r="N6437">
        <v>103.767691165502</v>
      </c>
      <c r="O6437">
        <v>1.3144881139131099</v>
      </c>
    </row>
    <row r="6438" spans="1:15" x14ac:dyDescent="0.25">
      <c r="A6438" t="str">
        <f>A6437</f>
        <v>R102762E</v>
      </c>
      <c r="B6438" t="str">
        <f>B6437</f>
        <v>TOTALENERGIES CHARGING SERVICES SINGAPORE PTE. LTD.</v>
      </c>
      <c r="C6438">
        <f>C6437</f>
        <v>2</v>
      </c>
      <c r="D6438" t="s">
        <v>15150</v>
      </c>
      <c r="E6438" t="s">
        <v>18</v>
      </c>
      <c r="F6438">
        <v>3.7</v>
      </c>
      <c r="G6438">
        <f>G6437</f>
        <v>120334</v>
      </c>
      <c r="H6438">
        <f>H6437</f>
        <v>334</v>
      </c>
      <c r="I6438" t="str">
        <f>I6437</f>
        <v>CLEMENTI AVENUE 2</v>
      </c>
      <c r="K6438" t="str">
        <f>K6437</f>
        <v>L1</v>
      </c>
      <c r="L6438" t="str">
        <f>L6437</f>
        <v>-</v>
      </c>
      <c r="M6438" t="str">
        <f>M6437</f>
        <v>Yes</v>
      </c>
      <c r="N6438">
        <f>N6437</f>
        <v>103.767691165502</v>
      </c>
      <c r="O6438">
        <f>O6437</f>
        <v>1.3144881139131099</v>
      </c>
    </row>
    <row r="6439" spans="1:15" x14ac:dyDescent="0.25">
      <c r="A6439" t="s">
        <v>15151</v>
      </c>
      <c r="B6439" t="s">
        <v>14511</v>
      </c>
      <c r="C6439">
        <v>2</v>
      </c>
      <c r="D6439" t="s">
        <v>15152</v>
      </c>
      <c r="E6439" t="s">
        <v>18</v>
      </c>
      <c r="F6439">
        <v>3.7</v>
      </c>
      <c r="G6439">
        <v>120334</v>
      </c>
      <c r="H6439">
        <v>334</v>
      </c>
      <c r="I6439" t="s">
        <v>5906</v>
      </c>
      <c r="K6439" t="s">
        <v>47</v>
      </c>
      <c r="L6439" t="s">
        <v>6516</v>
      </c>
      <c r="M6439" t="s">
        <v>23</v>
      </c>
      <c r="N6439">
        <v>103.767691165502</v>
      </c>
      <c r="O6439">
        <v>1.3144881139131099</v>
      </c>
    </row>
    <row r="6440" spans="1:15" x14ac:dyDescent="0.25">
      <c r="A6440" t="str">
        <f>A6439</f>
        <v>R102763K</v>
      </c>
      <c r="B6440" t="str">
        <f>B6439</f>
        <v>TOTALENERGIES CHARGING SERVICES SINGAPORE PTE. LTD.</v>
      </c>
      <c r="C6440">
        <f>C6439</f>
        <v>2</v>
      </c>
      <c r="D6440" t="s">
        <v>15153</v>
      </c>
      <c r="E6440" t="s">
        <v>18</v>
      </c>
      <c r="F6440">
        <v>3.7</v>
      </c>
      <c r="G6440">
        <f>G6439</f>
        <v>120334</v>
      </c>
      <c r="H6440">
        <f>H6439</f>
        <v>334</v>
      </c>
      <c r="I6440" t="str">
        <f>I6439</f>
        <v>CLEMENTI AVENUE 2</v>
      </c>
      <c r="K6440" t="str">
        <f>K6439</f>
        <v>L1</v>
      </c>
      <c r="L6440" t="str">
        <f>L6439</f>
        <v>-</v>
      </c>
      <c r="M6440" t="str">
        <f>M6439</f>
        <v>Yes</v>
      </c>
      <c r="N6440">
        <f>N6439</f>
        <v>103.767691165502</v>
      </c>
      <c r="O6440">
        <f>O6439</f>
        <v>1.3144881139131099</v>
      </c>
    </row>
    <row r="6441" spans="1:15" x14ac:dyDescent="0.25">
      <c r="A6441" t="s">
        <v>15154</v>
      </c>
      <c r="B6441" t="s">
        <v>14511</v>
      </c>
      <c r="C6441">
        <v>2</v>
      </c>
      <c r="D6441" t="s">
        <v>15155</v>
      </c>
      <c r="E6441" t="s">
        <v>18</v>
      </c>
      <c r="F6441">
        <v>3.7</v>
      </c>
      <c r="G6441">
        <v>670547</v>
      </c>
      <c r="H6441">
        <v>547</v>
      </c>
      <c r="I6441" t="s">
        <v>823</v>
      </c>
      <c r="J6441" t="s">
        <v>15156</v>
      </c>
      <c r="K6441" t="s">
        <v>47</v>
      </c>
      <c r="L6441" t="s">
        <v>6516</v>
      </c>
      <c r="M6441" t="s">
        <v>23</v>
      </c>
      <c r="N6441">
        <v>103.769519010802</v>
      </c>
      <c r="O6441">
        <v>1.38832100414924</v>
      </c>
    </row>
    <row r="6442" spans="1:15" x14ac:dyDescent="0.25">
      <c r="A6442" t="str">
        <f>A6441</f>
        <v>R102098A</v>
      </c>
      <c r="B6442" t="str">
        <f>B6441</f>
        <v>TOTALENERGIES CHARGING SERVICES SINGAPORE PTE. LTD.</v>
      </c>
      <c r="C6442">
        <f>C6441</f>
        <v>2</v>
      </c>
      <c r="D6442" t="s">
        <v>15157</v>
      </c>
      <c r="E6442" t="s">
        <v>18</v>
      </c>
      <c r="F6442">
        <v>3.7</v>
      </c>
      <c r="G6442">
        <f t="shared" ref="G6442:O6442" si="943">G6441</f>
        <v>670547</v>
      </c>
      <c r="H6442">
        <f t="shared" si="943"/>
        <v>547</v>
      </c>
      <c r="I6442" t="str">
        <f t="shared" si="943"/>
        <v>SEGAR ROAD</v>
      </c>
      <c r="J6442" t="str">
        <f t="shared" si="943"/>
        <v>SEGAR VALE</v>
      </c>
      <c r="K6442" t="str">
        <f t="shared" si="943"/>
        <v>L1</v>
      </c>
      <c r="L6442" t="str">
        <f t="shared" si="943"/>
        <v>-</v>
      </c>
      <c r="M6442" t="str">
        <f t="shared" si="943"/>
        <v>Yes</v>
      </c>
      <c r="N6442">
        <f t="shared" si="943"/>
        <v>103.769519010802</v>
      </c>
      <c r="O6442">
        <f t="shared" si="943"/>
        <v>1.38832100414924</v>
      </c>
    </row>
    <row r="6443" spans="1:15" x14ac:dyDescent="0.25">
      <c r="A6443" t="s">
        <v>15158</v>
      </c>
      <c r="B6443" t="s">
        <v>14511</v>
      </c>
      <c r="C6443">
        <v>2</v>
      </c>
      <c r="D6443" t="s">
        <v>15159</v>
      </c>
      <c r="E6443" t="s">
        <v>18</v>
      </c>
      <c r="F6443">
        <v>3.7</v>
      </c>
      <c r="G6443">
        <v>670547</v>
      </c>
      <c r="H6443">
        <v>547</v>
      </c>
      <c r="I6443" t="s">
        <v>823</v>
      </c>
      <c r="J6443" t="s">
        <v>15156</v>
      </c>
      <c r="K6443" t="s">
        <v>47</v>
      </c>
      <c r="L6443" t="s">
        <v>6516</v>
      </c>
      <c r="M6443" t="s">
        <v>23</v>
      </c>
      <c r="N6443">
        <v>103.769519010802</v>
      </c>
      <c r="O6443">
        <v>1.38832100414924</v>
      </c>
    </row>
    <row r="6444" spans="1:15" x14ac:dyDescent="0.25">
      <c r="A6444" t="str">
        <f>A6443</f>
        <v>R102099E</v>
      </c>
      <c r="B6444" t="str">
        <f>B6443</f>
        <v>TOTALENERGIES CHARGING SERVICES SINGAPORE PTE. LTD.</v>
      </c>
      <c r="C6444">
        <f>C6443</f>
        <v>2</v>
      </c>
      <c r="D6444" t="s">
        <v>15160</v>
      </c>
      <c r="E6444" t="s">
        <v>18</v>
      </c>
      <c r="F6444">
        <v>3.7</v>
      </c>
      <c r="G6444">
        <f t="shared" ref="G6444:O6444" si="944">G6443</f>
        <v>670547</v>
      </c>
      <c r="H6444">
        <f t="shared" si="944"/>
        <v>547</v>
      </c>
      <c r="I6444" t="str">
        <f t="shared" si="944"/>
        <v>SEGAR ROAD</v>
      </c>
      <c r="J6444" t="str">
        <f t="shared" si="944"/>
        <v>SEGAR VALE</v>
      </c>
      <c r="K6444" t="str">
        <f t="shared" si="944"/>
        <v>L1</v>
      </c>
      <c r="L6444" t="str">
        <f t="shared" si="944"/>
        <v>-</v>
      </c>
      <c r="M6444" t="str">
        <f t="shared" si="944"/>
        <v>Yes</v>
      </c>
      <c r="N6444">
        <f t="shared" si="944"/>
        <v>103.769519010802</v>
      </c>
      <c r="O6444">
        <f t="shared" si="944"/>
        <v>1.38832100414924</v>
      </c>
    </row>
    <row r="6445" spans="1:15" x14ac:dyDescent="0.25">
      <c r="A6445" t="s">
        <v>15161</v>
      </c>
      <c r="B6445" t="s">
        <v>14511</v>
      </c>
      <c r="C6445">
        <v>2</v>
      </c>
      <c r="D6445" t="s">
        <v>15162</v>
      </c>
      <c r="E6445" t="s">
        <v>18</v>
      </c>
      <c r="F6445">
        <v>3.7</v>
      </c>
      <c r="G6445">
        <v>671422</v>
      </c>
      <c r="H6445" t="s">
        <v>15163</v>
      </c>
      <c r="I6445" t="s">
        <v>3044</v>
      </c>
      <c r="J6445" t="s">
        <v>15164</v>
      </c>
      <c r="K6445" t="s">
        <v>612</v>
      </c>
      <c r="L6445" t="s">
        <v>6516</v>
      </c>
      <c r="M6445" t="s">
        <v>23</v>
      </c>
      <c r="N6445">
        <v>103.76997021493</v>
      </c>
      <c r="O6445">
        <v>1.38538172522754</v>
      </c>
    </row>
    <row r="6446" spans="1:15" x14ac:dyDescent="0.25">
      <c r="A6446" t="str">
        <f>A6445</f>
        <v>R102085E</v>
      </c>
      <c r="B6446" t="str">
        <f>B6445</f>
        <v>TOTALENERGIES CHARGING SERVICES SINGAPORE PTE. LTD.</v>
      </c>
      <c r="C6446">
        <f>C6445</f>
        <v>2</v>
      </c>
      <c r="D6446" t="s">
        <v>15165</v>
      </c>
      <c r="E6446" t="s">
        <v>18</v>
      </c>
      <c r="F6446">
        <v>3.7</v>
      </c>
      <c r="G6446">
        <f t="shared" ref="G6446:O6446" si="945">G6445</f>
        <v>671422</v>
      </c>
      <c r="H6446" t="str">
        <f t="shared" si="945"/>
        <v>422A</v>
      </c>
      <c r="I6446" t="str">
        <f t="shared" si="945"/>
        <v>FAJAR ROAD</v>
      </c>
      <c r="J6446" t="str">
        <f t="shared" si="945"/>
        <v>HDB BUKIT PANJANG BRANCH</v>
      </c>
      <c r="K6446" t="str">
        <f t="shared" si="945"/>
        <v>L3</v>
      </c>
      <c r="L6446" t="str">
        <f t="shared" si="945"/>
        <v>-</v>
      </c>
      <c r="M6446" t="str">
        <f t="shared" si="945"/>
        <v>Yes</v>
      </c>
      <c r="N6446">
        <f t="shared" si="945"/>
        <v>103.76997021493</v>
      </c>
      <c r="O6446">
        <f t="shared" si="945"/>
        <v>1.38538172522754</v>
      </c>
    </row>
    <row r="6447" spans="1:15" x14ac:dyDescent="0.25">
      <c r="A6447" t="s">
        <v>15166</v>
      </c>
      <c r="B6447" t="s">
        <v>14511</v>
      </c>
      <c r="C6447">
        <v>2</v>
      </c>
      <c r="D6447" t="s">
        <v>15167</v>
      </c>
      <c r="E6447" t="s">
        <v>18</v>
      </c>
      <c r="F6447">
        <v>3.7</v>
      </c>
      <c r="G6447">
        <v>671422</v>
      </c>
      <c r="H6447" t="s">
        <v>15163</v>
      </c>
      <c r="I6447" t="s">
        <v>3044</v>
      </c>
      <c r="J6447" t="s">
        <v>15164</v>
      </c>
      <c r="K6447" t="s">
        <v>612</v>
      </c>
      <c r="L6447" t="s">
        <v>6516</v>
      </c>
      <c r="M6447" t="s">
        <v>23</v>
      </c>
      <c r="N6447">
        <v>103.76997021493</v>
      </c>
      <c r="O6447">
        <v>1.38538172522754</v>
      </c>
    </row>
    <row r="6448" spans="1:15" x14ac:dyDescent="0.25">
      <c r="A6448" t="str">
        <f>A6447</f>
        <v>R102086K</v>
      </c>
      <c r="B6448" t="str">
        <f>B6447</f>
        <v>TOTALENERGIES CHARGING SERVICES SINGAPORE PTE. LTD.</v>
      </c>
      <c r="C6448">
        <f>C6447</f>
        <v>2</v>
      </c>
      <c r="D6448" t="s">
        <v>15168</v>
      </c>
      <c r="E6448" t="s">
        <v>18</v>
      </c>
      <c r="F6448">
        <v>3.7</v>
      </c>
      <c r="G6448">
        <f t="shared" ref="G6448:O6448" si="946">G6447</f>
        <v>671422</v>
      </c>
      <c r="H6448" t="str">
        <f t="shared" si="946"/>
        <v>422A</v>
      </c>
      <c r="I6448" t="str">
        <f t="shared" si="946"/>
        <v>FAJAR ROAD</v>
      </c>
      <c r="J6448" t="str">
        <f t="shared" si="946"/>
        <v>HDB BUKIT PANJANG BRANCH</v>
      </c>
      <c r="K6448" t="str">
        <f t="shared" si="946"/>
        <v>L3</v>
      </c>
      <c r="L6448" t="str">
        <f t="shared" si="946"/>
        <v>-</v>
      </c>
      <c r="M6448" t="str">
        <f t="shared" si="946"/>
        <v>Yes</v>
      </c>
      <c r="N6448">
        <f t="shared" si="946"/>
        <v>103.76997021493</v>
      </c>
      <c r="O6448">
        <f t="shared" si="946"/>
        <v>1.38538172522754</v>
      </c>
    </row>
    <row r="6449" spans="1:15" x14ac:dyDescent="0.25">
      <c r="A6449" t="s">
        <v>15169</v>
      </c>
      <c r="B6449" t="s">
        <v>14511</v>
      </c>
      <c r="C6449">
        <v>2</v>
      </c>
      <c r="D6449" t="s">
        <v>15170</v>
      </c>
      <c r="E6449" t="s">
        <v>18</v>
      </c>
      <c r="F6449">
        <v>3.7</v>
      </c>
      <c r="G6449">
        <v>670443</v>
      </c>
      <c r="H6449">
        <v>443</v>
      </c>
      <c r="I6449" t="s">
        <v>3044</v>
      </c>
      <c r="J6449" t="s">
        <v>15171</v>
      </c>
      <c r="K6449" t="s">
        <v>47</v>
      </c>
      <c r="L6449" t="s">
        <v>6516</v>
      </c>
      <c r="M6449" t="s">
        <v>23</v>
      </c>
      <c r="N6449">
        <v>103.770291143405</v>
      </c>
      <c r="O6449">
        <v>1.3813155105578601</v>
      </c>
    </row>
    <row r="6450" spans="1:15" x14ac:dyDescent="0.25">
      <c r="A6450" t="str">
        <f>A6449</f>
        <v>R102083H</v>
      </c>
      <c r="B6450" t="str">
        <f>B6449</f>
        <v>TOTALENERGIES CHARGING SERVICES SINGAPORE PTE. LTD.</v>
      </c>
      <c r="C6450">
        <f>C6449</f>
        <v>2</v>
      </c>
      <c r="D6450" t="s">
        <v>15172</v>
      </c>
      <c r="E6450" t="s">
        <v>18</v>
      </c>
      <c r="F6450">
        <v>3.7</v>
      </c>
      <c r="G6450">
        <f t="shared" ref="G6450:O6450" si="947">G6449</f>
        <v>670443</v>
      </c>
      <c r="H6450">
        <f t="shared" si="947"/>
        <v>443</v>
      </c>
      <c r="I6450" t="str">
        <f t="shared" si="947"/>
        <v>FAJAR ROAD</v>
      </c>
      <c r="J6450" t="str">
        <f t="shared" si="947"/>
        <v>FAJAR HILLS</v>
      </c>
      <c r="K6450" t="str">
        <f t="shared" si="947"/>
        <v>L1</v>
      </c>
      <c r="L6450" t="str">
        <f t="shared" si="947"/>
        <v>-</v>
      </c>
      <c r="M6450" t="str">
        <f t="shared" si="947"/>
        <v>Yes</v>
      </c>
      <c r="N6450">
        <f t="shared" si="947"/>
        <v>103.770291143405</v>
      </c>
      <c r="O6450">
        <f t="shared" si="947"/>
        <v>1.3813155105578601</v>
      </c>
    </row>
    <row r="6451" spans="1:15" x14ac:dyDescent="0.25">
      <c r="A6451" t="s">
        <v>15173</v>
      </c>
      <c r="B6451" t="s">
        <v>14511</v>
      </c>
      <c r="C6451">
        <v>2</v>
      </c>
      <c r="D6451" t="s">
        <v>15174</v>
      </c>
      <c r="E6451" t="s">
        <v>18</v>
      </c>
      <c r="F6451">
        <v>3.7</v>
      </c>
      <c r="G6451">
        <v>670443</v>
      </c>
      <c r="H6451">
        <v>443</v>
      </c>
      <c r="I6451" t="s">
        <v>3044</v>
      </c>
      <c r="J6451" t="s">
        <v>15171</v>
      </c>
      <c r="K6451" t="s">
        <v>47</v>
      </c>
      <c r="L6451" t="s">
        <v>6516</v>
      </c>
      <c r="M6451" t="s">
        <v>23</v>
      </c>
      <c r="N6451">
        <v>103.770291143405</v>
      </c>
      <c r="O6451">
        <v>1.3813155105578601</v>
      </c>
    </row>
    <row r="6452" spans="1:15" x14ac:dyDescent="0.25">
      <c r="A6452" t="str">
        <f>A6451</f>
        <v>R102084A</v>
      </c>
      <c r="B6452" t="str">
        <f>B6451</f>
        <v>TOTALENERGIES CHARGING SERVICES SINGAPORE PTE. LTD.</v>
      </c>
      <c r="C6452">
        <f>C6451</f>
        <v>2</v>
      </c>
      <c r="D6452" t="s">
        <v>15175</v>
      </c>
      <c r="E6452" t="s">
        <v>18</v>
      </c>
      <c r="F6452">
        <v>3.7</v>
      </c>
      <c r="G6452">
        <f t="shared" ref="G6452:O6452" si="948">G6451</f>
        <v>670443</v>
      </c>
      <c r="H6452">
        <f t="shared" si="948"/>
        <v>443</v>
      </c>
      <c r="I6452" t="str">
        <f t="shared" si="948"/>
        <v>FAJAR ROAD</v>
      </c>
      <c r="J6452" t="str">
        <f t="shared" si="948"/>
        <v>FAJAR HILLS</v>
      </c>
      <c r="K6452" t="str">
        <f t="shared" si="948"/>
        <v>L1</v>
      </c>
      <c r="L6452" t="str">
        <f t="shared" si="948"/>
        <v>-</v>
      </c>
      <c r="M6452" t="str">
        <f t="shared" si="948"/>
        <v>Yes</v>
      </c>
      <c r="N6452">
        <f t="shared" si="948"/>
        <v>103.770291143405</v>
      </c>
      <c r="O6452">
        <f t="shared" si="948"/>
        <v>1.3813155105578601</v>
      </c>
    </row>
    <row r="6453" spans="1:15" x14ac:dyDescent="0.25">
      <c r="A6453" t="s">
        <v>15176</v>
      </c>
      <c r="B6453" t="s">
        <v>14511</v>
      </c>
      <c r="C6453">
        <v>2</v>
      </c>
      <c r="D6453" t="s">
        <v>15177</v>
      </c>
      <c r="E6453" t="s">
        <v>18</v>
      </c>
      <c r="F6453">
        <v>3.7</v>
      </c>
      <c r="G6453">
        <v>671449</v>
      </c>
      <c r="H6453" t="s">
        <v>15178</v>
      </c>
      <c r="I6453" t="s">
        <v>2000</v>
      </c>
      <c r="J6453" t="s">
        <v>101</v>
      </c>
      <c r="K6453" t="s">
        <v>549</v>
      </c>
      <c r="L6453" t="s">
        <v>6516</v>
      </c>
      <c r="M6453" t="s">
        <v>23</v>
      </c>
      <c r="N6453">
        <v>103.772705169955</v>
      </c>
      <c r="O6453">
        <v>1.3837968809199701</v>
      </c>
    </row>
    <row r="6454" spans="1:15" x14ac:dyDescent="0.25">
      <c r="A6454" t="str">
        <f>A6453</f>
        <v>R102081R</v>
      </c>
      <c r="B6454" t="str">
        <f>B6453</f>
        <v>TOTALENERGIES CHARGING SERVICES SINGAPORE PTE. LTD.</v>
      </c>
      <c r="C6454">
        <f>C6453</f>
        <v>2</v>
      </c>
      <c r="D6454" t="s">
        <v>15179</v>
      </c>
      <c r="E6454" t="s">
        <v>18</v>
      </c>
      <c r="F6454">
        <v>3.7</v>
      </c>
      <c r="G6454">
        <f t="shared" ref="G6454:O6454" si="949">G6453</f>
        <v>671449</v>
      </c>
      <c r="H6454" t="str">
        <f t="shared" si="949"/>
        <v>449A</v>
      </c>
      <c r="I6454" t="str">
        <f t="shared" si="949"/>
        <v>BUKIT PANJANG RING ROAD</v>
      </c>
      <c r="J6454" t="str">
        <f t="shared" si="949"/>
        <v>MULTI STOREY CAR PARK</v>
      </c>
      <c r="K6454" t="str">
        <f t="shared" si="949"/>
        <v>L2</v>
      </c>
      <c r="L6454" t="str">
        <f t="shared" si="949"/>
        <v>-</v>
      </c>
      <c r="M6454" t="str">
        <f t="shared" si="949"/>
        <v>Yes</v>
      </c>
      <c r="N6454">
        <f t="shared" si="949"/>
        <v>103.772705169955</v>
      </c>
      <c r="O6454">
        <f t="shared" si="949"/>
        <v>1.3837968809199701</v>
      </c>
    </row>
    <row r="6455" spans="1:15" x14ac:dyDescent="0.25">
      <c r="A6455" t="s">
        <v>15180</v>
      </c>
      <c r="B6455" t="s">
        <v>14511</v>
      </c>
      <c r="C6455">
        <v>2</v>
      </c>
      <c r="D6455" t="s">
        <v>15181</v>
      </c>
      <c r="E6455" t="s">
        <v>18</v>
      </c>
      <c r="F6455">
        <v>3.7</v>
      </c>
      <c r="G6455">
        <v>671449</v>
      </c>
      <c r="H6455" t="s">
        <v>15178</v>
      </c>
      <c r="I6455" t="s">
        <v>2000</v>
      </c>
      <c r="J6455" t="s">
        <v>101</v>
      </c>
      <c r="K6455" t="s">
        <v>549</v>
      </c>
      <c r="L6455" t="s">
        <v>6516</v>
      </c>
      <c r="M6455" t="s">
        <v>23</v>
      </c>
      <c r="N6455">
        <v>103.772705169955</v>
      </c>
      <c r="O6455">
        <v>1.3837968809199701</v>
      </c>
    </row>
    <row r="6456" spans="1:15" x14ac:dyDescent="0.25">
      <c r="A6456" t="str">
        <f>A6455</f>
        <v>R102082D</v>
      </c>
      <c r="B6456" t="str">
        <f>B6455</f>
        <v>TOTALENERGIES CHARGING SERVICES SINGAPORE PTE. LTD.</v>
      </c>
      <c r="C6456">
        <f>C6455</f>
        <v>2</v>
      </c>
      <c r="D6456" t="s">
        <v>15182</v>
      </c>
      <c r="E6456" t="s">
        <v>18</v>
      </c>
      <c r="F6456">
        <v>3.7</v>
      </c>
      <c r="G6456">
        <f t="shared" ref="G6456:O6456" si="950">G6455</f>
        <v>671449</v>
      </c>
      <c r="H6456" t="str">
        <f t="shared" si="950"/>
        <v>449A</v>
      </c>
      <c r="I6456" t="str">
        <f t="shared" si="950"/>
        <v>BUKIT PANJANG RING ROAD</v>
      </c>
      <c r="J6456" t="str">
        <f t="shared" si="950"/>
        <v>MULTI STOREY CAR PARK</v>
      </c>
      <c r="K6456" t="str">
        <f t="shared" si="950"/>
        <v>L2</v>
      </c>
      <c r="L6456" t="str">
        <f t="shared" si="950"/>
        <v>-</v>
      </c>
      <c r="M6456" t="str">
        <f t="shared" si="950"/>
        <v>Yes</v>
      </c>
      <c r="N6456">
        <f t="shared" si="950"/>
        <v>103.772705169955</v>
      </c>
      <c r="O6456">
        <f t="shared" si="950"/>
        <v>1.3837968809199701</v>
      </c>
    </row>
    <row r="6457" spans="1:15" x14ac:dyDescent="0.25">
      <c r="A6457" t="s">
        <v>15183</v>
      </c>
      <c r="B6457" t="s">
        <v>14511</v>
      </c>
      <c r="C6457">
        <v>2</v>
      </c>
      <c r="D6457" t="s">
        <v>15184</v>
      </c>
      <c r="E6457" t="s">
        <v>18</v>
      </c>
      <c r="F6457">
        <v>3.7</v>
      </c>
      <c r="G6457">
        <v>671476</v>
      </c>
      <c r="H6457" t="s">
        <v>8282</v>
      </c>
      <c r="I6457" t="s">
        <v>823</v>
      </c>
      <c r="J6457" t="s">
        <v>13955</v>
      </c>
      <c r="K6457" t="s">
        <v>47</v>
      </c>
      <c r="L6457" t="s">
        <v>6516</v>
      </c>
      <c r="M6457" t="s">
        <v>23</v>
      </c>
      <c r="N6457">
        <v>103.77350010545899</v>
      </c>
      <c r="O6457">
        <v>1.3890478094024701</v>
      </c>
    </row>
    <row r="6458" spans="1:15" x14ac:dyDescent="0.25">
      <c r="A6458" t="str">
        <f>A6457</f>
        <v>R102095R</v>
      </c>
      <c r="B6458" t="str">
        <f>B6457</f>
        <v>TOTALENERGIES CHARGING SERVICES SINGAPORE PTE. LTD.</v>
      </c>
      <c r="C6458">
        <f>C6457</f>
        <v>2</v>
      </c>
      <c r="D6458" t="s">
        <v>15185</v>
      </c>
      <c r="E6458" t="s">
        <v>18</v>
      </c>
      <c r="F6458">
        <v>3.7</v>
      </c>
      <c r="G6458">
        <f t="shared" ref="G6458:O6458" si="951">G6457</f>
        <v>671476</v>
      </c>
      <c r="H6458" t="str">
        <f t="shared" si="951"/>
        <v>476A</v>
      </c>
      <c r="I6458" t="str">
        <f t="shared" si="951"/>
        <v>SEGAR ROAD</v>
      </c>
      <c r="J6458" t="str">
        <f t="shared" si="951"/>
        <v>SEGAR GARDENS</v>
      </c>
      <c r="K6458" t="str">
        <f t="shared" si="951"/>
        <v>L1</v>
      </c>
      <c r="L6458" t="str">
        <f t="shared" si="951"/>
        <v>-</v>
      </c>
      <c r="M6458" t="str">
        <f t="shared" si="951"/>
        <v>Yes</v>
      </c>
      <c r="N6458">
        <f t="shared" si="951"/>
        <v>103.77350010545899</v>
      </c>
      <c r="O6458">
        <f t="shared" si="951"/>
        <v>1.3890478094024701</v>
      </c>
    </row>
    <row r="6459" spans="1:15" x14ac:dyDescent="0.25">
      <c r="A6459" t="s">
        <v>15186</v>
      </c>
      <c r="B6459" t="s">
        <v>14511</v>
      </c>
      <c r="C6459">
        <v>2</v>
      </c>
      <c r="D6459" t="s">
        <v>15187</v>
      </c>
      <c r="E6459" t="s">
        <v>18</v>
      </c>
      <c r="F6459">
        <v>3.7</v>
      </c>
      <c r="G6459">
        <v>671476</v>
      </c>
      <c r="H6459" t="s">
        <v>8282</v>
      </c>
      <c r="I6459" t="s">
        <v>823</v>
      </c>
      <c r="J6459" t="s">
        <v>13955</v>
      </c>
      <c r="K6459" t="s">
        <v>47</v>
      </c>
      <c r="L6459" t="s">
        <v>6516</v>
      </c>
      <c r="M6459" t="s">
        <v>23</v>
      </c>
      <c r="N6459">
        <v>103.77350010545899</v>
      </c>
      <c r="O6459">
        <v>1.3890478094024701</v>
      </c>
    </row>
    <row r="6460" spans="1:15" x14ac:dyDescent="0.25">
      <c r="A6460" t="str">
        <f>A6459</f>
        <v>R102096D</v>
      </c>
      <c r="B6460" t="str">
        <f>B6459</f>
        <v>TOTALENERGIES CHARGING SERVICES SINGAPORE PTE. LTD.</v>
      </c>
      <c r="C6460">
        <f>C6459</f>
        <v>2</v>
      </c>
      <c r="D6460" t="s">
        <v>15188</v>
      </c>
      <c r="E6460" t="s">
        <v>18</v>
      </c>
      <c r="F6460">
        <v>3.7</v>
      </c>
      <c r="G6460">
        <f t="shared" ref="G6460:O6460" si="952">G6459</f>
        <v>671476</v>
      </c>
      <c r="H6460" t="str">
        <f t="shared" si="952"/>
        <v>476A</v>
      </c>
      <c r="I6460" t="str">
        <f t="shared" si="952"/>
        <v>SEGAR ROAD</v>
      </c>
      <c r="J6460" t="str">
        <f t="shared" si="952"/>
        <v>SEGAR GARDENS</v>
      </c>
      <c r="K6460" t="str">
        <f t="shared" si="952"/>
        <v>L1</v>
      </c>
      <c r="L6460" t="str">
        <f t="shared" si="952"/>
        <v>-</v>
      </c>
      <c r="M6460" t="str">
        <f t="shared" si="952"/>
        <v>Yes</v>
      </c>
      <c r="N6460">
        <f t="shared" si="952"/>
        <v>103.77350010545899</v>
      </c>
      <c r="O6460">
        <f t="shared" si="952"/>
        <v>1.3890478094024701</v>
      </c>
    </row>
    <row r="6461" spans="1:15" x14ac:dyDescent="0.25">
      <c r="A6461" t="s">
        <v>15189</v>
      </c>
      <c r="B6461" t="s">
        <v>14511</v>
      </c>
      <c r="C6461">
        <v>2</v>
      </c>
      <c r="D6461" t="s">
        <v>15190</v>
      </c>
      <c r="E6461" t="s">
        <v>18</v>
      </c>
      <c r="F6461">
        <v>3.7</v>
      </c>
      <c r="G6461">
        <v>590005</v>
      </c>
      <c r="H6461">
        <v>5</v>
      </c>
      <c r="I6461" t="s">
        <v>2436</v>
      </c>
      <c r="J6461" t="s">
        <v>15191</v>
      </c>
      <c r="K6461" t="s">
        <v>47</v>
      </c>
      <c r="L6461" t="s">
        <v>6516</v>
      </c>
      <c r="M6461" t="s">
        <v>23</v>
      </c>
      <c r="N6461">
        <v>103.77510968552301</v>
      </c>
      <c r="O6461">
        <v>1.33816282231629</v>
      </c>
    </row>
    <row r="6462" spans="1:15" x14ac:dyDescent="0.25">
      <c r="A6462" t="str">
        <f>A6461</f>
        <v>R102165K</v>
      </c>
      <c r="B6462" t="str">
        <f>B6461</f>
        <v>TOTALENERGIES CHARGING SERVICES SINGAPORE PTE. LTD.</v>
      </c>
      <c r="C6462">
        <f>C6461</f>
        <v>2</v>
      </c>
      <c r="D6462" t="s">
        <v>15192</v>
      </c>
      <c r="E6462" t="s">
        <v>18</v>
      </c>
      <c r="F6462">
        <v>3.7</v>
      </c>
      <c r="G6462">
        <f t="shared" ref="G6462:O6462" si="953">G6461</f>
        <v>590005</v>
      </c>
      <c r="H6462">
        <f t="shared" si="953"/>
        <v>5</v>
      </c>
      <c r="I6462" t="str">
        <f t="shared" si="953"/>
        <v>TOH YI DRIVE</v>
      </c>
      <c r="J6462" t="str">
        <f t="shared" si="953"/>
        <v>CARPE DIEM SCHOOLHOUSE PTE. LTD.</v>
      </c>
      <c r="K6462" t="str">
        <f t="shared" si="953"/>
        <v>L1</v>
      </c>
      <c r="L6462" t="str">
        <f t="shared" si="953"/>
        <v>-</v>
      </c>
      <c r="M6462" t="str">
        <f t="shared" si="953"/>
        <v>Yes</v>
      </c>
      <c r="N6462">
        <f t="shared" si="953"/>
        <v>103.77510968552301</v>
      </c>
      <c r="O6462">
        <f t="shared" si="953"/>
        <v>1.33816282231629</v>
      </c>
    </row>
    <row r="6463" spans="1:15" x14ac:dyDescent="0.25">
      <c r="A6463" t="s">
        <v>15193</v>
      </c>
      <c r="B6463" t="s">
        <v>14511</v>
      </c>
      <c r="C6463">
        <v>2</v>
      </c>
      <c r="D6463" t="s">
        <v>15194</v>
      </c>
      <c r="E6463" t="s">
        <v>18</v>
      </c>
      <c r="F6463">
        <v>3.7</v>
      </c>
      <c r="G6463">
        <v>260004</v>
      </c>
      <c r="H6463">
        <v>4</v>
      </c>
      <c r="I6463" t="s">
        <v>6314</v>
      </c>
      <c r="J6463" t="s">
        <v>15191</v>
      </c>
      <c r="K6463" t="s">
        <v>47</v>
      </c>
      <c r="L6463" t="s">
        <v>6516</v>
      </c>
      <c r="M6463" t="s">
        <v>23</v>
      </c>
      <c r="N6463">
        <v>103.80806196762499</v>
      </c>
      <c r="O6463">
        <v>1.3188322528445799</v>
      </c>
    </row>
    <row r="6464" spans="1:15" x14ac:dyDescent="0.25">
      <c r="A6464" t="str">
        <f>A6463</f>
        <v>R102175D</v>
      </c>
      <c r="B6464" t="str">
        <f>B6463</f>
        <v>TOTALENERGIES CHARGING SERVICES SINGAPORE PTE. LTD.</v>
      </c>
      <c r="C6464">
        <f>C6463</f>
        <v>2</v>
      </c>
      <c r="D6464" t="s">
        <v>15195</v>
      </c>
      <c r="E6464" t="s">
        <v>18</v>
      </c>
      <c r="F6464">
        <v>3.7</v>
      </c>
      <c r="G6464">
        <f>G6463</f>
        <v>260004</v>
      </c>
      <c r="H6464">
        <f>H6463</f>
        <v>4</v>
      </c>
      <c r="I6464" t="str">
        <f>I6463</f>
        <v>QUEEN'S ROAD</v>
      </c>
      <c r="J6464" t="str">
        <f>J6463</f>
        <v>CARPE DIEM SCHOOLHOUSE PTE. LTD.</v>
      </c>
      <c r="L6464" t="str">
        <f>L6463</f>
        <v>-</v>
      </c>
      <c r="M6464" t="str">
        <f>M6463</f>
        <v>Yes</v>
      </c>
      <c r="N6464">
        <f>N6463</f>
        <v>103.80806196762499</v>
      </c>
      <c r="O6464">
        <f>O6463</f>
        <v>1.3188322528445799</v>
      </c>
    </row>
    <row r="6465" spans="1:15" x14ac:dyDescent="0.25">
      <c r="A6465" t="s">
        <v>15196</v>
      </c>
      <c r="B6465" t="s">
        <v>14511</v>
      </c>
      <c r="C6465">
        <v>2</v>
      </c>
      <c r="D6465" t="s">
        <v>15197</v>
      </c>
      <c r="E6465" t="s">
        <v>18</v>
      </c>
      <c r="F6465">
        <v>3.7</v>
      </c>
      <c r="G6465">
        <v>588179</v>
      </c>
      <c r="H6465">
        <v>170</v>
      </c>
      <c r="I6465" t="s">
        <v>7678</v>
      </c>
      <c r="J6465" t="s">
        <v>15198</v>
      </c>
      <c r="K6465" t="s">
        <v>47</v>
      </c>
      <c r="L6465" t="s">
        <v>6516</v>
      </c>
      <c r="M6465" t="s">
        <v>23</v>
      </c>
      <c r="N6465">
        <v>103.776031354379</v>
      </c>
      <c r="O6465">
        <v>1.3431647534169799</v>
      </c>
    </row>
    <row r="6466" spans="1:15" x14ac:dyDescent="0.25">
      <c r="A6466" t="str">
        <f>A6465</f>
        <v>R102102E</v>
      </c>
      <c r="B6466" t="str">
        <f>B6465</f>
        <v>TOTALENERGIES CHARGING SERVICES SINGAPORE PTE. LTD.</v>
      </c>
      <c r="C6466">
        <f>C6465</f>
        <v>2</v>
      </c>
      <c r="D6466" t="s">
        <v>15199</v>
      </c>
      <c r="E6466" t="s">
        <v>18</v>
      </c>
      <c r="F6466">
        <v>3.7</v>
      </c>
      <c r="G6466">
        <f t="shared" ref="G6466:O6466" si="954">G6465</f>
        <v>588179</v>
      </c>
      <c r="H6466">
        <f t="shared" si="954"/>
        <v>170</v>
      </c>
      <c r="I6466" t="str">
        <f t="shared" si="954"/>
        <v>UPPER BUKIT TIMAH ROAD</v>
      </c>
      <c r="J6466" t="str">
        <f t="shared" si="954"/>
        <v>BUKIT TIMAH SHOPPING CENTRE</v>
      </c>
      <c r="K6466" t="str">
        <f t="shared" si="954"/>
        <v>L1</v>
      </c>
      <c r="L6466" t="str">
        <f t="shared" si="954"/>
        <v>-</v>
      </c>
      <c r="M6466" t="str">
        <f t="shared" si="954"/>
        <v>Yes</v>
      </c>
      <c r="N6466">
        <f t="shared" si="954"/>
        <v>103.776031354379</v>
      </c>
      <c r="O6466">
        <f t="shared" si="954"/>
        <v>1.3431647534169799</v>
      </c>
    </row>
    <row r="6467" spans="1:15" x14ac:dyDescent="0.25">
      <c r="A6467" t="s">
        <v>15200</v>
      </c>
      <c r="B6467" t="s">
        <v>14511</v>
      </c>
      <c r="C6467">
        <v>2</v>
      </c>
      <c r="D6467" t="s">
        <v>15201</v>
      </c>
      <c r="E6467" t="s">
        <v>18</v>
      </c>
      <c r="F6467">
        <v>3.7</v>
      </c>
      <c r="G6467">
        <v>588179</v>
      </c>
      <c r="H6467">
        <v>170</v>
      </c>
      <c r="I6467" t="s">
        <v>7678</v>
      </c>
      <c r="J6467" t="s">
        <v>15198</v>
      </c>
      <c r="K6467" t="s">
        <v>47</v>
      </c>
      <c r="L6467" t="s">
        <v>6516</v>
      </c>
      <c r="M6467" t="s">
        <v>23</v>
      </c>
      <c r="N6467">
        <v>103.776031354379</v>
      </c>
      <c r="O6467">
        <v>1.3431647534169799</v>
      </c>
    </row>
    <row r="6468" spans="1:15" x14ac:dyDescent="0.25">
      <c r="A6468" t="str">
        <f>A6467</f>
        <v>R102103K</v>
      </c>
      <c r="B6468" t="str">
        <f>B6467</f>
        <v>TOTALENERGIES CHARGING SERVICES SINGAPORE PTE. LTD.</v>
      </c>
      <c r="C6468">
        <f>C6467</f>
        <v>2</v>
      </c>
      <c r="D6468" t="s">
        <v>15202</v>
      </c>
      <c r="E6468" t="s">
        <v>18</v>
      </c>
      <c r="F6468">
        <v>3.7</v>
      </c>
      <c r="G6468">
        <f t="shared" ref="G6468:O6468" si="955">G6467</f>
        <v>588179</v>
      </c>
      <c r="H6468">
        <f t="shared" si="955"/>
        <v>170</v>
      </c>
      <c r="I6468" t="str">
        <f t="shared" si="955"/>
        <v>UPPER BUKIT TIMAH ROAD</v>
      </c>
      <c r="J6468" t="str">
        <f t="shared" si="955"/>
        <v>BUKIT TIMAH SHOPPING CENTRE</v>
      </c>
      <c r="K6468" t="str">
        <f t="shared" si="955"/>
        <v>L1</v>
      </c>
      <c r="L6468" t="str">
        <f t="shared" si="955"/>
        <v>-</v>
      </c>
      <c r="M6468" t="str">
        <f t="shared" si="955"/>
        <v>Yes</v>
      </c>
      <c r="N6468">
        <f t="shared" si="955"/>
        <v>103.776031354379</v>
      </c>
      <c r="O6468">
        <f t="shared" si="955"/>
        <v>1.3431647534169799</v>
      </c>
    </row>
    <row r="6469" spans="1:15" x14ac:dyDescent="0.25">
      <c r="A6469" t="s">
        <v>15203</v>
      </c>
      <c r="B6469" t="s">
        <v>14511</v>
      </c>
      <c r="C6469">
        <v>2</v>
      </c>
      <c r="D6469" t="s">
        <v>15204</v>
      </c>
      <c r="E6469" t="s">
        <v>18</v>
      </c>
      <c r="F6469">
        <v>3.7</v>
      </c>
      <c r="G6469">
        <v>130028</v>
      </c>
      <c r="H6469">
        <v>28</v>
      </c>
      <c r="I6469" t="s">
        <v>15205</v>
      </c>
      <c r="J6469" t="s">
        <v>15206</v>
      </c>
      <c r="K6469" t="s">
        <v>549</v>
      </c>
      <c r="L6469" t="s">
        <v>6516</v>
      </c>
      <c r="M6469" t="s">
        <v>23</v>
      </c>
      <c r="N6469">
        <v>103.781674489324</v>
      </c>
      <c r="O6469">
        <v>1.30473889283041</v>
      </c>
    </row>
    <row r="6470" spans="1:15" x14ac:dyDescent="0.25">
      <c r="A6470" t="str">
        <f>A6469</f>
        <v>R104088D</v>
      </c>
      <c r="B6470" t="str">
        <f>B6469</f>
        <v>TOTALENERGIES CHARGING SERVICES SINGAPORE PTE. LTD.</v>
      </c>
      <c r="C6470">
        <f>C6469</f>
        <v>2</v>
      </c>
      <c r="D6470" t="s">
        <v>15207</v>
      </c>
      <c r="E6470" t="s">
        <v>18</v>
      </c>
      <c r="F6470">
        <v>3.7</v>
      </c>
      <c r="G6470">
        <f t="shared" ref="G6470:O6470" si="956">G6469</f>
        <v>130028</v>
      </c>
      <c r="H6470">
        <f t="shared" si="956"/>
        <v>28</v>
      </c>
      <c r="I6470" t="str">
        <f t="shared" si="956"/>
        <v>DOVER CRESCENT</v>
      </c>
      <c r="J6470" t="str">
        <f t="shared" si="956"/>
        <v>DBS NTUC DOVER CRESCENT</v>
      </c>
      <c r="K6470" t="str">
        <f t="shared" si="956"/>
        <v>L2</v>
      </c>
      <c r="L6470" t="str">
        <f t="shared" si="956"/>
        <v>-</v>
      </c>
      <c r="M6470" t="str">
        <f t="shared" si="956"/>
        <v>Yes</v>
      </c>
      <c r="N6470">
        <f t="shared" si="956"/>
        <v>103.781674489324</v>
      </c>
      <c r="O6470">
        <f t="shared" si="956"/>
        <v>1.30473889283041</v>
      </c>
    </row>
    <row r="6471" spans="1:15" x14ac:dyDescent="0.25">
      <c r="A6471" t="s">
        <v>15208</v>
      </c>
      <c r="B6471" t="s">
        <v>14511</v>
      </c>
      <c r="C6471">
        <v>2</v>
      </c>
      <c r="D6471" t="s">
        <v>15209</v>
      </c>
      <c r="E6471" t="s">
        <v>18</v>
      </c>
      <c r="F6471">
        <v>3.7</v>
      </c>
      <c r="G6471">
        <v>130028</v>
      </c>
      <c r="H6471">
        <v>28</v>
      </c>
      <c r="I6471" t="s">
        <v>15205</v>
      </c>
      <c r="J6471" t="s">
        <v>15206</v>
      </c>
      <c r="K6471" t="s">
        <v>549</v>
      </c>
      <c r="L6471" t="s">
        <v>6516</v>
      </c>
      <c r="M6471" t="s">
        <v>23</v>
      </c>
      <c r="N6471">
        <v>103.781674489324</v>
      </c>
      <c r="O6471">
        <v>1.30473889283041</v>
      </c>
    </row>
    <row r="6472" spans="1:15" x14ac:dyDescent="0.25">
      <c r="A6472" t="str">
        <f>A6471</f>
        <v>R104089H</v>
      </c>
      <c r="B6472" t="str">
        <f>B6471</f>
        <v>TOTALENERGIES CHARGING SERVICES SINGAPORE PTE. LTD.</v>
      </c>
      <c r="C6472">
        <f>C6471</f>
        <v>2</v>
      </c>
      <c r="D6472" t="s">
        <v>15210</v>
      </c>
      <c r="E6472" t="s">
        <v>18</v>
      </c>
      <c r="F6472">
        <v>3.7</v>
      </c>
      <c r="G6472">
        <f t="shared" ref="G6472:O6472" si="957">G6471</f>
        <v>130028</v>
      </c>
      <c r="H6472">
        <f t="shared" si="957"/>
        <v>28</v>
      </c>
      <c r="I6472" t="str">
        <f t="shared" si="957"/>
        <v>DOVER CRESCENT</v>
      </c>
      <c r="J6472" t="str">
        <f t="shared" si="957"/>
        <v>DBS NTUC DOVER CRESCENT</v>
      </c>
      <c r="K6472" t="str">
        <f t="shared" si="957"/>
        <v>L2</v>
      </c>
      <c r="L6472" t="str">
        <f t="shared" si="957"/>
        <v>-</v>
      </c>
      <c r="M6472" t="str">
        <f t="shared" si="957"/>
        <v>Yes</v>
      </c>
      <c r="N6472">
        <f t="shared" si="957"/>
        <v>103.781674489324</v>
      </c>
      <c r="O6472">
        <f t="shared" si="957"/>
        <v>1.30473889283041</v>
      </c>
    </row>
    <row r="6473" spans="1:15" x14ac:dyDescent="0.25">
      <c r="A6473" t="s">
        <v>15211</v>
      </c>
      <c r="B6473" t="s">
        <v>14511</v>
      </c>
      <c r="C6473">
        <v>2</v>
      </c>
      <c r="D6473" t="s">
        <v>15212</v>
      </c>
      <c r="E6473" t="s">
        <v>18</v>
      </c>
      <c r="F6473">
        <v>3.7</v>
      </c>
      <c r="G6473">
        <v>131019</v>
      </c>
      <c r="H6473" t="s">
        <v>3628</v>
      </c>
      <c r="I6473" t="s">
        <v>15205</v>
      </c>
      <c r="J6473" t="s">
        <v>101</v>
      </c>
      <c r="K6473" t="s">
        <v>47</v>
      </c>
      <c r="L6473" t="s">
        <v>6516</v>
      </c>
      <c r="M6473" t="s">
        <v>23</v>
      </c>
      <c r="N6473">
        <v>103.78446333008399</v>
      </c>
      <c r="O6473">
        <v>1.3073435265931901</v>
      </c>
    </row>
    <row r="6474" spans="1:15" x14ac:dyDescent="0.25">
      <c r="A6474" t="str">
        <f>A6473</f>
        <v>R104090R</v>
      </c>
      <c r="B6474" t="str">
        <f>B6473</f>
        <v>TOTALENERGIES CHARGING SERVICES SINGAPORE PTE. LTD.</v>
      </c>
      <c r="C6474">
        <f>C6473</f>
        <v>2</v>
      </c>
      <c r="D6474" t="s">
        <v>15213</v>
      </c>
      <c r="E6474" t="s">
        <v>18</v>
      </c>
      <c r="F6474">
        <v>3.7</v>
      </c>
      <c r="G6474">
        <f t="shared" ref="G6474:O6474" si="958">G6473</f>
        <v>131019</v>
      </c>
      <c r="H6474" t="str">
        <f t="shared" si="958"/>
        <v>19A</v>
      </c>
      <c r="I6474" t="str">
        <f t="shared" si="958"/>
        <v>DOVER CRESCENT</v>
      </c>
      <c r="J6474" t="str">
        <f t="shared" si="958"/>
        <v>MULTI STOREY CAR PARK</v>
      </c>
      <c r="K6474" t="str">
        <f t="shared" si="958"/>
        <v>L1</v>
      </c>
      <c r="L6474" t="str">
        <f t="shared" si="958"/>
        <v>-</v>
      </c>
      <c r="M6474" t="str">
        <f t="shared" si="958"/>
        <v>Yes</v>
      </c>
      <c r="N6474">
        <f t="shared" si="958"/>
        <v>103.78446333008399</v>
      </c>
      <c r="O6474">
        <f t="shared" si="958"/>
        <v>1.3073435265931901</v>
      </c>
    </row>
    <row r="6475" spans="1:15" x14ac:dyDescent="0.25">
      <c r="A6475" t="s">
        <v>15214</v>
      </c>
      <c r="B6475" t="s">
        <v>14511</v>
      </c>
      <c r="C6475">
        <v>2</v>
      </c>
      <c r="D6475" t="s">
        <v>15215</v>
      </c>
      <c r="E6475" t="s">
        <v>18</v>
      </c>
      <c r="F6475">
        <v>3.7</v>
      </c>
      <c r="G6475">
        <v>131019</v>
      </c>
      <c r="H6475" t="s">
        <v>3628</v>
      </c>
      <c r="I6475" t="s">
        <v>15205</v>
      </c>
      <c r="J6475" t="s">
        <v>101</v>
      </c>
      <c r="K6475" t="s">
        <v>47</v>
      </c>
      <c r="L6475" t="s">
        <v>6516</v>
      </c>
      <c r="M6475" t="s">
        <v>23</v>
      </c>
      <c r="N6475">
        <v>103.78446333008399</v>
      </c>
      <c r="O6475">
        <v>1.3073435265931901</v>
      </c>
    </row>
    <row r="6476" spans="1:15" x14ac:dyDescent="0.25">
      <c r="A6476" t="str">
        <f>A6475</f>
        <v>R104091D</v>
      </c>
      <c r="B6476" t="str">
        <f>B6475</f>
        <v>TOTALENERGIES CHARGING SERVICES SINGAPORE PTE. LTD.</v>
      </c>
      <c r="C6476">
        <f>C6475</f>
        <v>2</v>
      </c>
      <c r="D6476" t="s">
        <v>15216</v>
      </c>
      <c r="E6476" t="s">
        <v>18</v>
      </c>
      <c r="F6476">
        <v>3.7</v>
      </c>
      <c r="G6476">
        <f t="shared" ref="G6476:O6476" si="959">G6475</f>
        <v>131019</v>
      </c>
      <c r="H6476" t="str">
        <f t="shared" si="959"/>
        <v>19A</v>
      </c>
      <c r="I6476" t="str">
        <f t="shared" si="959"/>
        <v>DOVER CRESCENT</v>
      </c>
      <c r="J6476" t="str">
        <f t="shared" si="959"/>
        <v>MULTI STOREY CAR PARK</v>
      </c>
      <c r="K6476" t="str">
        <f t="shared" si="959"/>
        <v>L1</v>
      </c>
      <c r="L6476" t="str">
        <f t="shared" si="959"/>
        <v>-</v>
      </c>
      <c r="M6476" t="str">
        <f t="shared" si="959"/>
        <v>Yes</v>
      </c>
      <c r="N6476">
        <f t="shared" si="959"/>
        <v>103.78446333008399</v>
      </c>
      <c r="O6476">
        <f t="shared" si="959"/>
        <v>1.3073435265931901</v>
      </c>
    </row>
    <row r="6477" spans="1:15" x14ac:dyDescent="0.25">
      <c r="A6477" t="s">
        <v>15217</v>
      </c>
      <c r="B6477" t="s">
        <v>14511</v>
      </c>
      <c r="C6477">
        <v>2</v>
      </c>
      <c r="D6477" t="s">
        <v>15218</v>
      </c>
      <c r="E6477" t="s">
        <v>18</v>
      </c>
      <c r="F6477">
        <v>3.7</v>
      </c>
      <c r="G6477">
        <v>270024</v>
      </c>
      <c r="H6477">
        <v>24</v>
      </c>
      <c r="I6477" t="s">
        <v>4221</v>
      </c>
      <c r="J6477" t="s">
        <v>15219</v>
      </c>
      <c r="K6477" t="s">
        <v>47</v>
      </c>
      <c r="L6477" t="s">
        <v>6516</v>
      </c>
      <c r="M6477" t="s">
        <v>23</v>
      </c>
      <c r="N6477">
        <v>103.78582062083299</v>
      </c>
      <c r="O6477">
        <v>1.3087283120092601</v>
      </c>
    </row>
    <row r="6478" spans="1:15" x14ac:dyDescent="0.25">
      <c r="A6478" t="str">
        <f>A6477</f>
        <v>R104092H</v>
      </c>
      <c r="B6478" t="str">
        <f>B6477</f>
        <v>TOTALENERGIES CHARGING SERVICES SINGAPORE PTE. LTD.</v>
      </c>
      <c r="C6478">
        <f>C6477</f>
        <v>2</v>
      </c>
      <c r="D6478" t="s">
        <v>15220</v>
      </c>
      <c r="E6478" t="s">
        <v>18</v>
      </c>
      <c r="F6478">
        <v>3.7</v>
      </c>
      <c r="G6478">
        <f t="shared" ref="G6478:O6478" si="960">G6477</f>
        <v>270024</v>
      </c>
      <c r="H6478">
        <f t="shared" si="960"/>
        <v>24</v>
      </c>
      <c r="I6478" t="str">
        <f t="shared" si="960"/>
        <v>GHIM MOH LINK</v>
      </c>
      <c r="J6478" t="str">
        <f t="shared" si="960"/>
        <v>GHIM MOH VALLEY</v>
      </c>
      <c r="K6478" t="str">
        <f t="shared" si="960"/>
        <v>L1</v>
      </c>
      <c r="L6478" t="str">
        <f t="shared" si="960"/>
        <v>-</v>
      </c>
      <c r="M6478" t="str">
        <f t="shared" si="960"/>
        <v>Yes</v>
      </c>
      <c r="N6478">
        <f t="shared" si="960"/>
        <v>103.78582062083299</v>
      </c>
      <c r="O6478">
        <f t="shared" si="960"/>
        <v>1.3087283120092601</v>
      </c>
    </row>
    <row r="6479" spans="1:15" x14ac:dyDescent="0.25">
      <c r="A6479" t="s">
        <v>15221</v>
      </c>
      <c r="B6479" t="s">
        <v>14511</v>
      </c>
      <c r="C6479">
        <v>2</v>
      </c>
      <c r="D6479" t="s">
        <v>15222</v>
      </c>
      <c r="E6479" t="s">
        <v>18</v>
      </c>
      <c r="F6479">
        <v>3.7</v>
      </c>
      <c r="G6479">
        <v>270024</v>
      </c>
      <c r="H6479">
        <v>24</v>
      </c>
      <c r="I6479" t="s">
        <v>4221</v>
      </c>
      <c r="J6479" t="s">
        <v>15219</v>
      </c>
      <c r="K6479" t="s">
        <v>47</v>
      </c>
      <c r="L6479" t="s">
        <v>6516</v>
      </c>
      <c r="M6479" t="s">
        <v>23</v>
      </c>
      <c r="N6479">
        <v>103.78582062083299</v>
      </c>
      <c r="O6479">
        <v>1.3087283120092601</v>
      </c>
    </row>
    <row r="6480" spans="1:15" x14ac:dyDescent="0.25">
      <c r="A6480" t="str">
        <f>A6479</f>
        <v>R104093A</v>
      </c>
      <c r="B6480" t="str">
        <f>B6479</f>
        <v>TOTALENERGIES CHARGING SERVICES SINGAPORE PTE. LTD.</v>
      </c>
      <c r="C6480">
        <f>C6479</f>
        <v>2</v>
      </c>
      <c r="D6480" t="s">
        <v>15223</v>
      </c>
      <c r="E6480" t="s">
        <v>18</v>
      </c>
      <c r="F6480">
        <v>3.7</v>
      </c>
      <c r="G6480">
        <f t="shared" ref="G6480:O6480" si="961">G6479</f>
        <v>270024</v>
      </c>
      <c r="H6480">
        <f t="shared" si="961"/>
        <v>24</v>
      </c>
      <c r="I6480" t="str">
        <f t="shared" si="961"/>
        <v>GHIM MOH LINK</v>
      </c>
      <c r="J6480" t="str">
        <f t="shared" si="961"/>
        <v>GHIM MOH VALLEY</v>
      </c>
      <c r="K6480" t="str">
        <f t="shared" si="961"/>
        <v>L1</v>
      </c>
      <c r="L6480" t="str">
        <f t="shared" si="961"/>
        <v>-</v>
      </c>
      <c r="M6480" t="str">
        <f t="shared" si="961"/>
        <v>Yes</v>
      </c>
      <c r="N6480">
        <f t="shared" si="961"/>
        <v>103.78582062083299</v>
      </c>
      <c r="O6480">
        <f t="shared" si="961"/>
        <v>1.3087283120092601</v>
      </c>
    </row>
    <row r="6481" spans="1:15" x14ac:dyDescent="0.25">
      <c r="A6481" t="s">
        <v>15224</v>
      </c>
      <c r="B6481" t="s">
        <v>14511</v>
      </c>
      <c r="C6481">
        <v>2</v>
      </c>
      <c r="D6481" t="s">
        <v>15225</v>
      </c>
      <c r="E6481" t="s">
        <v>18</v>
      </c>
      <c r="F6481">
        <v>3.7</v>
      </c>
      <c r="G6481">
        <v>272002</v>
      </c>
      <c r="H6481" t="s">
        <v>3651</v>
      </c>
      <c r="I6481" t="s">
        <v>3353</v>
      </c>
      <c r="J6481" t="s">
        <v>3384</v>
      </c>
      <c r="K6481" t="s">
        <v>47</v>
      </c>
      <c r="L6481" t="s">
        <v>6516</v>
      </c>
      <c r="M6481" t="s">
        <v>23</v>
      </c>
      <c r="N6481">
        <v>103.78692568583899</v>
      </c>
      <c r="O6481">
        <v>1.3126136388646801</v>
      </c>
    </row>
    <row r="6482" spans="1:15" x14ac:dyDescent="0.25">
      <c r="A6482" t="str">
        <f>A6481</f>
        <v>R104096B</v>
      </c>
      <c r="B6482" t="str">
        <f>B6481</f>
        <v>TOTALENERGIES CHARGING SERVICES SINGAPORE PTE. LTD.</v>
      </c>
      <c r="C6482">
        <f>C6481</f>
        <v>2</v>
      </c>
      <c r="D6482" t="s">
        <v>15226</v>
      </c>
      <c r="E6482" t="s">
        <v>18</v>
      </c>
      <c r="F6482">
        <v>3.7</v>
      </c>
      <c r="G6482">
        <f t="shared" ref="G6482:O6482" si="962">G6481</f>
        <v>272002</v>
      </c>
      <c r="H6482" t="str">
        <f t="shared" si="962"/>
        <v>2A</v>
      </c>
      <c r="I6482" t="str">
        <f t="shared" si="962"/>
        <v>GHIM MOH ROAD</v>
      </c>
      <c r="J6482" t="str">
        <f t="shared" si="962"/>
        <v>GHIM MOH GREEN</v>
      </c>
      <c r="K6482" t="str">
        <f t="shared" si="962"/>
        <v>L1</v>
      </c>
      <c r="L6482" t="str">
        <f t="shared" si="962"/>
        <v>-</v>
      </c>
      <c r="M6482" t="str">
        <f t="shared" si="962"/>
        <v>Yes</v>
      </c>
      <c r="N6482">
        <f t="shared" si="962"/>
        <v>103.78692568583899</v>
      </c>
      <c r="O6482">
        <f t="shared" si="962"/>
        <v>1.3126136388646801</v>
      </c>
    </row>
    <row r="6483" spans="1:15" x14ac:dyDescent="0.25">
      <c r="A6483" t="s">
        <v>15227</v>
      </c>
      <c r="B6483" t="s">
        <v>14511</v>
      </c>
      <c r="C6483">
        <v>2</v>
      </c>
      <c r="D6483" t="s">
        <v>15228</v>
      </c>
      <c r="E6483" t="s">
        <v>18</v>
      </c>
      <c r="F6483">
        <v>3.7</v>
      </c>
      <c r="G6483">
        <v>272002</v>
      </c>
      <c r="H6483" t="s">
        <v>3651</v>
      </c>
      <c r="I6483" t="s">
        <v>3353</v>
      </c>
      <c r="J6483" t="s">
        <v>3384</v>
      </c>
      <c r="K6483" t="s">
        <v>47</v>
      </c>
      <c r="L6483" t="s">
        <v>6516</v>
      </c>
      <c r="M6483" t="s">
        <v>23</v>
      </c>
      <c r="N6483">
        <v>103.78692568583899</v>
      </c>
      <c r="O6483">
        <v>1.3126136388646801</v>
      </c>
    </row>
    <row r="6484" spans="1:15" x14ac:dyDescent="0.25">
      <c r="A6484" t="str">
        <f>A6483</f>
        <v>R104097F</v>
      </c>
      <c r="B6484" t="str">
        <f>B6483</f>
        <v>TOTALENERGIES CHARGING SERVICES SINGAPORE PTE. LTD.</v>
      </c>
      <c r="C6484">
        <f>C6483</f>
        <v>2</v>
      </c>
      <c r="D6484" t="s">
        <v>15229</v>
      </c>
      <c r="E6484" t="s">
        <v>18</v>
      </c>
      <c r="F6484">
        <v>3.7</v>
      </c>
      <c r="G6484">
        <f t="shared" ref="G6484:O6484" si="963">G6483</f>
        <v>272002</v>
      </c>
      <c r="H6484" t="str">
        <f t="shared" si="963"/>
        <v>2A</v>
      </c>
      <c r="I6484" t="str">
        <f t="shared" si="963"/>
        <v>GHIM MOH ROAD</v>
      </c>
      <c r="J6484" t="str">
        <f t="shared" si="963"/>
        <v>GHIM MOH GREEN</v>
      </c>
      <c r="K6484" t="str">
        <f t="shared" si="963"/>
        <v>L1</v>
      </c>
      <c r="L6484" t="str">
        <f t="shared" si="963"/>
        <v>-</v>
      </c>
      <c r="M6484" t="str">
        <f t="shared" si="963"/>
        <v>Yes</v>
      </c>
      <c r="N6484">
        <f t="shared" si="963"/>
        <v>103.78692568583899</v>
      </c>
      <c r="O6484">
        <f t="shared" si="963"/>
        <v>1.3126136388646801</v>
      </c>
    </row>
    <row r="6485" spans="1:15" x14ac:dyDescent="0.25">
      <c r="A6485" t="s">
        <v>15230</v>
      </c>
      <c r="B6485" t="s">
        <v>14511</v>
      </c>
      <c r="C6485">
        <v>2</v>
      </c>
      <c r="D6485" t="s">
        <v>15231</v>
      </c>
      <c r="E6485" t="s">
        <v>18</v>
      </c>
      <c r="F6485">
        <v>3.7</v>
      </c>
      <c r="G6485">
        <v>118227</v>
      </c>
      <c r="H6485">
        <v>16</v>
      </c>
      <c r="I6485" t="s">
        <v>6026</v>
      </c>
      <c r="J6485" t="s">
        <v>15232</v>
      </c>
      <c r="K6485" t="s">
        <v>47</v>
      </c>
      <c r="L6485" t="s">
        <v>6516</v>
      </c>
      <c r="M6485" t="s">
        <v>23</v>
      </c>
      <c r="N6485">
        <v>103.787231638969</v>
      </c>
      <c r="O6485">
        <v>1.2905218062685599</v>
      </c>
    </row>
    <row r="6486" spans="1:15" x14ac:dyDescent="0.25">
      <c r="A6486" t="str">
        <f>A6485</f>
        <v>R101994K</v>
      </c>
      <c r="B6486" t="str">
        <f>B6485</f>
        <v>TOTALENERGIES CHARGING SERVICES SINGAPORE PTE. LTD.</v>
      </c>
      <c r="C6486">
        <f>C6485</f>
        <v>2</v>
      </c>
      <c r="D6486" t="s">
        <v>15233</v>
      </c>
      <c r="E6486" t="s">
        <v>18</v>
      </c>
      <c r="F6486">
        <v>3.7</v>
      </c>
      <c r="G6486">
        <f t="shared" ref="G6486:O6486" si="964">G6485</f>
        <v>118227</v>
      </c>
      <c r="H6486">
        <f t="shared" si="964"/>
        <v>16</v>
      </c>
      <c r="I6486" t="str">
        <f t="shared" si="964"/>
        <v>SCIENCE PARK DRIVE</v>
      </c>
      <c r="J6486" t="str">
        <f t="shared" si="964"/>
        <v>DNV TECHNOLOGY CENTRE</v>
      </c>
      <c r="K6486" t="str">
        <f t="shared" si="964"/>
        <v>L1</v>
      </c>
      <c r="L6486" t="str">
        <f t="shared" si="964"/>
        <v>-</v>
      </c>
      <c r="M6486" t="str">
        <f t="shared" si="964"/>
        <v>Yes</v>
      </c>
      <c r="N6486">
        <f t="shared" si="964"/>
        <v>103.787231638969</v>
      </c>
      <c r="O6486">
        <f t="shared" si="964"/>
        <v>1.2905218062685599</v>
      </c>
    </row>
    <row r="6487" spans="1:15" x14ac:dyDescent="0.25">
      <c r="A6487" t="s">
        <v>15234</v>
      </c>
      <c r="B6487" t="s">
        <v>14511</v>
      </c>
      <c r="C6487">
        <v>1</v>
      </c>
      <c r="D6487" t="s">
        <v>15235</v>
      </c>
      <c r="E6487" t="s">
        <v>18</v>
      </c>
      <c r="F6487">
        <v>22</v>
      </c>
      <c r="G6487">
        <v>138522</v>
      </c>
      <c r="H6487">
        <v>1</v>
      </c>
      <c r="I6487" t="s">
        <v>4516</v>
      </c>
      <c r="J6487" t="s">
        <v>15236</v>
      </c>
      <c r="K6487" t="s">
        <v>5262</v>
      </c>
      <c r="L6487" t="s">
        <v>6516</v>
      </c>
      <c r="M6487" t="s">
        <v>23</v>
      </c>
      <c r="N6487">
        <v>103.78763978610201</v>
      </c>
      <c r="O6487">
        <v>1.2996133525490801</v>
      </c>
    </row>
    <row r="6488" spans="1:15" x14ac:dyDescent="0.25">
      <c r="A6488" t="s">
        <v>15237</v>
      </c>
      <c r="B6488" t="s">
        <v>14511</v>
      </c>
      <c r="C6488">
        <v>1</v>
      </c>
      <c r="D6488" t="s">
        <v>15238</v>
      </c>
      <c r="E6488" t="s">
        <v>18</v>
      </c>
      <c r="F6488">
        <v>22</v>
      </c>
      <c r="G6488">
        <v>138522</v>
      </c>
      <c r="H6488">
        <v>1</v>
      </c>
      <c r="I6488" t="s">
        <v>4516</v>
      </c>
      <c r="J6488" t="s">
        <v>15236</v>
      </c>
      <c r="K6488" t="s">
        <v>5262</v>
      </c>
      <c r="L6488" t="s">
        <v>6516</v>
      </c>
      <c r="M6488" t="s">
        <v>23</v>
      </c>
      <c r="N6488">
        <v>103.78763978610201</v>
      </c>
      <c r="O6488">
        <v>1.2996133525490801</v>
      </c>
    </row>
    <row r="6489" spans="1:15" x14ac:dyDescent="0.25">
      <c r="A6489" t="s">
        <v>15239</v>
      </c>
      <c r="B6489" t="s">
        <v>14511</v>
      </c>
      <c r="C6489">
        <v>1</v>
      </c>
      <c r="D6489" t="s">
        <v>15240</v>
      </c>
      <c r="E6489" t="s">
        <v>18</v>
      </c>
      <c r="F6489">
        <v>22</v>
      </c>
      <c r="G6489">
        <v>138522</v>
      </c>
      <c r="H6489">
        <v>1</v>
      </c>
      <c r="I6489" t="s">
        <v>4516</v>
      </c>
      <c r="J6489" t="s">
        <v>15236</v>
      </c>
      <c r="K6489" t="s">
        <v>5262</v>
      </c>
      <c r="L6489" t="s">
        <v>6516</v>
      </c>
      <c r="M6489" t="s">
        <v>23</v>
      </c>
      <c r="N6489">
        <v>103.78763978610201</v>
      </c>
      <c r="O6489">
        <v>1.2996133525490801</v>
      </c>
    </row>
    <row r="6490" spans="1:15" x14ac:dyDescent="0.25">
      <c r="A6490" t="s">
        <v>15241</v>
      </c>
      <c r="B6490" t="s">
        <v>14511</v>
      </c>
      <c r="C6490">
        <v>1</v>
      </c>
      <c r="D6490" t="s">
        <v>15242</v>
      </c>
      <c r="E6490" t="s">
        <v>18</v>
      </c>
      <c r="F6490">
        <v>22</v>
      </c>
      <c r="G6490">
        <v>138522</v>
      </c>
      <c r="H6490">
        <v>1</v>
      </c>
      <c r="I6490" t="s">
        <v>4516</v>
      </c>
      <c r="J6490" t="s">
        <v>15236</v>
      </c>
      <c r="K6490" t="s">
        <v>5262</v>
      </c>
      <c r="L6490" t="s">
        <v>6516</v>
      </c>
      <c r="M6490" t="s">
        <v>23</v>
      </c>
      <c r="N6490">
        <v>103.78763978610201</v>
      </c>
      <c r="O6490">
        <v>1.2996133525490801</v>
      </c>
    </row>
    <row r="6491" spans="1:15" x14ac:dyDescent="0.25">
      <c r="A6491" t="s">
        <v>15243</v>
      </c>
      <c r="B6491" t="s">
        <v>14511</v>
      </c>
      <c r="C6491">
        <v>2</v>
      </c>
      <c r="D6491" t="s">
        <v>15244</v>
      </c>
      <c r="E6491" t="s">
        <v>18</v>
      </c>
      <c r="F6491">
        <v>3.7</v>
      </c>
      <c r="G6491">
        <v>138667</v>
      </c>
      <c r="H6491">
        <v>11</v>
      </c>
      <c r="I6491" t="s">
        <v>4439</v>
      </c>
      <c r="J6491" t="s">
        <v>15245</v>
      </c>
      <c r="K6491" t="s">
        <v>1328</v>
      </c>
      <c r="L6491" t="s">
        <v>6516</v>
      </c>
      <c r="M6491" t="s">
        <v>23</v>
      </c>
      <c r="N6491">
        <v>103.791721259543</v>
      </c>
      <c r="O6491">
        <v>1.30448053823077</v>
      </c>
    </row>
    <row r="6492" spans="1:15" x14ac:dyDescent="0.25">
      <c r="A6492" t="str">
        <f>A6491</f>
        <v>R102166B</v>
      </c>
      <c r="B6492" t="str">
        <f>B6491</f>
        <v>TOTALENERGIES CHARGING SERVICES SINGAPORE PTE. LTD.</v>
      </c>
      <c r="C6492">
        <f>C6491</f>
        <v>2</v>
      </c>
      <c r="D6492" t="s">
        <v>15246</v>
      </c>
      <c r="E6492" t="s">
        <v>18</v>
      </c>
      <c r="F6492">
        <v>3.7</v>
      </c>
      <c r="G6492">
        <f t="shared" ref="G6492:O6492" si="965">G6491</f>
        <v>138667</v>
      </c>
      <c r="H6492">
        <f t="shared" si="965"/>
        <v>11</v>
      </c>
      <c r="I6492" t="str">
        <f t="shared" si="965"/>
        <v>BIOPOLIS WAY</v>
      </c>
      <c r="J6492" t="str">
        <f t="shared" si="965"/>
        <v>HELIOS</v>
      </c>
      <c r="K6492" t="str">
        <f t="shared" si="965"/>
        <v>B2</v>
      </c>
      <c r="L6492" t="str">
        <f t="shared" si="965"/>
        <v>-</v>
      </c>
      <c r="M6492" t="str">
        <f t="shared" si="965"/>
        <v>Yes</v>
      </c>
      <c r="N6492">
        <f t="shared" si="965"/>
        <v>103.791721259543</v>
      </c>
      <c r="O6492">
        <f t="shared" si="965"/>
        <v>1.30448053823077</v>
      </c>
    </row>
    <row r="6493" spans="1:15" x14ac:dyDescent="0.25">
      <c r="A6493" t="s">
        <v>15247</v>
      </c>
      <c r="B6493" t="s">
        <v>14511</v>
      </c>
      <c r="C6493">
        <v>2</v>
      </c>
      <c r="D6493" t="s">
        <v>15248</v>
      </c>
      <c r="E6493" t="s">
        <v>18</v>
      </c>
      <c r="F6493">
        <v>3.7</v>
      </c>
      <c r="G6493">
        <v>138667</v>
      </c>
      <c r="H6493">
        <v>11</v>
      </c>
      <c r="I6493" t="s">
        <v>4439</v>
      </c>
      <c r="J6493" t="s">
        <v>15245</v>
      </c>
      <c r="K6493" t="s">
        <v>1328</v>
      </c>
      <c r="L6493" t="s">
        <v>6516</v>
      </c>
      <c r="M6493" t="s">
        <v>23</v>
      </c>
      <c r="N6493">
        <v>103.791721259543</v>
      </c>
      <c r="O6493">
        <v>1.30448053823077</v>
      </c>
    </row>
    <row r="6494" spans="1:15" x14ac:dyDescent="0.25">
      <c r="A6494" t="str">
        <f>A6493</f>
        <v>R102167F</v>
      </c>
      <c r="B6494" t="str">
        <f>B6493</f>
        <v>TOTALENERGIES CHARGING SERVICES SINGAPORE PTE. LTD.</v>
      </c>
      <c r="C6494">
        <f>C6493</f>
        <v>2</v>
      </c>
      <c r="D6494" t="s">
        <v>15249</v>
      </c>
      <c r="E6494" t="s">
        <v>18</v>
      </c>
      <c r="F6494">
        <v>3.7</v>
      </c>
      <c r="G6494">
        <f t="shared" ref="G6494:O6494" si="966">G6493</f>
        <v>138667</v>
      </c>
      <c r="H6494">
        <f t="shared" si="966"/>
        <v>11</v>
      </c>
      <c r="I6494" t="str">
        <f t="shared" si="966"/>
        <v>BIOPOLIS WAY</v>
      </c>
      <c r="J6494" t="str">
        <f t="shared" si="966"/>
        <v>HELIOS</v>
      </c>
      <c r="K6494" t="str">
        <f t="shared" si="966"/>
        <v>B2</v>
      </c>
      <c r="L6494" t="str">
        <f t="shared" si="966"/>
        <v>-</v>
      </c>
      <c r="M6494" t="str">
        <f t="shared" si="966"/>
        <v>Yes</v>
      </c>
      <c r="N6494">
        <f t="shared" si="966"/>
        <v>103.791721259543</v>
      </c>
      <c r="O6494">
        <f t="shared" si="966"/>
        <v>1.30448053823077</v>
      </c>
    </row>
    <row r="6495" spans="1:15" x14ac:dyDescent="0.25">
      <c r="A6495" t="s">
        <v>15250</v>
      </c>
      <c r="B6495" t="s">
        <v>14511</v>
      </c>
      <c r="C6495">
        <v>2</v>
      </c>
      <c r="D6495" t="s">
        <v>15251</v>
      </c>
      <c r="E6495" t="s">
        <v>18</v>
      </c>
      <c r="F6495">
        <v>3.7</v>
      </c>
      <c r="G6495">
        <v>271018</v>
      </c>
      <c r="H6495">
        <v>18</v>
      </c>
      <c r="I6495" t="s">
        <v>15252</v>
      </c>
      <c r="J6495" t="s">
        <v>15253</v>
      </c>
      <c r="K6495" t="s">
        <v>47</v>
      </c>
      <c r="L6495" t="s">
        <v>6516</v>
      </c>
      <c r="M6495" t="s">
        <v>23</v>
      </c>
      <c r="N6495">
        <v>103.792015554457</v>
      </c>
      <c r="O6495">
        <v>1.3115932040321401</v>
      </c>
    </row>
    <row r="6496" spans="1:15" x14ac:dyDescent="0.25">
      <c r="A6496" t="str">
        <f>A6495</f>
        <v>R104100F</v>
      </c>
      <c r="B6496" t="str">
        <f>B6495</f>
        <v>TOTALENERGIES CHARGING SERVICES SINGAPORE PTE. LTD.</v>
      </c>
      <c r="C6496">
        <f>C6495</f>
        <v>2</v>
      </c>
      <c r="D6496" t="s">
        <v>15254</v>
      </c>
      <c r="E6496" t="s">
        <v>18</v>
      </c>
      <c r="F6496">
        <v>3.7</v>
      </c>
      <c r="G6496">
        <f t="shared" ref="G6496:O6496" si="967">G6495</f>
        <v>271018</v>
      </c>
      <c r="H6496">
        <f t="shared" si="967"/>
        <v>18</v>
      </c>
      <c r="I6496" t="str">
        <f t="shared" si="967"/>
        <v>HOLLAND DRIVE</v>
      </c>
      <c r="J6496" t="str">
        <f t="shared" si="967"/>
        <v>BUONA VISTA COURT</v>
      </c>
      <c r="K6496" t="str">
        <f t="shared" si="967"/>
        <v>L1</v>
      </c>
      <c r="L6496" t="str">
        <f t="shared" si="967"/>
        <v>-</v>
      </c>
      <c r="M6496" t="str">
        <f t="shared" si="967"/>
        <v>Yes</v>
      </c>
      <c r="N6496">
        <f t="shared" si="967"/>
        <v>103.792015554457</v>
      </c>
      <c r="O6496">
        <f t="shared" si="967"/>
        <v>1.3115932040321401</v>
      </c>
    </row>
    <row r="6497" spans="1:15" x14ac:dyDescent="0.25">
      <c r="A6497" t="s">
        <v>15255</v>
      </c>
      <c r="B6497" t="s">
        <v>14511</v>
      </c>
      <c r="C6497">
        <v>2</v>
      </c>
      <c r="D6497" t="s">
        <v>15256</v>
      </c>
      <c r="E6497" t="s">
        <v>18</v>
      </c>
      <c r="F6497">
        <v>3.7</v>
      </c>
      <c r="G6497">
        <v>271018</v>
      </c>
      <c r="H6497">
        <v>18</v>
      </c>
      <c r="I6497" t="s">
        <v>15252</v>
      </c>
      <c r="J6497" t="s">
        <v>15253</v>
      </c>
      <c r="K6497" t="s">
        <v>47</v>
      </c>
      <c r="L6497" t="s">
        <v>6516</v>
      </c>
      <c r="M6497" t="s">
        <v>23</v>
      </c>
      <c r="N6497">
        <v>103.792015554457</v>
      </c>
      <c r="O6497">
        <v>1.3115932040321401</v>
      </c>
    </row>
    <row r="6498" spans="1:15" x14ac:dyDescent="0.25">
      <c r="A6498" t="str">
        <f>A6497</f>
        <v>R104101Z</v>
      </c>
      <c r="B6498" t="str">
        <f>B6497</f>
        <v>TOTALENERGIES CHARGING SERVICES SINGAPORE PTE. LTD.</v>
      </c>
      <c r="C6498">
        <f>C6497</f>
        <v>2</v>
      </c>
      <c r="D6498" t="s">
        <v>15257</v>
      </c>
      <c r="E6498" t="s">
        <v>18</v>
      </c>
      <c r="F6498">
        <v>3.7</v>
      </c>
      <c r="G6498">
        <f t="shared" ref="G6498:O6498" si="968">G6497</f>
        <v>271018</v>
      </c>
      <c r="H6498">
        <f t="shared" si="968"/>
        <v>18</v>
      </c>
      <c r="I6498" t="str">
        <f t="shared" si="968"/>
        <v>HOLLAND DRIVE</v>
      </c>
      <c r="J6498" t="str">
        <f t="shared" si="968"/>
        <v>BUONA VISTA COURT</v>
      </c>
      <c r="K6498" t="str">
        <f t="shared" si="968"/>
        <v>L1</v>
      </c>
      <c r="L6498" t="str">
        <f t="shared" si="968"/>
        <v>-</v>
      </c>
      <c r="M6498" t="str">
        <f t="shared" si="968"/>
        <v>Yes</v>
      </c>
      <c r="N6498">
        <f t="shared" si="968"/>
        <v>103.792015554457</v>
      </c>
      <c r="O6498">
        <f t="shared" si="968"/>
        <v>1.3115932040321401</v>
      </c>
    </row>
    <row r="6499" spans="1:15" x14ac:dyDescent="0.25">
      <c r="A6499" t="s">
        <v>15258</v>
      </c>
      <c r="B6499" t="s">
        <v>14511</v>
      </c>
      <c r="C6499">
        <v>2</v>
      </c>
      <c r="D6499" t="s">
        <v>15259</v>
      </c>
      <c r="E6499" t="s">
        <v>18</v>
      </c>
      <c r="F6499">
        <v>3.7</v>
      </c>
      <c r="G6499">
        <v>142007</v>
      </c>
      <c r="H6499" t="s">
        <v>15260</v>
      </c>
      <c r="I6499" t="s">
        <v>6225</v>
      </c>
      <c r="J6499" t="s">
        <v>101</v>
      </c>
      <c r="K6499" t="s">
        <v>47</v>
      </c>
      <c r="L6499" t="s">
        <v>6516</v>
      </c>
      <c r="M6499" t="s">
        <v>23</v>
      </c>
      <c r="N6499">
        <v>103.795049795308</v>
      </c>
      <c r="O6499">
        <v>1.3062461348732</v>
      </c>
    </row>
    <row r="6500" spans="1:15" x14ac:dyDescent="0.25">
      <c r="A6500" t="str">
        <f>A6499</f>
        <v>R104082B</v>
      </c>
      <c r="B6500" t="str">
        <f>B6499</f>
        <v>TOTALENERGIES CHARGING SERVICES SINGAPORE PTE. LTD.</v>
      </c>
      <c r="C6500">
        <f>C6499</f>
        <v>2</v>
      </c>
      <c r="D6500" t="s">
        <v>15261</v>
      </c>
      <c r="E6500" t="s">
        <v>18</v>
      </c>
      <c r="F6500">
        <v>3.7</v>
      </c>
      <c r="G6500">
        <f t="shared" ref="G6500:O6500" si="969">G6499</f>
        <v>142007</v>
      </c>
      <c r="H6500" t="str">
        <f t="shared" si="969"/>
        <v>7B</v>
      </c>
      <c r="I6500" t="str">
        <f t="shared" si="969"/>
        <v>COMMONWEALTH AVENUE</v>
      </c>
      <c r="J6500" t="str">
        <f t="shared" si="969"/>
        <v>MULTI STOREY CAR PARK</v>
      </c>
      <c r="K6500" t="str">
        <f t="shared" si="969"/>
        <v>L1</v>
      </c>
      <c r="L6500" t="str">
        <f t="shared" si="969"/>
        <v>-</v>
      </c>
      <c r="M6500" t="str">
        <f t="shared" si="969"/>
        <v>Yes</v>
      </c>
      <c r="N6500">
        <f t="shared" si="969"/>
        <v>103.795049795308</v>
      </c>
      <c r="O6500">
        <f t="shared" si="969"/>
        <v>1.3062461348732</v>
      </c>
    </row>
    <row r="6501" spans="1:15" x14ac:dyDescent="0.25">
      <c r="A6501" t="s">
        <v>15262</v>
      </c>
      <c r="B6501" t="s">
        <v>14511</v>
      </c>
      <c r="C6501">
        <v>2</v>
      </c>
      <c r="D6501" t="s">
        <v>15263</v>
      </c>
      <c r="E6501" t="s">
        <v>18</v>
      </c>
      <c r="F6501">
        <v>3.7</v>
      </c>
      <c r="G6501">
        <v>142007</v>
      </c>
      <c r="H6501" t="s">
        <v>15260</v>
      </c>
      <c r="I6501" t="s">
        <v>6225</v>
      </c>
      <c r="J6501" t="s">
        <v>101</v>
      </c>
      <c r="K6501" t="s">
        <v>47</v>
      </c>
      <c r="L6501" t="s">
        <v>6516</v>
      </c>
      <c r="M6501" t="s">
        <v>23</v>
      </c>
      <c r="N6501">
        <v>103.795049795308</v>
      </c>
      <c r="O6501">
        <v>1.3062461348732</v>
      </c>
    </row>
    <row r="6502" spans="1:15" x14ac:dyDescent="0.25">
      <c r="A6502" t="str">
        <f>A6501</f>
        <v>R104083F</v>
      </c>
      <c r="B6502" t="str">
        <f>B6501</f>
        <v>TOTALENERGIES CHARGING SERVICES SINGAPORE PTE. LTD.</v>
      </c>
      <c r="C6502">
        <f>C6501</f>
        <v>2</v>
      </c>
      <c r="D6502" t="s">
        <v>15264</v>
      </c>
      <c r="E6502" t="s">
        <v>18</v>
      </c>
      <c r="F6502">
        <v>3.7</v>
      </c>
      <c r="G6502">
        <f t="shared" ref="G6502:O6502" si="970">G6501</f>
        <v>142007</v>
      </c>
      <c r="H6502" t="str">
        <f t="shared" si="970"/>
        <v>7B</v>
      </c>
      <c r="I6502" t="str">
        <f t="shared" si="970"/>
        <v>COMMONWEALTH AVENUE</v>
      </c>
      <c r="J6502" t="str">
        <f t="shared" si="970"/>
        <v>MULTI STOREY CAR PARK</v>
      </c>
      <c r="K6502" t="str">
        <f t="shared" si="970"/>
        <v>L1</v>
      </c>
      <c r="L6502" t="str">
        <f t="shared" si="970"/>
        <v>-</v>
      </c>
      <c r="M6502" t="str">
        <f t="shared" si="970"/>
        <v>Yes</v>
      </c>
      <c r="N6502">
        <f t="shared" si="970"/>
        <v>103.795049795308</v>
      </c>
      <c r="O6502">
        <f t="shared" si="970"/>
        <v>1.3062461348732</v>
      </c>
    </row>
    <row r="6503" spans="1:15" x14ac:dyDescent="0.25">
      <c r="A6503" t="s">
        <v>15265</v>
      </c>
      <c r="B6503" t="s">
        <v>14511</v>
      </c>
      <c r="C6503">
        <v>2</v>
      </c>
      <c r="D6503" t="s">
        <v>15266</v>
      </c>
      <c r="E6503" t="s">
        <v>18</v>
      </c>
      <c r="F6503">
        <v>3.7</v>
      </c>
      <c r="G6503">
        <v>271005</v>
      </c>
      <c r="H6503" t="s">
        <v>3383</v>
      </c>
      <c r="I6503" t="s">
        <v>15267</v>
      </c>
      <c r="J6503" t="s">
        <v>101</v>
      </c>
      <c r="K6503" t="s">
        <v>612</v>
      </c>
      <c r="L6503" t="s">
        <v>6516</v>
      </c>
      <c r="M6503" t="s">
        <v>23</v>
      </c>
      <c r="N6503">
        <v>103.796238409487</v>
      </c>
      <c r="O6503">
        <v>1.3088789371038301</v>
      </c>
    </row>
    <row r="6504" spans="1:15" x14ac:dyDescent="0.25">
      <c r="A6504" t="str">
        <f>A6503</f>
        <v>R104098Z</v>
      </c>
      <c r="B6504" t="str">
        <f>B6503</f>
        <v>TOTALENERGIES CHARGING SERVICES SINGAPORE PTE. LTD.</v>
      </c>
      <c r="C6504">
        <f>C6503</f>
        <v>2</v>
      </c>
      <c r="D6504" t="s">
        <v>15268</v>
      </c>
      <c r="E6504" t="s">
        <v>18</v>
      </c>
      <c r="F6504">
        <v>3.7</v>
      </c>
      <c r="G6504">
        <f t="shared" ref="G6504:O6504" si="971">G6503</f>
        <v>271005</v>
      </c>
      <c r="H6504" t="str">
        <f t="shared" si="971"/>
        <v>5A</v>
      </c>
      <c r="I6504" t="str">
        <f t="shared" si="971"/>
        <v>HOLLAND CLOSE</v>
      </c>
      <c r="J6504" t="str">
        <f t="shared" si="971"/>
        <v>MULTI STOREY CAR PARK</v>
      </c>
      <c r="K6504" t="str">
        <f t="shared" si="971"/>
        <v>L3</v>
      </c>
      <c r="L6504" t="str">
        <f t="shared" si="971"/>
        <v>-</v>
      </c>
      <c r="M6504" t="str">
        <f t="shared" si="971"/>
        <v>Yes</v>
      </c>
      <c r="N6504">
        <f t="shared" si="971"/>
        <v>103.796238409487</v>
      </c>
      <c r="O6504">
        <f t="shared" si="971"/>
        <v>1.3088789371038301</v>
      </c>
    </row>
    <row r="6505" spans="1:15" x14ac:dyDescent="0.25">
      <c r="A6505" t="s">
        <v>15269</v>
      </c>
      <c r="B6505" t="s">
        <v>14511</v>
      </c>
      <c r="C6505">
        <v>2</v>
      </c>
      <c r="D6505" t="s">
        <v>15270</v>
      </c>
      <c r="E6505" t="s">
        <v>18</v>
      </c>
      <c r="F6505">
        <v>3.7</v>
      </c>
      <c r="G6505">
        <v>271005</v>
      </c>
      <c r="H6505" t="s">
        <v>3383</v>
      </c>
      <c r="I6505" t="s">
        <v>15267</v>
      </c>
      <c r="J6505" t="s">
        <v>101</v>
      </c>
      <c r="K6505" t="s">
        <v>612</v>
      </c>
      <c r="L6505" t="s">
        <v>6516</v>
      </c>
      <c r="M6505" t="s">
        <v>23</v>
      </c>
      <c r="N6505">
        <v>103.796238409487</v>
      </c>
      <c r="O6505">
        <v>1.3088789371038301</v>
      </c>
    </row>
    <row r="6506" spans="1:15" x14ac:dyDescent="0.25">
      <c r="A6506" t="str">
        <f>A6505</f>
        <v>R104099C</v>
      </c>
      <c r="B6506" t="str">
        <f>B6505</f>
        <v>TOTALENERGIES CHARGING SERVICES SINGAPORE PTE. LTD.</v>
      </c>
      <c r="C6506">
        <f>C6505</f>
        <v>2</v>
      </c>
      <c r="D6506" t="s">
        <v>15271</v>
      </c>
      <c r="E6506" t="s">
        <v>18</v>
      </c>
      <c r="F6506">
        <v>3.7</v>
      </c>
      <c r="G6506">
        <f t="shared" ref="G6506:O6506" si="972">G6505</f>
        <v>271005</v>
      </c>
      <c r="H6506" t="str">
        <f t="shared" si="972"/>
        <v>5A</v>
      </c>
      <c r="I6506" t="str">
        <f t="shared" si="972"/>
        <v>HOLLAND CLOSE</v>
      </c>
      <c r="J6506" t="str">
        <f t="shared" si="972"/>
        <v>MULTI STOREY CAR PARK</v>
      </c>
      <c r="K6506" t="str">
        <f t="shared" si="972"/>
        <v>L3</v>
      </c>
      <c r="L6506" t="str">
        <f t="shared" si="972"/>
        <v>-</v>
      </c>
      <c r="M6506" t="str">
        <f t="shared" si="972"/>
        <v>Yes</v>
      </c>
      <c r="N6506">
        <f t="shared" si="972"/>
        <v>103.796238409487</v>
      </c>
      <c r="O6506">
        <f t="shared" si="972"/>
        <v>1.3088789371038301</v>
      </c>
    </row>
    <row r="6507" spans="1:15" x14ac:dyDescent="0.25">
      <c r="A6507" t="s">
        <v>15272</v>
      </c>
      <c r="B6507" t="s">
        <v>14511</v>
      </c>
      <c r="C6507">
        <v>2</v>
      </c>
      <c r="D6507" t="s">
        <v>15273</v>
      </c>
      <c r="E6507" t="s">
        <v>18</v>
      </c>
      <c r="F6507">
        <v>3.7</v>
      </c>
      <c r="G6507">
        <v>142054</v>
      </c>
      <c r="H6507">
        <v>54</v>
      </c>
      <c r="I6507" t="s">
        <v>13465</v>
      </c>
      <c r="J6507" t="s">
        <v>15274</v>
      </c>
      <c r="K6507" t="s">
        <v>47</v>
      </c>
      <c r="L6507" t="s">
        <v>6516</v>
      </c>
      <c r="M6507" t="s">
        <v>23</v>
      </c>
      <c r="N6507">
        <v>103.796791387903</v>
      </c>
      <c r="O6507">
        <v>1.30163640936241</v>
      </c>
    </row>
    <row r="6508" spans="1:15" x14ac:dyDescent="0.25">
      <c r="A6508" t="str">
        <f>A6507</f>
        <v>R104086G</v>
      </c>
      <c r="B6508" t="str">
        <f>B6507</f>
        <v>TOTALENERGIES CHARGING SERVICES SINGAPORE PTE. LTD.</v>
      </c>
      <c r="C6508">
        <f>C6507</f>
        <v>2</v>
      </c>
      <c r="D6508" t="s">
        <v>15275</v>
      </c>
      <c r="E6508" t="s">
        <v>18</v>
      </c>
      <c r="F6508">
        <v>3.7</v>
      </c>
      <c r="G6508">
        <f t="shared" ref="G6508:O6508" si="973">G6507</f>
        <v>142054</v>
      </c>
      <c r="H6508">
        <f t="shared" si="973"/>
        <v>54</v>
      </c>
      <c r="I6508" t="str">
        <f t="shared" si="973"/>
        <v>COMMONWEALTH DRIVE</v>
      </c>
      <c r="J6508" t="str">
        <f t="shared" si="973"/>
        <v>COMMONWEALTH 10</v>
      </c>
      <c r="K6508" t="str">
        <f t="shared" si="973"/>
        <v>L1</v>
      </c>
      <c r="L6508" t="str">
        <f t="shared" si="973"/>
        <v>-</v>
      </c>
      <c r="M6508" t="str">
        <f t="shared" si="973"/>
        <v>Yes</v>
      </c>
      <c r="N6508">
        <f t="shared" si="973"/>
        <v>103.796791387903</v>
      </c>
      <c r="O6508">
        <f t="shared" si="973"/>
        <v>1.30163640936241</v>
      </c>
    </row>
    <row r="6509" spans="1:15" x14ac:dyDescent="0.25">
      <c r="A6509" t="s">
        <v>15276</v>
      </c>
      <c r="B6509" t="s">
        <v>14511</v>
      </c>
      <c r="C6509">
        <v>2</v>
      </c>
      <c r="D6509" t="s">
        <v>15277</v>
      </c>
      <c r="E6509" t="s">
        <v>18</v>
      </c>
      <c r="F6509">
        <v>3.7</v>
      </c>
      <c r="G6509">
        <v>142054</v>
      </c>
      <c r="H6509">
        <v>54</v>
      </c>
      <c r="I6509" t="s">
        <v>13465</v>
      </c>
      <c r="J6509" t="s">
        <v>15274</v>
      </c>
      <c r="K6509" t="s">
        <v>47</v>
      </c>
      <c r="L6509" t="s">
        <v>6516</v>
      </c>
      <c r="M6509" t="s">
        <v>23</v>
      </c>
      <c r="N6509">
        <v>103.796791387903</v>
      </c>
      <c r="O6509">
        <v>1.30163640936241</v>
      </c>
    </row>
    <row r="6510" spans="1:15" x14ac:dyDescent="0.25">
      <c r="A6510" t="str">
        <f>A6509</f>
        <v>R104087R</v>
      </c>
      <c r="B6510" t="str">
        <f>B6509</f>
        <v>TOTALENERGIES CHARGING SERVICES SINGAPORE PTE. LTD.</v>
      </c>
      <c r="C6510">
        <f>C6509</f>
        <v>2</v>
      </c>
      <c r="D6510" t="s">
        <v>15278</v>
      </c>
      <c r="E6510" t="s">
        <v>18</v>
      </c>
      <c r="F6510">
        <v>3.7</v>
      </c>
      <c r="G6510">
        <f t="shared" ref="G6510:O6510" si="974">G6509</f>
        <v>142054</v>
      </c>
      <c r="H6510">
        <f t="shared" si="974"/>
        <v>54</v>
      </c>
      <c r="I6510" t="str">
        <f t="shared" si="974"/>
        <v>COMMONWEALTH DRIVE</v>
      </c>
      <c r="J6510" t="str">
        <f t="shared" si="974"/>
        <v>COMMONWEALTH 10</v>
      </c>
      <c r="K6510" t="str">
        <f t="shared" si="974"/>
        <v>L1</v>
      </c>
      <c r="L6510" t="str">
        <f t="shared" si="974"/>
        <v>-</v>
      </c>
      <c r="M6510" t="str">
        <f t="shared" si="974"/>
        <v>Yes</v>
      </c>
      <c r="N6510">
        <f t="shared" si="974"/>
        <v>103.796791387903</v>
      </c>
      <c r="O6510">
        <f t="shared" si="974"/>
        <v>1.30163640936241</v>
      </c>
    </row>
    <row r="6511" spans="1:15" x14ac:dyDescent="0.25">
      <c r="A6511" t="s">
        <v>15279</v>
      </c>
      <c r="B6511" t="s">
        <v>14511</v>
      </c>
      <c r="C6511">
        <v>2</v>
      </c>
      <c r="D6511" t="s">
        <v>15280</v>
      </c>
      <c r="E6511" t="s">
        <v>18</v>
      </c>
      <c r="F6511">
        <v>3.7</v>
      </c>
      <c r="G6511">
        <v>278116</v>
      </c>
      <c r="H6511">
        <v>44</v>
      </c>
      <c r="I6511" t="s">
        <v>15281</v>
      </c>
      <c r="K6511" t="s">
        <v>47</v>
      </c>
      <c r="L6511" t="s">
        <v>6516</v>
      </c>
      <c r="M6511" t="s">
        <v>23</v>
      </c>
      <c r="N6511">
        <v>103.798042427404</v>
      </c>
      <c r="O6511">
        <v>1.3122500581443299</v>
      </c>
    </row>
    <row r="6512" spans="1:15" x14ac:dyDescent="0.25">
      <c r="A6512" t="str">
        <f>A6511</f>
        <v>R102186C</v>
      </c>
      <c r="B6512" t="str">
        <f>B6511</f>
        <v>TOTALENERGIES CHARGING SERVICES SINGAPORE PTE. LTD.</v>
      </c>
      <c r="C6512">
        <f>C6511</f>
        <v>2</v>
      </c>
      <c r="D6512" t="s">
        <v>15282</v>
      </c>
      <c r="E6512" t="s">
        <v>18</v>
      </c>
      <c r="F6512">
        <v>3.7</v>
      </c>
      <c r="G6512">
        <f>G6511</f>
        <v>278116</v>
      </c>
      <c r="H6512">
        <f>H6511</f>
        <v>44</v>
      </c>
      <c r="I6512" t="str">
        <f>I6511</f>
        <v>JALAN MERAH SAGA</v>
      </c>
      <c r="K6512" t="str">
        <f>K6511</f>
        <v>L1</v>
      </c>
      <c r="L6512" t="str">
        <f>L6511</f>
        <v>-</v>
      </c>
      <c r="M6512" t="str">
        <f>M6511</f>
        <v>Yes</v>
      </c>
      <c r="N6512">
        <f>N6511</f>
        <v>103.798042427404</v>
      </c>
      <c r="O6512">
        <f>O6511</f>
        <v>1.3122500581443299</v>
      </c>
    </row>
    <row r="6513" spans="1:15" x14ac:dyDescent="0.25">
      <c r="A6513" t="s">
        <v>15283</v>
      </c>
      <c r="B6513" t="s">
        <v>14511</v>
      </c>
      <c r="C6513">
        <v>2</v>
      </c>
      <c r="D6513" t="s">
        <v>15284</v>
      </c>
      <c r="E6513" t="s">
        <v>18</v>
      </c>
      <c r="F6513">
        <v>3.7</v>
      </c>
      <c r="G6513">
        <v>278116</v>
      </c>
      <c r="H6513">
        <v>44</v>
      </c>
      <c r="I6513" t="s">
        <v>15281</v>
      </c>
      <c r="K6513" t="s">
        <v>47</v>
      </c>
      <c r="L6513" t="s">
        <v>6516</v>
      </c>
      <c r="M6513" t="s">
        <v>23</v>
      </c>
      <c r="N6513">
        <v>103.798042427404</v>
      </c>
      <c r="O6513">
        <v>1.3122500581443299</v>
      </c>
    </row>
    <row r="6514" spans="1:15" x14ac:dyDescent="0.25">
      <c r="A6514" t="str">
        <f>A6513</f>
        <v>R102187G</v>
      </c>
      <c r="B6514" t="str">
        <f>B6513</f>
        <v>TOTALENERGIES CHARGING SERVICES SINGAPORE PTE. LTD.</v>
      </c>
      <c r="C6514">
        <f>C6513</f>
        <v>2</v>
      </c>
      <c r="D6514" t="s">
        <v>15285</v>
      </c>
      <c r="E6514" t="s">
        <v>18</v>
      </c>
      <c r="F6514">
        <v>3.7</v>
      </c>
      <c r="G6514">
        <f>G6513</f>
        <v>278116</v>
      </c>
      <c r="H6514">
        <f>H6513</f>
        <v>44</v>
      </c>
      <c r="I6514" t="str">
        <f>I6513</f>
        <v>JALAN MERAH SAGA</v>
      </c>
      <c r="K6514" t="str">
        <f>K6513</f>
        <v>L1</v>
      </c>
      <c r="L6514" t="str">
        <f>L6513</f>
        <v>-</v>
      </c>
      <c r="M6514" t="str">
        <f>M6513</f>
        <v>Yes</v>
      </c>
      <c r="N6514">
        <f>N6513</f>
        <v>103.798042427404</v>
      </c>
      <c r="O6514">
        <f>O6513</f>
        <v>1.3122500581443299</v>
      </c>
    </row>
    <row r="6515" spans="1:15" x14ac:dyDescent="0.25">
      <c r="A6515" t="s">
        <v>15286</v>
      </c>
      <c r="B6515" t="s">
        <v>14511</v>
      </c>
      <c r="C6515">
        <v>2</v>
      </c>
      <c r="D6515" t="s">
        <v>15287</v>
      </c>
      <c r="E6515" t="s">
        <v>18</v>
      </c>
      <c r="F6515">
        <v>3.7</v>
      </c>
      <c r="G6515">
        <v>140117</v>
      </c>
      <c r="H6515">
        <v>117</v>
      </c>
      <c r="I6515" t="s">
        <v>13465</v>
      </c>
      <c r="K6515" t="s">
        <v>47</v>
      </c>
      <c r="L6515" t="s">
        <v>6516</v>
      </c>
      <c r="M6515" t="s">
        <v>23</v>
      </c>
      <c r="N6515">
        <v>103.799497347263</v>
      </c>
      <c r="O6515">
        <v>1.3067047897222199</v>
      </c>
    </row>
    <row r="6516" spans="1:15" x14ac:dyDescent="0.25">
      <c r="A6516" t="str">
        <f>A6515</f>
        <v>R104084Z</v>
      </c>
      <c r="B6516" t="str">
        <f>B6515</f>
        <v>TOTALENERGIES CHARGING SERVICES SINGAPORE PTE. LTD.</v>
      </c>
      <c r="C6516">
        <f>C6515</f>
        <v>2</v>
      </c>
      <c r="D6516" t="s">
        <v>15288</v>
      </c>
      <c r="E6516" t="s">
        <v>18</v>
      </c>
      <c r="F6516">
        <v>3.7</v>
      </c>
      <c r="G6516">
        <f>G6515</f>
        <v>140117</v>
      </c>
      <c r="H6516">
        <f>H6515</f>
        <v>117</v>
      </c>
      <c r="I6516" t="str">
        <f>I6515</f>
        <v>COMMONWEALTH DRIVE</v>
      </c>
      <c r="K6516" t="str">
        <f>K6515</f>
        <v>L1</v>
      </c>
      <c r="L6516" t="str">
        <f>L6515</f>
        <v>-</v>
      </c>
      <c r="M6516" t="str">
        <f>M6515</f>
        <v>Yes</v>
      </c>
      <c r="N6516">
        <f>N6515</f>
        <v>103.799497347263</v>
      </c>
      <c r="O6516">
        <f>O6515</f>
        <v>1.3067047897222199</v>
      </c>
    </row>
    <row r="6517" spans="1:15" x14ac:dyDescent="0.25">
      <c r="A6517" t="s">
        <v>15289</v>
      </c>
      <c r="B6517" t="s">
        <v>14511</v>
      </c>
      <c r="C6517">
        <v>2</v>
      </c>
      <c r="D6517" t="s">
        <v>15290</v>
      </c>
      <c r="E6517" t="s">
        <v>18</v>
      </c>
      <c r="F6517">
        <v>3.7</v>
      </c>
      <c r="G6517">
        <v>140117</v>
      </c>
      <c r="H6517">
        <v>117</v>
      </c>
      <c r="I6517" t="s">
        <v>13465</v>
      </c>
      <c r="K6517" t="s">
        <v>47</v>
      </c>
      <c r="L6517" t="s">
        <v>6516</v>
      </c>
      <c r="M6517" t="s">
        <v>23</v>
      </c>
      <c r="N6517">
        <v>103.799497347263</v>
      </c>
      <c r="O6517">
        <v>1.3067047897222199</v>
      </c>
    </row>
    <row r="6518" spans="1:15" x14ac:dyDescent="0.25">
      <c r="A6518" t="str">
        <f>A6517</f>
        <v>R104085C</v>
      </c>
      <c r="B6518" t="str">
        <f>B6517</f>
        <v>TOTALENERGIES CHARGING SERVICES SINGAPORE PTE. LTD.</v>
      </c>
      <c r="C6518">
        <f>C6517</f>
        <v>2</v>
      </c>
      <c r="D6518" t="s">
        <v>15291</v>
      </c>
      <c r="E6518" t="s">
        <v>18</v>
      </c>
      <c r="F6518">
        <v>3.7</v>
      </c>
      <c r="G6518">
        <f>G6517</f>
        <v>140117</v>
      </c>
      <c r="H6518">
        <f>H6517</f>
        <v>117</v>
      </c>
      <c r="I6518" t="str">
        <f>I6517</f>
        <v>COMMONWEALTH DRIVE</v>
      </c>
      <c r="K6518" t="str">
        <f>K6517</f>
        <v>L1</v>
      </c>
      <c r="L6518" t="str">
        <f>L6517</f>
        <v>-</v>
      </c>
      <c r="M6518" t="str">
        <f>M6517</f>
        <v>Yes</v>
      </c>
      <c r="N6518">
        <f>N6517</f>
        <v>103.799497347263</v>
      </c>
      <c r="O6518">
        <f>O6517</f>
        <v>1.3067047897222199</v>
      </c>
    </row>
    <row r="6519" spans="1:15" x14ac:dyDescent="0.25">
      <c r="A6519" t="s">
        <v>15292</v>
      </c>
      <c r="B6519" t="s">
        <v>14511</v>
      </c>
      <c r="C6519">
        <v>2</v>
      </c>
      <c r="D6519" t="s">
        <v>15293</v>
      </c>
      <c r="E6519" t="s">
        <v>18</v>
      </c>
      <c r="F6519">
        <v>3.7</v>
      </c>
      <c r="G6519">
        <v>141161</v>
      </c>
      <c r="H6519" t="s">
        <v>7441</v>
      </c>
      <c r="I6519" t="s">
        <v>15294</v>
      </c>
      <c r="J6519" t="s">
        <v>101</v>
      </c>
      <c r="K6519" t="s">
        <v>47</v>
      </c>
      <c r="L6519" t="s">
        <v>6516</v>
      </c>
      <c r="M6519" t="s">
        <v>23</v>
      </c>
      <c r="N6519">
        <v>103.80353016873001</v>
      </c>
      <c r="O6519">
        <v>1.29203196997693</v>
      </c>
    </row>
    <row r="6520" spans="1:15" x14ac:dyDescent="0.25">
      <c r="A6520" t="str">
        <f>A6519</f>
        <v>R104102C</v>
      </c>
      <c r="B6520" t="str">
        <f>B6519</f>
        <v>TOTALENERGIES CHARGING SERVICES SINGAPORE PTE. LTD.</v>
      </c>
      <c r="C6520">
        <f>C6519</f>
        <v>2</v>
      </c>
      <c r="D6520" t="s">
        <v>15295</v>
      </c>
      <c r="E6520" t="s">
        <v>18</v>
      </c>
      <c r="F6520">
        <v>3.7</v>
      </c>
      <c r="G6520">
        <f t="shared" ref="G6520:O6520" si="975">G6519</f>
        <v>141161</v>
      </c>
      <c r="H6520" t="str">
        <f t="shared" si="975"/>
        <v>161A</v>
      </c>
      <c r="I6520" t="str">
        <f t="shared" si="975"/>
        <v>MEI LING STREET</v>
      </c>
      <c r="J6520" t="str">
        <f t="shared" si="975"/>
        <v>MULTI STOREY CAR PARK</v>
      </c>
      <c r="K6520" t="str">
        <f t="shared" si="975"/>
        <v>L1</v>
      </c>
      <c r="L6520" t="str">
        <f t="shared" si="975"/>
        <v>-</v>
      </c>
      <c r="M6520" t="str">
        <f t="shared" si="975"/>
        <v>Yes</v>
      </c>
      <c r="N6520">
        <f t="shared" si="975"/>
        <v>103.80353016873001</v>
      </c>
      <c r="O6520">
        <f t="shared" si="975"/>
        <v>1.29203196997693</v>
      </c>
    </row>
    <row r="6521" spans="1:15" x14ac:dyDescent="0.25">
      <c r="A6521" t="s">
        <v>15296</v>
      </c>
      <c r="B6521" t="s">
        <v>14511</v>
      </c>
      <c r="C6521">
        <v>2</v>
      </c>
      <c r="D6521" t="s">
        <v>15297</v>
      </c>
      <c r="E6521" t="s">
        <v>18</v>
      </c>
      <c r="F6521">
        <v>3.7</v>
      </c>
      <c r="G6521">
        <v>141161</v>
      </c>
      <c r="H6521" t="s">
        <v>7441</v>
      </c>
      <c r="I6521" t="s">
        <v>15294</v>
      </c>
      <c r="J6521" t="s">
        <v>101</v>
      </c>
      <c r="K6521" t="s">
        <v>47</v>
      </c>
      <c r="L6521" t="s">
        <v>6516</v>
      </c>
      <c r="M6521" t="s">
        <v>23</v>
      </c>
      <c r="N6521">
        <v>103.80353016873001</v>
      </c>
      <c r="O6521">
        <v>1.29203196997693</v>
      </c>
    </row>
    <row r="6522" spans="1:15" x14ac:dyDescent="0.25">
      <c r="A6522" t="str">
        <f>A6521</f>
        <v>R104103G</v>
      </c>
      <c r="B6522" t="str">
        <f>B6521</f>
        <v>TOTALENERGIES CHARGING SERVICES SINGAPORE PTE. LTD.</v>
      </c>
      <c r="C6522">
        <f>C6521</f>
        <v>2</v>
      </c>
      <c r="D6522" t="s">
        <v>15298</v>
      </c>
      <c r="E6522" t="s">
        <v>18</v>
      </c>
      <c r="F6522">
        <v>3.7</v>
      </c>
      <c r="G6522">
        <f t="shared" ref="G6522:O6522" si="976">G6521</f>
        <v>141161</v>
      </c>
      <c r="H6522" t="str">
        <f t="shared" si="976"/>
        <v>161A</v>
      </c>
      <c r="I6522" t="str">
        <f t="shared" si="976"/>
        <v>MEI LING STREET</v>
      </c>
      <c r="J6522" t="str">
        <f t="shared" si="976"/>
        <v>MULTI STOREY CAR PARK</v>
      </c>
      <c r="K6522" t="str">
        <f t="shared" si="976"/>
        <v>L1</v>
      </c>
      <c r="L6522" t="str">
        <f t="shared" si="976"/>
        <v>-</v>
      </c>
      <c r="M6522" t="str">
        <f t="shared" si="976"/>
        <v>Yes</v>
      </c>
      <c r="N6522">
        <f t="shared" si="976"/>
        <v>103.80353016873001</v>
      </c>
      <c r="O6522">
        <f t="shared" si="976"/>
        <v>1.29203196997693</v>
      </c>
    </row>
    <row r="6523" spans="1:15" x14ac:dyDescent="0.25">
      <c r="A6523" t="s">
        <v>15299</v>
      </c>
      <c r="B6523" t="s">
        <v>14511</v>
      </c>
      <c r="C6523">
        <v>2</v>
      </c>
      <c r="D6523" t="s">
        <v>15300</v>
      </c>
      <c r="E6523" t="s">
        <v>18</v>
      </c>
      <c r="F6523">
        <v>3.7</v>
      </c>
      <c r="G6523">
        <v>141171</v>
      </c>
      <c r="H6523" t="s">
        <v>10077</v>
      </c>
      <c r="I6523" t="s">
        <v>14062</v>
      </c>
      <c r="J6523" t="s">
        <v>101</v>
      </c>
      <c r="K6523" t="s">
        <v>47</v>
      </c>
      <c r="L6523" t="s">
        <v>6516</v>
      </c>
      <c r="M6523" t="s">
        <v>23</v>
      </c>
      <c r="N6523">
        <v>103.803702374662</v>
      </c>
      <c r="O6523">
        <v>1.28982909955491</v>
      </c>
    </row>
    <row r="6524" spans="1:15" x14ac:dyDescent="0.25">
      <c r="A6524" t="str">
        <f>A6523</f>
        <v>R104301K</v>
      </c>
      <c r="B6524" t="str">
        <f>B6523</f>
        <v>TOTALENERGIES CHARGING SERVICES SINGAPORE PTE. LTD.</v>
      </c>
      <c r="C6524">
        <f>C6523</f>
        <v>2</v>
      </c>
      <c r="D6524" t="s">
        <v>15301</v>
      </c>
      <c r="E6524" t="s">
        <v>18</v>
      </c>
      <c r="F6524">
        <v>3.7</v>
      </c>
      <c r="G6524">
        <f t="shared" ref="G6524:O6524" si="977">G6523</f>
        <v>141171</v>
      </c>
      <c r="H6524" t="str">
        <f t="shared" si="977"/>
        <v>171A</v>
      </c>
      <c r="I6524" t="str">
        <f t="shared" si="977"/>
        <v>STIRLING ROAD</v>
      </c>
      <c r="J6524" t="str">
        <f t="shared" si="977"/>
        <v>MULTI STOREY CAR PARK</v>
      </c>
      <c r="K6524" t="str">
        <f t="shared" si="977"/>
        <v>L1</v>
      </c>
      <c r="L6524" t="str">
        <f t="shared" si="977"/>
        <v>-</v>
      </c>
      <c r="M6524" t="str">
        <f t="shared" si="977"/>
        <v>Yes</v>
      </c>
      <c r="N6524">
        <f t="shared" si="977"/>
        <v>103.803702374662</v>
      </c>
      <c r="O6524">
        <f t="shared" si="977"/>
        <v>1.28982909955491</v>
      </c>
    </row>
    <row r="6525" spans="1:15" x14ac:dyDescent="0.25">
      <c r="A6525" t="s">
        <v>15302</v>
      </c>
      <c r="B6525" t="s">
        <v>14511</v>
      </c>
      <c r="C6525">
        <v>2</v>
      </c>
      <c r="D6525" t="s">
        <v>15303</v>
      </c>
      <c r="E6525" t="s">
        <v>18</v>
      </c>
      <c r="F6525">
        <v>3.7</v>
      </c>
      <c r="G6525">
        <v>141171</v>
      </c>
      <c r="H6525" t="s">
        <v>10077</v>
      </c>
      <c r="I6525" t="s">
        <v>14062</v>
      </c>
      <c r="J6525" t="s">
        <v>101</v>
      </c>
      <c r="K6525" t="s">
        <v>47</v>
      </c>
      <c r="L6525" t="s">
        <v>6516</v>
      </c>
      <c r="M6525" t="s">
        <v>23</v>
      </c>
      <c r="N6525">
        <v>103.803702374662</v>
      </c>
      <c r="O6525">
        <v>1.28982909955491</v>
      </c>
    </row>
    <row r="6526" spans="1:15" x14ac:dyDescent="0.25">
      <c r="A6526" t="str">
        <f>A6525</f>
        <v>R104302B</v>
      </c>
      <c r="B6526" t="str">
        <f>B6525</f>
        <v>TOTALENERGIES CHARGING SERVICES SINGAPORE PTE. LTD.</v>
      </c>
      <c r="C6526">
        <f>C6525</f>
        <v>2</v>
      </c>
      <c r="D6526" t="s">
        <v>15304</v>
      </c>
      <c r="E6526" t="s">
        <v>18</v>
      </c>
      <c r="F6526">
        <v>3.7</v>
      </c>
      <c r="G6526">
        <f t="shared" ref="G6526:O6526" si="978">G6525</f>
        <v>141171</v>
      </c>
      <c r="H6526" t="str">
        <f t="shared" si="978"/>
        <v>171A</v>
      </c>
      <c r="I6526" t="str">
        <f t="shared" si="978"/>
        <v>STIRLING ROAD</v>
      </c>
      <c r="J6526" t="str">
        <f t="shared" si="978"/>
        <v>MULTI STOREY CAR PARK</v>
      </c>
      <c r="K6526" t="str">
        <f t="shared" si="978"/>
        <v>L1</v>
      </c>
      <c r="L6526" t="str">
        <f t="shared" si="978"/>
        <v>-</v>
      </c>
      <c r="M6526" t="str">
        <f t="shared" si="978"/>
        <v>Yes</v>
      </c>
      <c r="N6526">
        <f t="shared" si="978"/>
        <v>103.803702374662</v>
      </c>
      <c r="O6526">
        <f t="shared" si="978"/>
        <v>1.28982909955491</v>
      </c>
    </row>
    <row r="6527" spans="1:15" x14ac:dyDescent="0.25">
      <c r="A6527" t="s">
        <v>15305</v>
      </c>
      <c r="B6527" t="s">
        <v>14511</v>
      </c>
      <c r="C6527">
        <v>2</v>
      </c>
      <c r="D6527" t="s">
        <v>15306</v>
      </c>
      <c r="E6527" t="s">
        <v>18</v>
      </c>
      <c r="F6527">
        <v>3.7</v>
      </c>
      <c r="G6527">
        <v>100090</v>
      </c>
      <c r="H6527" t="s">
        <v>15307</v>
      </c>
      <c r="I6527" t="s">
        <v>14412</v>
      </c>
      <c r="J6527" t="s">
        <v>15308</v>
      </c>
      <c r="K6527" t="s">
        <v>47</v>
      </c>
      <c r="L6527" t="s">
        <v>6516</v>
      </c>
      <c r="M6527" t="s">
        <v>23</v>
      </c>
      <c r="N6527">
        <v>103.80676130700201</v>
      </c>
      <c r="O6527">
        <v>1.2764807593689</v>
      </c>
    </row>
    <row r="6528" spans="1:15" x14ac:dyDescent="0.25">
      <c r="A6528" t="str">
        <f>A6527</f>
        <v>R102075Z</v>
      </c>
      <c r="B6528" t="str">
        <f>B6527</f>
        <v>TOTALENERGIES CHARGING SERVICES SINGAPORE PTE. LTD.</v>
      </c>
      <c r="C6528">
        <f>C6527</f>
        <v>2</v>
      </c>
      <c r="D6528" t="s">
        <v>15309</v>
      </c>
      <c r="E6528" t="s">
        <v>18</v>
      </c>
      <c r="F6528">
        <v>3.7</v>
      </c>
      <c r="G6528">
        <f t="shared" ref="G6528:O6528" si="979">G6527</f>
        <v>100090</v>
      </c>
      <c r="H6528" t="str">
        <f t="shared" si="979"/>
        <v>90B</v>
      </c>
      <c r="I6528" t="str">
        <f t="shared" si="979"/>
        <v>TELOK BLANGAH STREET 31</v>
      </c>
      <c r="J6528" t="str">
        <f t="shared" si="979"/>
        <v>TELOK BLANGAH PARCVIEW</v>
      </c>
      <c r="K6528" t="str">
        <f t="shared" si="979"/>
        <v>L1</v>
      </c>
      <c r="L6528" t="str">
        <f t="shared" si="979"/>
        <v>-</v>
      </c>
      <c r="M6528" t="str">
        <f t="shared" si="979"/>
        <v>Yes</v>
      </c>
      <c r="N6528">
        <f t="shared" si="979"/>
        <v>103.80676130700201</v>
      </c>
      <c r="O6528">
        <f t="shared" si="979"/>
        <v>1.2764807593689</v>
      </c>
    </row>
    <row r="6529" spans="1:15" x14ac:dyDescent="0.25">
      <c r="A6529" t="s">
        <v>15310</v>
      </c>
      <c r="B6529" t="s">
        <v>14511</v>
      </c>
      <c r="C6529">
        <v>2</v>
      </c>
      <c r="D6529" t="s">
        <v>15311</v>
      </c>
      <c r="E6529" t="s">
        <v>18</v>
      </c>
      <c r="F6529">
        <v>3.7</v>
      </c>
      <c r="G6529">
        <v>100090</v>
      </c>
      <c r="H6529" t="s">
        <v>15307</v>
      </c>
      <c r="I6529" t="s">
        <v>14412</v>
      </c>
      <c r="J6529" t="s">
        <v>15308</v>
      </c>
      <c r="K6529" t="s">
        <v>47</v>
      </c>
      <c r="L6529" t="s">
        <v>6516</v>
      </c>
      <c r="M6529" t="s">
        <v>23</v>
      </c>
      <c r="N6529">
        <v>103.80676130700201</v>
      </c>
      <c r="O6529">
        <v>1.2764807593689</v>
      </c>
    </row>
    <row r="6530" spans="1:15" x14ac:dyDescent="0.25">
      <c r="A6530" t="str">
        <f>A6529</f>
        <v>R102076C</v>
      </c>
      <c r="B6530" t="str">
        <f>B6529</f>
        <v>TOTALENERGIES CHARGING SERVICES SINGAPORE PTE. LTD.</v>
      </c>
      <c r="C6530">
        <f>C6529</f>
        <v>2</v>
      </c>
      <c r="D6530" t="s">
        <v>15312</v>
      </c>
      <c r="E6530" t="s">
        <v>18</v>
      </c>
      <c r="F6530">
        <v>3.7</v>
      </c>
      <c r="G6530">
        <f t="shared" ref="G6530:O6530" si="980">G6529</f>
        <v>100090</v>
      </c>
      <c r="H6530" t="str">
        <f t="shared" si="980"/>
        <v>90B</v>
      </c>
      <c r="I6530" t="str">
        <f t="shared" si="980"/>
        <v>TELOK BLANGAH STREET 31</v>
      </c>
      <c r="J6530" t="str">
        <f t="shared" si="980"/>
        <v>TELOK BLANGAH PARCVIEW</v>
      </c>
      <c r="K6530" t="str">
        <f t="shared" si="980"/>
        <v>L1</v>
      </c>
      <c r="L6530" t="str">
        <f t="shared" si="980"/>
        <v>-</v>
      </c>
      <c r="M6530" t="str">
        <f t="shared" si="980"/>
        <v>Yes</v>
      </c>
      <c r="N6530">
        <f t="shared" si="980"/>
        <v>103.80676130700201</v>
      </c>
      <c r="O6530">
        <f t="shared" si="980"/>
        <v>1.2764807593689</v>
      </c>
    </row>
    <row r="6531" spans="1:15" x14ac:dyDescent="0.25">
      <c r="A6531" t="s">
        <v>15313</v>
      </c>
      <c r="B6531" t="s">
        <v>14511</v>
      </c>
      <c r="C6531">
        <v>2</v>
      </c>
      <c r="D6531" t="s">
        <v>15314</v>
      </c>
      <c r="E6531" t="s">
        <v>18</v>
      </c>
      <c r="F6531">
        <v>3.7</v>
      </c>
      <c r="G6531">
        <v>260004</v>
      </c>
      <c r="H6531">
        <v>4</v>
      </c>
      <c r="I6531" t="s">
        <v>6314</v>
      </c>
      <c r="J6531" t="s">
        <v>15315</v>
      </c>
      <c r="M6531" t="s">
        <v>23</v>
      </c>
      <c r="N6531">
        <v>103.80806196762499</v>
      </c>
      <c r="O6531">
        <v>1.3188322528445799</v>
      </c>
    </row>
    <row r="6532" spans="1:15" x14ac:dyDescent="0.25">
      <c r="A6532" t="str">
        <f>A6531</f>
        <v>R102174R</v>
      </c>
      <c r="B6532" t="str">
        <f>B6531</f>
        <v>TOTALENERGIES CHARGING SERVICES SINGAPORE PTE. LTD.</v>
      </c>
      <c r="C6532">
        <f>C6531</f>
        <v>2</v>
      </c>
      <c r="D6532" t="s">
        <v>15316</v>
      </c>
      <c r="E6532" t="s">
        <v>18</v>
      </c>
      <c r="F6532">
        <v>3.7</v>
      </c>
      <c r="G6532">
        <f>G6531</f>
        <v>260004</v>
      </c>
      <c r="H6532">
        <f>H6531</f>
        <v>4</v>
      </c>
      <c r="I6532" t="str">
        <f>I6531</f>
        <v>QUEEN'S ROAD</v>
      </c>
      <c r="J6532" t="str">
        <f>J6531</f>
        <v>FARRER GARDENS</v>
      </c>
      <c r="M6532" t="str">
        <f>M6531</f>
        <v>Yes</v>
      </c>
      <c r="N6532">
        <f>N6531</f>
        <v>103.80806196762499</v>
      </c>
      <c r="O6532">
        <f>O6531</f>
        <v>1.3188322528445799</v>
      </c>
    </row>
    <row r="6533" spans="1:15" x14ac:dyDescent="0.25">
      <c r="A6533" t="s">
        <v>15317</v>
      </c>
      <c r="B6533" t="s">
        <v>14511</v>
      </c>
      <c r="C6533">
        <v>2</v>
      </c>
      <c r="D6533" t="s">
        <v>15318</v>
      </c>
      <c r="E6533" t="s">
        <v>18</v>
      </c>
      <c r="F6533">
        <v>3.7</v>
      </c>
      <c r="G6533">
        <v>101078</v>
      </c>
      <c r="H6533" t="s">
        <v>1096</v>
      </c>
      <c r="I6533" t="s">
        <v>3260</v>
      </c>
      <c r="J6533" t="s">
        <v>15319</v>
      </c>
      <c r="K6533" t="s">
        <v>47</v>
      </c>
      <c r="L6533" t="s">
        <v>6516</v>
      </c>
      <c r="M6533" t="s">
        <v>23</v>
      </c>
      <c r="N6533">
        <v>103.808972846138</v>
      </c>
      <c r="O6533">
        <v>1.2733743359112899</v>
      </c>
    </row>
    <row r="6534" spans="1:15" x14ac:dyDescent="0.25">
      <c r="A6534" t="str">
        <f>A6533</f>
        <v>R102077G</v>
      </c>
      <c r="B6534" t="str">
        <f>B6533</f>
        <v>TOTALENERGIES CHARGING SERVICES SINGAPORE PTE. LTD.</v>
      </c>
      <c r="C6534">
        <f>C6533</f>
        <v>2</v>
      </c>
      <c r="D6534" t="s">
        <v>15320</v>
      </c>
      <c r="E6534" t="s">
        <v>18</v>
      </c>
      <c r="F6534">
        <v>3.7</v>
      </c>
      <c r="G6534">
        <f t="shared" ref="G6534:O6534" si="981">G6533</f>
        <v>101078</v>
      </c>
      <c r="H6534" t="str">
        <f t="shared" si="981"/>
        <v>78A</v>
      </c>
      <c r="I6534" t="str">
        <f t="shared" si="981"/>
        <v>TELOK BLANGAH STREET 32</v>
      </c>
      <c r="J6534" t="str">
        <f t="shared" si="981"/>
        <v>PCF SPARKLETOTS PRESCHOOL @ TELOK BLANGAH BLK 78A (KN)</v>
      </c>
      <c r="K6534" t="str">
        <f t="shared" si="981"/>
        <v>L1</v>
      </c>
      <c r="L6534" t="str">
        <f t="shared" si="981"/>
        <v>-</v>
      </c>
      <c r="M6534" t="str">
        <f t="shared" si="981"/>
        <v>Yes</v>
      </c>
      <c r="N6534">
        <f t="shared" si="981"/>
        <v>103.808972846138</v>
      </c>
      <c r="O6534">
        <f t="shared" si="981"/>
        <v>1.2733743359112899</v>
      </c>
    </row>
    <row r="6535" spans="1:15" x14ac:dyDescent="0.25">
      <c r="A6535" t="s">
        <v>15321</v>
      </c>
      <c r="B6535" t="s">
        <v>14511</v>
      </c>
      <c r="C6535">
        <v>2</v>
      </c>
      <c r="D6535" t="s">
        <v>15322</v>
      </c>
      <c r="E6535" t="s">
        <v>18</v>
      </c>
      <c r="F6535">
        <v>3.7</v>
      </c>
      <c r="G6535">
        <v>101078</v>
      </c>
      <c r="H6535" t="s">
        <v>1096</v>
      </c>
      <c r="I6535" t="s">
        <v>3260</v>
      </c>
      <c r="J6535" t="s">
        <v>15319</v>
      </c>
      <c r="K6535" t="s">
        <v>47</v>
      </c>
      <c r="L6535" t="s">
        <v>6516</v>
      </c>
      <c r="M6535" t="s">
        <v>23</v>
      </c>
      <c r="N6535">
        <v>103.808972846138</v>
      </c>
      <c r="O6535">
        <v>1.2733743359112899</v>
      </c>
    </row>
    <row r="6536" spans="1:15" x14ac:dyDescent="0.25">
      <c r="A6536" t="str">
        <f>A6535</f>
        <v>R102078R</v>
      </c>
      <c r="B6536" t="str">
        <f>B6535</f>
        <v>TOTALENERGIES CHARGING SERVICES SINGAPORE PTE. LTD.</v>
      </c>
      <c r="C6536">
        <f>C6535</f>
        <v>2</v>
      </c>
      <c r="D6536" t="s">
        <v>15323</v>
      </c>
      <c r="E6536" t="s">
        <v>18</v>
      </c>
      <c r="F6536">
        <v>3.7</v>
      </c>
      <c r="G6536">
        <f t="shared" ref="G6536:O6536" si="982">G6535</f>
        <v>101078</v>
      </c>
      <c r="H6536" t="str">
        <f t="shared" si="982"/>
        <v>78A</v>
      </c>
      <c r="I6536" t="str">
        <f t="shared" si="982"/>
        <v>TELOK BLANGAH STREET 32</v>
      </c>
      <c r="J6536" t="str">
        <f t="shared" si="982"/>
        <v>PCF SPARKLETOTS PRESCHOOL @ TELOK BLANGAH BLK 78A (KN)</v>
      </c>
      <c r="K6536" t="str">
        <f t="shared" si="982"/>
        <v>L1</v>
      </c>
      <c r="L6536" t="str">
        <f t="shared" si="982"/>
        <v>-</v>
      </c>
      <c r="M6536" t="str">
        <f t="shared" si="982"/>
        <v>Yes</v>
      </c>
      <c r="N6536">
        <f t="shared" si="982"/>
        <v>103.808972846138</v>
      </c>
      <c r="O6536">
        <f t="shared" si="982"/>
        <v>1.2733743359112899</v>
      </c>
    </row>
    <row r="6537" spans="1:15" x14ac:dyDescent="0.25">
      <c r="A6537" t="s">
        <v>15324</v>
      </c>
      <c r="B6537" t="s">
        <v>14511</v>
      </c>
      <c r="C6537">
        <v>2</v>
      </c>
      <c r="D6537" t="s">
        <v>15325</v>
      </c>
      <c r="E6537" t="s">
        <v>18</v>
      </c>
      <c r="F6537">
        <v>3.7</v>
      </c>
      <c r="G6537">
        <v>152028</v>
      </c>
      <c r="H6537">
        <v>28</v>
      </c>
      <c r="I6537" t="s">
        <v>3652</v>
      </c>
      <c r="J6537" t="s">
        <v>2128</v>
      </c>
      <c r="K6537" t="s">
        <v>47</v>
      </c>
      <c r="L6537" t="s">
        <v>6516</v>
      </c>
      <c r="M6537" t="s">
        <v>23</v>
      </c>
      <c r="N6537">
        <v>103.809571477145</v>
      </c>
      <c r="O6537">
        <v>1.2863026958403201</v>
      </c>
    </row>
    <row r="6538" spans="1:15" x14ac:dyDescent="0.25">
      <c r="A6538" t="str">
        <f>A6537</f>
        <v>R102024K</v>
      </c>
      <c r="B6538" t="str">
        <f>B6537</f>
        <v>TOTALENERGIES CHARGING SERVICES SINGAPORE PTE. LTD.</v>
      </c>
      <c r="C6538">
        <f>C6537</f>
        <v>2</v>
      </c>
      <c r="D6538" t="s">
        <v>15326</v>
      </c>
      <c r="E6538" t="s">
        <v>18</v>
      </c>
      <c r="F6538">
        <v>3.7</v>
      </c>
      <c r="G6538">
        <f t="shared" ref="G6538:O6538" si="983">G6537</f>
        <v>152028</v>
      </c>
      <c r="H6538">
        <f t="shared" si="983"/>
        <v>28</v>
      </c>
      <c r="I6538" t="str">
        <f t="shared" si="983"/>
        <v>JALAN BUKIT MERAH</v>
      </c>
      <c r="J6538" t="str">
        <f t="shared" si="983"/>
        <v>BRICKWORKS ESTATE</v>
      </c>
      <c r="K6538" t="str">
        <f t="shared" si="983"/>
        <v>L1</v>
      </c>
      <c r="L6538" t="str">
        <f t="shared" si="983"/>
        <v>-</v>
      </c>
      <c r="M6538" t="str">
        <f t="shared" si="983"/>
        <v>Yes</v>
      </c>
      <c r="N6538">
        <f t="shared" si="983"/>
        <v>103.809571477145</v>
      </c>
      <c r="O6538">
        <f t="shared" si="983"/>
        <v>1.2863026958403201</v>
      </c>
    </row>
    <row r="6539" spans="1:15" x14ac:dyDescent="0.25">
      <c r="A6539" t="s">
        <v>15327</v>
      </c>
      <c r="B6539" t="s">
        <v>14511</v>
      </c>
      <c r="C6539">
        <v>2</v>
      </c>
      <c r="D6539" t="s">
        <v>15328</v>
      </c>
      <c r="E6539" t="s">
        <v>18</v>
      </c>
      <c r="F6539">
        <v>3.7</v>
      </c>
      <c r="G6539">
        <v>152028</v>
      </c>
      <c r="H6539">
        <v>28</v>
      </c>
      <c r="I6539" t="s">
        <v>3652</v>
      </c>
      <c r="J6539" t="s">
        <v>2128</v>
      </c>
      <c r="K6539" t="s">
        <v>47</v>
      </c>
      <c r="L6539" t="s">
        <v>6516</v>
      </c>
      <c r="M6539" t="s">
        <v>23</v>
      </c>
      <c r="N6539">
        <v>103.809571477145</v>
      </c>
      <c r="O6539">
        <v>1.2863026958403201</v>
      </c>
    </row>
    <row r="6540" spans="1:15" x14ac:dyDescent="0.25">
      <c r="A6540" t="str">
        <f>A6539</f>
        <v>R102025B</v>
      </c>
      <c r="B6540" t="str">
        <f>B6539</f>
        <v>TOTALENERGIES CHARGING SERVICES SINGAPORE PTE. LTD.</v>
      </c>
      <c r="C6540">
        <f>C6539</f>
        <v>2</v>
      </c>
      <c r="D6540" t="s">
        <v>15329</v>
      </c>
      <c r="E6540" t="s">
        <v>18</v>
      </c>
      <c r="F6540">
        <v>3.7</v>
      </c>
      <c r="G6540">
        <f t="shared" ref="G6540:O6540" si="984">G6539</f>
        <v>152028</v>
      </c>
      <c r="H6540">
        <f t="shared" si="984"/>
        <v>28</v>
      </c>
      <c r="I6540" t="str">
        <f t="shared" si="984"/>
        <v>JALAN BUKIT MERAH</v>
      </c>
      <c r="J6540" t="str">
        <f t="shared" si="984"/>
        <v>BRICKWORKS ESTATE</v>
      </c>
      <c r="K6540" t="str">
        <f t="shared" si="984"/>
        <v>L1</v>
      </c>
      <c r="L6540" t="str">
        <f t="shared" si="984"/>
        <v>-</v>
      </c>
      <c r="M6540" t="str">
        <f t="shared" si="984"/>
        <v>Yes</v>
      </c>
      <c r="N6540">
        <f t="shared" si="984"/>
        <v>103.809571477145</v>
      </c>
      <c r="O6540">
        <f t="shared" si="984"/>
        <v>1.2863026958403201</v>
      </c>
    </row>
    <row r="6541" spans="1:15" x14ac:dyDescent="0.25">
      <c r="A6541" t="s">
        <v>15330</v>
      </c>
      <c r="B6541" t="s">
        <v>14511</v>
      </c>
      <c r="C6541">
        <v>2</v>
      </c>
      <c r="D6541" t="s">
        <v>15331</v>
      </c>
      <c r="E6541" t="s">
        <v>18</v>
      </c>
      <c r="F6541">
        <v>3.7</v>
      </c>
      <c r="G6541">
        <v>143056</v>
      </c>
      <c r="H6541" t="s">
        <v>15332</v>
      </c>
      <c r="I6541" t="s">
        <v>1515</v>
      </c>
      <c r="J6541" t="s">
        <v>101</v>
      </c>
      <c r="K6541" t="s">
        <v>47</v>
      </c>
      <c r="L6541" t="s">
        <v>6516</v>
      </c>
      <c r="M6541" t="s">
        <v>23</v>
      </c>
      <c r="N6541">
        <v>103.809939841282</v>
      </c>
      <c r="O6541">
        <v>1.29285019100065</v>
      </c>
    </row>
    <row r="6542" spans="1:15" x14ac:dyDescent="0.25">
      <c r="A6542" t="str">
        <f>A6541</f>
        <v>R104303F</v>
      </c>
      <c r="B6542" t="str">
        <f>B6541</f>
        <v>TOTALENERGIES CHARGING SERVICES SINGAPORE PTE. LTD.</v>
      </c>
      <c r="C6542">
        <f>C6541</f>
        <v>2</v>
      </c>
      <c r="D6542" t="s">
        <v>15333</v>
      </c>
      <c r="E6542" t="s">
        <v>18</v>
      </c>
      <c r="F6542">
        <v>3.7</v>
      </c>
      <c r="G6542">
        <f t="shared" ref="G6542:O6542" si="985">G6541</f>
        <v>143056</v>
      </c>
      <c r="H6542" t="str">
        <f t="shared" si="985"/>
        <v>56A</v>
      </c>
      <c r="I6542" t="str">
        <f t="shared" si="985"/>
        <v>STRATHMORE AVENUE</v>
      </c>
      <c r="J6542" t="str">
        <f t="shared" si="985"/>
        <v>MULTI STOREY CAR PARK</v>
      </c>
      <c r="K6542" t="str">
        <f t="shared" si="985"/>
        <v>L1</v>
      </c>
      <c r="L6542" t="str">
        <f t="shared" si="985"/>
        <v>-</v>
      </c>
      <c r="M6542" t="str">
        <f t="shared" si="985"/>
        <v>Yes</v>
      </c>
      <c r="N6542">
        <f t="shared" si="985"/>
        <v>103.809939841282</v>
      </c>
      <c r="O6542">
        <f t="shared" si="985"/>
        <v>1.29285019100065</v>
      </c>
    </row>
    <row r="6543" spans="1:15" x14ac:dyDescent="0.25">
      <c r="A6543" t="s">
        <v>15334</v>
      </c>
      <c r="B6543" t="s">
        <v>14511</v>
      </c>
      <c r="C6543">
        <v>2</v>
      </c>
      <c r="D6543" t="s">
        <v>15335</v>
      </c>
      <c r="E6543" t="s">
        <v>18</v>
      </c>
      <c r="F6543">
        <v>3.7</v>
      </c>
      <c r="G6543">
        <v>143056</v>
      </c>
      <c r="H6543" t="s">
        <v>15332</v>
      </c>
      <c r="I6543" t="s">
        <v>1515</v>
      </c>
      <c r="J6543" t="s">
        <v>101</v>
      </c>
      <c r="K6543" t="s">
        <v>47</v>
      </c>
      <c r="L6543" t="s">
        <v>6516</v>
      </c>
      <c r="M6543" t="s">
        <v>23</v>
      </c>
      <c r="N6543">
        <v>103.809939841282</v>
      </c>
      <c r="O6543">
        <v>1.29285019100065</v>
      </c>
    </row>
    <row r="6544" spans="1:15" x14ac:dyDescent="0.25">
      <c r="A6544" t="str">
        <f>A6543</f>
        <v>R104304Z</v>
      </c>
      <c r="B6544" t="str">
        <f>B6543</f>
        <v>TOTALENERGIES CHARGING SERVICES SINGAPORE PTE. LTD.</v>
      </c>
      <c r="C6544">
        <f>C6543</f>
        <v>2</v>
      </c>
      <c r="D6544" t="s">
        <v>15336</v>
      </c>
      <c r="E6544" t="s">
        <v>18</v>
      </c>
      <c r="F6544">
        <v>3.7</v>
      </c>
      <c r="G6544">
        <f t="shared" ref="G6544:O6544" si="986">G6543</f>
        <v>143056</v>
      </c>
      <c r="H6544" t="str">
        <f t="shared" si="986"/>
        <v>56A</v>
      </c>
      <c r="I6544" t="str">
        <f t="shared" si="986"/>
        <v>STRATHMORE AVENUE</v>
      </c>
      <c r="J6544" t="str">
        <f t="shared" si="986"/>
        <v>MULTI STOREY CAR PARK</v>
      </c>
      <c r="K6544" t="str">
        <f t="shared" si="986"/>
        <v>L1</v>
      </c>
      <c r="L6544" t="str">
        <f t="shared" si="986"/>
        <v>-</v>
      </c>
      <c r="M6544" t="str">
        <f t="shared" si="986"/>
        <v>Yes</v>
      </c>
      <c r="N6544">
        <f t="shared" si="986"/>
        <v>103.809939841282</v>
      </c>
      <c r="O6544">
        <f t="shared" si="986"/>
        <v>1.29285019100065</v>
      </c>
    </row>
    <row r="6545" spans="1:15" x14ac:dyDescent="0.25">
      <c r="A6545" t="s">
        <v>15337</v>
      </c>
      <c r="B6545" t="s">
        <v>14511</v>
      </c>
      <c r="C6545">
        <v>2</v>
      </c>
      <c r="D6545" t="s">
        <v>15338</v>
      </c>
      <c r="E6545" t="s">
        <v>18</v>
      </c>
      <c r="F6545">
        <v>3.7</v>
      </c>
      <c r="G6545">
        <v>151037</v>
      </c>
      <c r="H6545" t="s">
        <v>5643</v>
      </c>
      <c r="I6545" t="s">
        <v>1944</v>
      </c>
      <c r="J6545" t="s">
        <v>101</v>
      </c>
      <c r="K6545" t="s">
        <v>612</v>
      </c>
      <c r="L6545" t="s">
        <v>6516</v>
      </c>
      <c r="M6545" t="s">
        <v>23</v>
      </c>
      <c r="N6545">
        <v>103.810327689864</v>
      </c>
      <c r="O6545">
        <v>1.2893587269753</v>
      </c>
    </row>
    <row r="6546" spans="1:15" x14ac:dyDescent="0.25">
      <c r="A6546" t="str">
        <f>A6545</f>
        <v>R102029G</v>
      </c>
      <c r="B6546" t="str">
        <f>B6545</f>
        <v>TOTALENERGIES CHARGING SERVICES SINGAPORE PTE. LTD.</v>
      </c>
      <c r="C6546">
        <f>C6545</f>
        <v>2</v>
      </c>
      <c r="D6546" t="s">
        <v>15339</v>
      </c>
      <c r="E6546" t="s">
        <v>18</v>
      </c>
      <c r="F6546">
        <v>3.7</v>
      </c>
      <c r="G6546">
        <f t="shared" ref="G6546:O6546" si="987">G6545</f>
        <v>151037</v>
      </c>
      <c r="H6546" t="str">
        <f t="shared" si="987"/>
        <v>37A</v>
      </c>
      <c r="I6546" t="str">
        <f t="shared" si="987"/>
        <v>JALAN RUMAH TINGGI</v>
      </c>
      <c r="J6546" t="str">
        <f t="shared" si="987"/>
        <v>MULTI STOREY CAR PARK</v>
      </c>
      <c r="K6546" t="str">
        <f t="shared" si="987"/>
        <v>L3</v>
      </c>
      <c r="L6546" t="str">
        <f t="shared" si="987"/>
        <v>-</v>
      </c>
      <c r="M6546" t="str">
        <f t="shared" si="987"/>
        <v>Yes</v>
      </c>
      <c r="N6546">
        <f t="shared" si="987"/>
        <v>103.810327689864</v>
      </c>
      <c r="O6546">
        <f t="shared" si="987"/>
        <v>1.2893587269753</v>
      </c>
    </row>
    <row r="6547" spans="1:15" x14ac:dyDescent="0.25">
      <c r="A6547" t="s">
        <v>15340</v>
      </c>
      <c r="B6547" t="s">
        <v>14511</v>
      </c>
      <c r="C6547">
        <v>2</v>
      </c>
      <c r="D6547" t="s">
        <v>15341</v>
      </c>
      <c r="E6547" t="s">
        <v>18</v>
      </c>
      <c r="F6547">
        <v>3.7</v>
      </c>
      <c r="G6547">
        <v>151037</v>
      </c>
      <c r="H6547" t="s">
        <v>5643</v>
      </c>
      <c r="I6547" t="s">
        <v>1944</v>
      </c>
      <c r="J6547" t="s">
        <v>101</v>
      </c>
      <c r="K6547" t="s">
        <v>612</v>
      </c>
      <c r="L6547" t="s">
        <v>6516</v>
      </c>
      <c r="M6547" t="s">
        <v>23</v>
      </c>
      <c r="N6547">
        <v>103.810327689864</v>
      </c>
      <c r="O6547">
        <v>1.2893587269753</v>
      </c>
    </row>
    <row r="6548" spans="1:15" x14ac:dyDescent="0.25">
      <c r="A6548" t="str">
        <f>A6547</f>
        <v>R102031C</v>
      </c>
      <c r="B6548" t="str">
        <f>B6547</f>
        <v>TOTALENERGIES CHARGING SERVICES SINGAPORE PTE. LTD.</v>
      </c>
      <c r="C6548">
        <f>C6547</f>
        <v>2</v>
      </c>
      <c r="D6548" t="s">
        <v>15342</v>
      </c>
      <c r="E6548" t="s">
        <v>18</v>
      </c>
      <c r="F6548">
        <v>3.7</v>
      </c>
      <c r="G6548">
        <f t="shared" ref="G6548:O6548" si="988">G6547</f>
        <v>151037</v>
      </c>
      <c r="H6548" t="str">
        <f t="shared" si="988"/>
        <v>37A</v>
      </c>
      <c r="I6548" t="str">
        <f t="shared" si="988"/>
        <v>JALAN RUMAH TINGGI</v>
      </c>
      <c r="J6548" t="str">
        <f t="shared" si="988"/>
        <v>MULTI STOREY CAR PARK</v>
      </c>
      <c r="K6548" t="str">
        <f t="shared" si="988"/>
        <v>L3</v>
      </c>
      <c r="L6548" t="str">
        <f t="shared" si="988"/>
        <v>-</v>
      </c>
      <c r="M6548" t="str">
        <f t="shared" si="988"/>
        <v>Yes</v>
      </c>
      <c r="N6548">
        <f t="shared" si="988"/>
        <v>103.810327689864</v>
      </c>
      <c r="O6548">
        <f t="shared" si="988"/>
        <v>1.2893587269753</v>
      </c>
    </row>
    <row r="6549" spans="1:15" x14ac:dyDescent="0.25">
      <c r="A6549" t="s">
        <v>15343</v>
      </c>
      <c r="B6549" t="s">
        <v>14511</v>
      </c>
      <c r="C6549">
        <v>2</v>
      </c>
      <c r="D6549" t="s">
        <v>15344</v>
      </c>
      <c r="E6549" t="s">
        <v>18</v>
      </c>
      <c r="F6549">
        <v>3.7</v>
      </c>
      <c r="G6549">
        <v>100070</v>
      </c>
      <c r="H6549">
        <v>70</v>
      </c>
      <c r="I6549" t="s">
        <v>14375</v>
      </c>
      <c r="J6549" t="s">
        <v>15345</v>
      </c>
      <c r="K6549" t="s">
        <v>47</v>
      </c>
      <c r="L6549" t="s">
        <v>6516</v>
      </c>
      <c r="M6549" t="s">
        <v>23</v>
      </c>
      <c r="N6549">
        <v>103.810835773813</v>
      </c>
      <c r="O6549">
        <v>1.2762661203482799</v>
      </c>
    </row>
    <row r="6550" spans="1:15" x14ac:dyDescent="0.25">
      <c r="A6550" t="str">
        <f>A6549</f>
        <v>R102044Z</v>
      </c>
      <c r="B6550" t="str">
        <f>B6549</f>
        <v>TOTALENERGIES CHARGING SERVICES SINGAPORE PTE. LTD.</v>
      </c>
      <c r="C6550">
        <f>C6549</f>
        <v>2</v>
      </c>
      <c r="D6550" t="s">
        <v>15346</v>
      </c>
      <c r="E6550" t="s">
        <v>18</v>
      </c>
      <c r="F6550">
        <v>3.7</v>
      </c>
      <c r="G6550">
        <f t="shared" ref="G6550:O6550" si="989">G6549</f>
        <v>100070</v>
      </c>
      <c r="H6550">
        <f t="shared" si="989"/>
        <v>70</v>
      </c>
      <c r="I6550" t="str">
        <f t="shared" si="989"/>
        <v>TELOK BLANGAH HEIGHTS</v>
      </c>
      <c r="J6550" t="str">
        <f t="shared" si="989"/>
        <v>TELOK BLANGAH RIDGEVIEW</v>
      </c>
      <c r="K6550" t="str">
        <f t="shared" si="989"/>
        <v>L1</v>
      </c>
      <c r="L6550" t="str">
        <f t="shared" si="989"/>
        <v>-</v>
      </c>
      <c r="M6550" t="str">
        <f t="shared" si="989"/>
        <v>Yes</v>
      </c>
      <c r="N6550">
        <f t="shared" si="989"/>
        <v>103.810835773813</v>
      </c>
      <c r="O6550">
        <f t="shared" si="989"/>
        <v>1.2762661203482799</v>
      </c>
    </row>
    <row r="6551" spans="1:15" x14ac:dyDescent="0.25">
      <c r="A6551" t="s">
        <v>15347</v>
      </c>
      <c r="B6551" t="s">
        <v>14511</v>
      </c>
      <c r="C6551">
        <v>2</v>
      </c>
      <c r="D6551" t="s">
        <v>15348</v>
      </c>
      <c r="E6551" t="s">
        <v>18</v>
      </c>
      <c r="F6551">
        <v>3.7</v>
      </c>
      <c r="G6551">
        <v>100070</v>
      </c>
      <c r="H6551">
        <v>70</v>
      </c>
      <c r="I6551" t="s">
        <v>14375</v>
      </c>
      <c r="J6551" t="s">
        <v>15345</v>
      </c>
      <c r="K6551" t="s">
        <v>47</v>
      </c>
      <c r="L6551" t="s">
        <v>6516</v>
      </c>
      <c r="M6551" t="s">
        <v>23</v>
      </c>
      <c r="N6551">
        <v>103.810835773813</v>
      </c>
      <c r="O6551">
        <v>1.2762661203482799</v>
      </c>
    </row>
    <row r="6552" spans="1:15" x14ac:dyDescent="0.25">
      <c r="A6552" t="str">
        <f>A6551</f>
        <v>R102045C</v>
      </c>
      <c r="B6552" t="str">
        <f>B6551</f>
        <v>TOTALENERGIES CHARGING SERVICES SINGAPORE PTE. LTD.</v>
      </c>
      <c r="C6552">
        <f>C6551</f>
        <v>2</v>
      </c>
      <c r="D6552" t="s">
        <v>15349</v>
      </c>
      <c r="E6552" t="s">
        <v>18</v>
      </c>
      <c r="F6552">
        <v>3.7</v>
      </c>
      <c r="G6552">
        <f t="shared" ref="G6552:O6552" si="990">G6551</f>
        <v>100070</v>
      </c>
      <c r="H6552">
        <f t="shared" si="990"/>
        <v>70</v>
      </c>
      <c r="I6552" t="str">
        <f t="shared" si="990"/>
        <v>TELOK BLANGAH HEIGHTS</v>
      </c>
      <c r="J6552" t="str">
        <f t="shared" si="990"/>
        <v>TELOK BLANGAH RIDGEVIEW</v>
      </c>
      <c r="K6552" t="str">
        <f t="shared" si="990"/>
        <v>L1</v>
      </c>
      <c r="L6552" t="str">
        <f t="shared" si="990"/>
        <v>-</v>
      </c>
      <c r="M6552" t="str">
        <f t="shared" si="990"/>
        <v>Yes</v>
      </c>
      <c r="N6552">
        <f t="shared" si="990"/>
        <v>103.810835773813</v>
      </c>
      <c r="O6552">
        <f t="shared" si="990"/>
        <v>1.2762661203482799</v>
      </c>
    </row>
    <row r="6553" spans="1:15" x14ac:dyDescent="0.25">
      <c r="A6553" t="s">
        <v>15350</v>
      </c>
      <c r="B6553" t="s">
        <v>14511</v>
      </c>
      <c r="C6553">
        <v>2</v>
      </c>
      <c r="D6553" t="s">
        <v>15351</v>
      </c>
      <c r="E6553" t="s">
        <v>18</v>
      </c>
      <c r="F6553">
        <v>3.7</v>
      </c>
      <c r="G6553">
        <v>750463</v>
      </c>
      <c r="H6553">
        <v>463</v>
      </c>
      <c r="I6553" t="s">
        <v>3556</v>
      </c>
      <c r="J6553" t="s">
        <v>15352</v>
      </c>
      <c r="K6553" t="s">
        <v>549</v>
      </c>
      <c r="L6553" t="s">
        <v>6516</v>
      </c>
      <c r="M6553" t="s">
        <v>23</v>
      </c>
      <c r="N6553">
        <v>103.81452318921001</v>
      </c>
      <c r="O6553">
        <v>1.45552667904926</v>
      </c>
    </row>
    <row r="6554" spans="1:15" x14ac:dyDescent="0.25">
      <c r="A6554" t="str">
        <f>A6553</f>
        <v>R104321Z</v>
      </c>
      <c r="B6554" t="str">
        <f>B6553</f>
        <v>TOTALENERGIES CHARGING SERVICES SINGAPORE PTE. LTD.</v>
      </c>
      <c r="C6554">
        <f>C6553</f>
        <v>2</v>
      </c>
      <c r="D6554" t="s">
        <v>15353</v>
      </c>
      <c r="E6554" t="s">
        <v>18</v>
      </c>
      <c r="F6554">
        <v>3.7</v>
      </c>
      <c r="G6554">
        <f t="shared" ref="G6554:O6554" si="991">G6553</f>
        <v>750463</v>
      </c>
      <c r="H6554">
        <f t="shared" si="991"/>
        <v>463</v>
      </c>
      <c r="I6554" t="str">
        <f t="shared" si="991"/>
        <v>SEMBAWANG DRIVE</v>
      </c>
      <c r="J6554" t="str">
        <f t="shared" si="991"/>
        <v>DBS SEMBAWANG DRIVE 463</v>
      </c>
      <c r="K6554" t="str">
        <f t="shared" si="991"/>
        <v>L2</v>
      </c>
      <c r="L6554" t="str">
        <f t="shared" si="991"/>
        <v>-</v>
      </c>
      <c r="M6554" t="str">
        <f t="shared" si="991"/>
        <v>Yes</v>
      </c>
      <c r="N6554">
        <f t="shared" si="991"/>
        <v>103.81452318921001</v>
      </c>
      <c r="O6554">
        <f t="shared" si="991"/>
        <v>1.45552667904926</v>
      </c>
    </row>
    <row r="6555" spans="1:15" x14ac:dyDescent="0.25">
      <c r="A6555" t="s">
        <v>15354</v>
      </c>
      <c r="B6555" t="s">
        <v>14511</v>
      </c>
      <c r="C6555">
        <v>2</v>
      </c>
      <c r="D6555" t="s">
        <v>15355</v>
      </c>
      <c r="E6555" t="s">
        <v>18</v>
      </c>
      <c r="F6555">
        <v>3.7</v>
      </c>
      <c r="G6555">
        <v>750463</v>
      </c>
      <c r="H6555">
        <v>463</v>
      </c>
      <c r="I6555" t="s">
        <v>3556</v>
      </c>
      <c r="J6555" t="s">
        <v>15352</v>
      </c>
      <c r="K6555" t="s">
        <v>549</v>
      </c>
      <c r="L6555" t="s">
        <v>6516</v>
      </c>
      <c r="M6555" t="s">
        <v>23</v>
      </c>
      <c r="N6555">
        <v>103.81452318921001</v>
      </c>
      <c r="O6555">
        <v>1.45552667904926</v>
      </c>
    </row>
    <row r="6556" spans="1:15" x14ac:dyDescent="0.25">
      <c r="A6556" t="str">
        <f>A6555</f>
        <v>R104322C</v>
      </c>
      <c r="B6556" t="str">
        <f>B6555</f>
        <v>TOTALENERGIES CHARGING SERVICES SINGAPORE PTE. LTD.</v>
      </c>
      <c r="C6556">
        <f>C6555</f>
        <v>2</v>
      </c>
      <c r="D6556" t="s">
        <v>15356</v>
      </c>
      <c r="E6556" t="s">
        <v>18</v>
      </c>
      <c r="F6556">
        <v>3.7</v>
      </c>
      <c r="G6556">
        <f t="shared" ref="G6556:O6556" si="992">G6555</f>
        <v>750463</v>
      </c>
      <c r="H6556">
        <f t="shared" si="992"/>
        <v>463</v>
      </c>
      <c r="I6556" t="str">
        <f t="shared" si="992"/>
        <v>SEMBAWANG DRIVE</v>
      </c>
      <c r="J6556" t="str">
        <f t="shared" si="992"/>
        <v>DBS SEMBAWANG DRIVE 463</v>
      </c>
      <c r="K6556" t="str">
        <f t="shared" si="992"/>
        <v>L2</v>
      </c>
      <c r="L6556" t="str">
        <f t="shared" si="992"/>
        <v>-</v>
      </c>
      <c r="M6556" t="str">
        <f t="shared" si="992"/>
        <v>Yes</v>
      </c>
      <c r="N6556">
        <f t="shared" si="992"/>
        <v>103.81452318921001</v>
      </c>
      <c r="O6556">
        <f t="shared" si="992"/>
        <v>1.45552667904926</v>
      </c>
    </row>
    <row r="6557" spans="1:15" x14ac:dyDescent="0.25">
      <c r="A6557" t="s">
        <v>15357</v>
      </c>
      <c r="B6557" t="s">
        <v>14511</v>
      </c>
      <c r="C6557">
        <v>2</v>
      </c>
      <c r="D6557" t="s">
        <v>15358</v>
      </c>
      <c r="E6557" t="s">
        <v>18</v>
      </c>
      <c r="F6557">
        <v>3.7</v>
      </c>
      <c r="G6557">
        <v>150064</v>
      </c>
      <c r="H6557">
        <v>64</v>
      </c>
      <c r="I6557" t="s">
        <v>2107</v>
      </c>
      <c r="J6557" t="s">
        <v>15359</v>
      </c>
      <c r="K6557" t="s">
        <v>1328</v>
      </c>
      <c r="L6557" t="s">
        <v>6516</v>
      </c>
      <c r="M6557" t="s">
        <v>23</v>
      </c>
      <c r="N6557">
        <v>103.815220331383</v>
      </c>
      <c r="O6557">
        <v>1.28933404773161</v>
      </c>
    </row>
    <row r="6558" spans="1:15" x14ac:dyDescent="0.25">
      <c r="A6558" t="str">
        <f>A6557</f>
        <v>R102040E</v>
      </c>
      <c r="B6558" t="str">
        <f>B6557</f>
        <v>TOTALENERGIES CHARGING SERVICES SINGAPORE PTE. LTD.</v>
      </c>
      <c r="C6558">
        <f>C6557</f>
        <v>2</v>
      </c>
      <c r="D6558" t="s">
        <v>15360</v>
      </c>
      <c r="E6558" t="s">
        <v>18</v>
      </c>
      <c r="F6558">
        <v>3.7</v>
      </c>
      <c r="G6558">
        <f t="shared" ref="G6558:O6558" si="993">G6557</f>
        <v>150064</v>
      </c>
      <c r="H6558">
        <f t="shared" si="993"/>
        <v>64</v>
      </c>
      <c r="I6558" t="str">
        <f t="shared" si="993"/>
        <v>LENGKOK BAHRU</v>
      </c>
      <c r="J6558" t="str">
        <f t="shared" si="993"/>
        <v>LENGKOK BAHRU HEIGHTS</v>
      </c>
      <c r="K6558" t="str">
        <f t="shared" si="993"/>
        <v>B2</v>
      </c>
      <c r="L6558" t="str">
        <f t="shared" si="993"/>
        <v>-</v>
      </c>
      <c r="M6558" t="str">
        <f t="shared" si="993"/>
        <v>Yes</v>
      </c>
      <c r="N6558">
        <f t="shared" si="993"/>
        <v>103.815220331383</v>
      </c>
      <c r="O6558">
        <f t="shared" si="993"/>
        <v>1.28933404773161</v>
      </c>
    </row>
    <row r="6559" spans="1:15" x14ac:dyDescent="0.25">
      <c r="A6559" t="s">
        <v>15361</v>
      </c>
      <c r="B6559" t="s">
        <v>14511</v>
      </c>
      <c r="C6559">
        <v>2</v>
      </c>
      <c r="D6559" t="s">
        <v>15362</v>
      </c>
      <c r="E6559" t="s">
        <v>18</v>
      </c>
      <c r="F6559">
        <v>3.7</v>
      </c>
      <c r="G6559">
        <v>150064</v>
      </c>
      <c r="H6559">
        <v>64</v>
      </c>
      <c r="I6559" t="s">
        <v>2107</v>
      </c>
      <c r="J6559" t="s">
        <v>15359</v>
      </c>
      <c r="K6559" t="s">
        <v>1328</v>
      </c>
      <c r="L6559" t="s">
        <v>6516</v>
      </c>
      <c r="M6559" t="s">
        <v>23</v>
      </c>
      <c r="N6559">
        <v>103.815220331383</v>
      </c>
      <c r="O6559">
        <v>1.28933404773161</v>
      </c>
    </row>
    <row r="6560" spans="1:15" x14ac:dyDescent="0.25">
      <c r="A6560" t="str">
        <f>A6559</f>
        <v>R102041K</v>
      </c>
      <c r="B6560" t="str">
        <f>B6559</f>
        <v>TOTALENERGIES CHARGING SERVICES SINGAPORE PTE. LTD.</v>
      </c>
      <c r="C6560">
        <f>C6559</f>
        <v>2</v>
      </c>
      <c r="D6560" t="s">
        <v>15363</v>
      </c>
      <c r="E6560" t="s">
        <v>18</v>
      </c>
      <c r="F6560">
        <v>3.7</v>
      </c>
      <c r="G6560">
        <f t="shared" ref="G6560:O6560" si="994">G6559</f>
        <v>150064</v>
      </c>
      <c r="H6560">
        <f t="shared" si="994"/>
        <v>64</v>
      </c>
      <c r="I6560" t="str">
        <f t="shared" si="994"/>
        <v>LENGKOK BAHRU</v>
      </c>
      <c r="J6560" t="str">
        <f t="shared" si="994"/>
        <v>LENGKOK BAHRU HEIGHTS</v>
      </c>
      <c r="K6560" t="str">
        <f t="shared" si="994"/>
        <v>B2</v>
      </c>
      <c r="L6560" t="str">
        <f t="shared" si="994"/>
        <v>-</v>
      </c>
      <c r="M6560" t="str">
        <f t="shared" si="994"/>
        <v>Yes</v>
      </c>
      <c r="N6560">
        <f t="shared" si="994"/>
        <v>103.815220331383</v>
      </c>
      <c r="O6560">
        <f t="shared" si="994"/>
        <v>1.28933404773161</v>
      </c>
    </row>
    <row r="6561" spans="1:15" x14ac:dyDescent="0.25">
      <c r="A6561" t="s">
        <v>15364</v>
      </c>
      <c r="B6561" t="s">
        <v>14511</v>
      </c>
      <c r="C6561">
        <v>2</v>
      </c>
      <c r="D6561" t="s">
        <v>15365</v>
      </c>
      <c r="E6561" t="s">
        <v>18</v>
      </c>
      <c r="F6561">
        <v>3.7</v>
      </c>
      <c r="G6561">
        <v>750365</v>
      </c>
      <c r="H6561">
        <v>365</v>
      </c>
      <c r="I6561" t="s">
        <v>4300</v>
      </c>
      <c r="J6561" t="s">
        <v>15366</v>
      </c>
      <c r="K6561" t="s">
        <v>549</v>
      </c>
      <c r="L6561" t="s">
        <v>6516</v>
      </c>
      <c r="M6561" t="s">
        <v>23</v>
      </c>
      <c r="N6561">
        <v>103.81625814051399</v>
      </c>
      <c r="O6561">
        <v>1.4443661657599001</v>
      </c>
    </row>
    <row r="6562" spans="1:15" x14ac:dyDescent="0.25">
      <c r="A6562" t="str">
        <f>A6561</f>
        <v>R104317F</v>
      </c>
      <c r="B6562" t="str">
        <f>B6561</f>
        <v>TOTALENERGIES CHARGING SERVICES SINGAPORE PTE. LTD.</v>
      </c>
      <c r="C6562">
        <f>C6561</f>
        <v>2</v>
      </c>
      <c r="D6562" t="s">
        <v>15367</v>
      </c>
      <c r="E6562" t="s">
        <v>18</v>
      </c>
      <c r="F6562">
        <v>3.7</v>
      </c>
      <c r="G6562">
        <f t="shared" ref="G6562:O6562" si="995">G6561</f>
        <v>750365</v>
      </c>
      <c r="H6562">
        <f t="shared" si="995"/>
        <v>365</v>
      </c>
      <c r="I6562" t="str">
        <f t="shared" si="995"/>
        <v>SEMBAWANG CRESCENT</v>
      </c>
      <c r="J6562" t="str">
        <f t="shared" si="995"/>
        <v>SUN BREEZE</v>
      </c>
      <c r="K6562" t="str">
        <f t="shared" si="995"/>
        <v>L2</v>
      </c>
      <c r="L6562" t="str">
        <f t="shared" si="995"/>
        <v>-</v>
      </c>
      <c r="M6562" t="str">
        <f t="shared" si="995"/>
        <v>Yes</v>
      </c>
      <c r="N6562">
        <f t="shared" si="995"/>
        <v>103.81625814051399</v>
      </c>
      <c r="O6562">
        <f t="shared" si="995"/>
        <v>1.4443661657599001</v>
      </c>
    </row>
    <row r="6563" spans="1:15" x14ac:dyDescent="0.25">
      <c r="A6563" t="s">
        <v>15368</v>
      </c>
      <c r="B6563" t="s">
        <v>14511</v>
      </c>
      <c r="C6563">
        <v>2</v>
      </c>
      <c r="D6563" t="s">
        <v>15369</v>
      </c>
      <c r="E6563" t="s">
        <v>18</v>
      </c>
      <c r="F6563">
        <v>3.7</v>
      </c>
      <c r="G6563">
        <v>750365</v>
      </c>
      <c r="H6563">
        <v>365</v>
      </c>
      <c r="I6563" t="s">
        <v>4300</v>
      </c>
      <c r="J6563" t="s">
        <v>15366</v>
      </c>
      <c r="K6563" t="s">
        <v>549</v>
      </c>
      <c r="L6563" t="s">
        <v>6516</v>
      </c>
      <c r="M6563" t="s">
        <v>23</v>
      </c>
      <c r="N6563">
        <v>103.81625814051399</v>
      </c>
      <c r="O6563">
        <v>1.4443661657599001</v>
      </c>
    </row>
    <row r="6564" spans="1:15" x14ac:dyDescent="0.25">
      <c r="A6564" t="str">
        <f>A6563</f>
        <v>R104318Z</v>
      </c>
      <c r="B6564" t="str">
        <f>B6563</f>
        <v>TOTALENERGIES CHARGING SERVICES SINGAPORE PTE. LTD.</v>
      </c>
      <c r="C6564">
        <f>C6563</f>
        <v>2</v>
      </c>
      <c r="D6564" t="s">
        <v>15370</v>
      </c>
      <c r="E6564" t="s">
        <v>18</v>
      </c>
      <c r="F6564">
        <v>3.7</v>
      </c>
      <c r="G6564">
        <f t="shared" ref="G6564:O6564" si="996">G6563</f>
        <v>750365</v>
      </c>
      <c r="H6564">
        <f t="shared" si="996"/>
        <v>365</v>
      </c>
      <c r="I6564" t="str">
        <f t="shared" si="996"/>
        <v>SEMBAWANG CRESCENT</v>
      </c>
      <c r="J6564" t="str">
        <f t="shared" si="996"/>
        <v>SUN BREEZE</v>
      </c>
      <c r="K6564" t="str">
        <f t="shared" si="996"/>
        <v>L2</v>
      </c>
      <c r="L6564" t="str">
        <f t="shared" si="996"/>
        <v>-</v>
      </c>
      <c r="M6564" t="str">
        <f t="shared" si="996"/>
        <v>Yes</v>
      </c>
      <c r="N6564">
        <f t="shared" si="996"/>
        <v>103.81625814051399</v>
      </c>
      <c r="O6564">
        <f t="shared" si="996"/>
        <v>1.4443661657599001</v>
      </c>
    </row>
    <row r="6565" spans="1:15" x14ac:dyDescent="0.25">
      <c r="A6565" t="s">
        <v>15371</v>
      </c>
      <c r="B6565" t="s">
        <v>14511</v>
      </c>
      <c r="C6565">
        <v>2</v>
      </c>
      <c r="D6565" t="s">
        <v>15372</v>
      </c>
      <c r="E6565" t="s">
        <v>18</v>
      </c>
      <c r="F6565">
        <v>3.7</v>
      </c>
      <c r="G6565">
        <v>150119</v>
      </c>
      <c r="H6565">
        <v>119</v>
      </c>
      <c r="I6565" t="s">
        <v>13361</v>
      </c>
      <c r="K6565" t="s">
        <v>47</v>
      </c>
      <c r="L6565" t="s">
        <v>6516</v>
      </c>
      <c r="M6565" t="s">
        <v>23</v>
      </c>
      <c r="N6565">
        <v>103.816575026007</v>
      </c>
      <c r="O6565">
        <v>1.2824491300655301</v>
      </c>
    </row>
    <row r="6566" spans="1:15" x14ac:dyDescent="0.25">
      <c r="A6566" t="str">
        <f>A6565</f>
        <v>R102016R</v>
      </c>
      <c r="B6566" t="str">
        <f>B6565</f>
        <v>TOTALENERGIES CHARGING SERVICES SINGAPORE PTE. LTD.</v>
      </c>
      <c r="C6566">
        <f>C6565</f>
        <v>2</v>
      </c>
      <c r="D6566" t="s">
        <v>15373</v>
      </c>
      <c r="E6566" t="s">
        <v>18</v>
      </c>
      <c r="F6566">
        <v>3.7</v>
      </c>
      <c r="G6566">
        <f>G6565</f>
        <v>150119</v>
      </c>
      <c r="H6566">
        <f>H6565</f>
        <v>119</v>
      </c>
      <c r="I6566" t="str">
        <f>I6565</f>
        <v>BUKIT MERAH CENTRAL</v>
      </c>
      <c r="K6566" t="str">
        <f>K6565</f>
        <v>L1</v>
      </c>
      <c r="L6566" t="str">
        <f>L6565</f>
        <v>-</v>
      </c>
      <c r="M6566" t="str">
        <f>M6565</f>
        <v>Yes</v>
      </c>
      <c r="N6566">
        <f>N6565</f>
        <v>103.816575026007</v>
      </c>
      <c r="O6566">
        <f>O6565</f>
        <v>1.2824491300655301</v>
      </c>
    </row>
    <row r="6567" spans="1:15" x14ac:dyDescent="0.25">
      <c r="A6567" t="s">
        <v>15374</v>
      </c>
      <c r="B6567" t="s">
        <v>14511</v>
      </c>
      <c r="C6567">
        <v>2</v>
      </c>
      <c r="D6567" t="s">
        <v>15375</v>
      </c>
      <c r="E6567" t="s">
        <v>18</v>
      </c>
      <c r="F6567">
        <v>3.7</v>
      </c>
      <c r="G6567">
        <v>150119</v>
      </c>
      <c r="H6567">
        <v>119</v>
      </c>
      <c r="I6567" t="s">
        <v>13361</v>
      </c>
      <c r="K6567" t="s">
        <v>47</v>
      </c>
      <c r="L6567" t="s">
        <v>6516</v>
      </c>
      <c r="M6567" t="s">
        <v>23</v>
      </c>
      <c r="N6567">
        <v>103.816575026007</v>
      </c>
      <c r="O6567">
        <v>1.2824491300655301</v>
      </c>
    </row>
    <row r="6568" spans="1:15" x14ac:dyDescent="0.25">
      <c r="A6568" t="str">
        <f>A6567</f>
        <v>R102017D</v>
      </c>
      <c r="B6568" t="str">
        <f>B6567</f>
        <v>TOTALENERGIES CHARGING SERVICES SINGAPORE PTE. LTD.</v>
      </c>
      <c r="C6568">
        <f>C6567</f>
        <v>2</v>
      </c>
      <c r="D6568" t="s">
        <v>15376</v>
      </c>
      <c r="E6568" t="s">
        <v>18</v>
      </c>
      <c r="F6568">
        <v>3.7</v>
      </c>
      <c r="G6568">
        <f>G6567</f>
        <v>150119</v>
      </c>
      <c r="H6568">
        <f>H6567</f>
        <v>119</v>
      </c>
      <c r="I6568" t="str">
        <f>I6567</f>
        <v>BUKIT MERAH CENTRAL</v>
      </c>
      <c r="K6568" t="str">
        <f>K6567</f>
        <v>L1</v>
      </c>
      <c r="L6568" t="str">
        <f>L6567</f>
        <v>-</v>
      </c>
      <c r="M6568" t="str">
        <f>M6567</f>
        <v>Yes</v>
      </c>
      <c r="N6568">
        <f>N6567</f>
        <v>103.816575026007</v>
      </c>
      <c r="O6568">
        <f>O6567</f>
        <v>1.2824491300655301</v>
      </c>
    </row>
    <row r="6569" spans="1:15" x14ac:dyDescent="0.25">
      <c r="A6569" t="s">
        <v>15377</v>
      </c>
      <c r="B6569" t="s">
        <v>14511</v>
      </c>
      <c r="C6569">
        <v>2</v>
      </c>
      <c r="D6569" t="s">
        <v>15378</v>
      </c>
      <c r="E6569" t="s">
        <v>18</v>
      </c>
      <c r="F6569">
        <v>3.7</v>
      </c>
      <c r="G6569">
        <v>150073</v>
      </c>
      <c r="H6569">
        <v>73</v>
      </c>
      <c r="I6569" t="s">
        <v>15379</v>
      </c>
      <c r="K6569" t="s">
        <v>47</v>
      </c>
      <c r="L6569" t="s">
        <v>6516</v>
      </c>
      <c r="M6569" t="s">
        <v>23</v>
      </c>
      <c r="N6569">
        <v>103.81727324817</v>
      </c>
      <c r="O6569">
        <v>1.2879157769529801</v>
      </c>
    </row>
    <row r="6570" spans="1:15" x14ac:dyDescent="0.25">
      <c r="A6570" t="str">
        <f>A6569</f>
        <v>R102038K</v>
      </c>
      <c r="B6570" t="str">
        <f>B6569</f>
        <v>TOTALENERGIES CHARGING SERVICES SINGAPORE PTE. LTD.</v>
      </c>
      <c r="C6570">
        <f>C6569</f>
        <v>2</v>
      </c>
      <c r="D6570" t="s">
        <v>15380</v>
      </c>
      <c r="E6570" t="s">
        <v>18</v>
      </c>
      <c r="F6570">
        <v>3.7</v>
      </c>
      <c r="G6570">
        <f>G6569</f>
        <v>150073</v>
      </c>
      <c r="H6570">
        <f>H6569</f>
        <v>73</v>
      </c>
      <c r="I6570" t="str">
        <f>I6569</f>
        <v>REDHILL ROAD</v>
      </c>
      <c r="K6570" t="str">
        <f>K6569</f>
        <v>L1</v>
      </c>
      <c r="L6570" t="str">
        <f>L6569</f>
        <v>-</v>
      </c>
      <c r="M6570" t="str">
        <f>M6569</f>
        <v>Yes</v>
      </c>
      <c r="N6570">
        <f>N6569</f>
        <v>103.81727324817</v>
      </c>
      <c r="O6570">
        <f>O6569</f>
        <v>1.2879157769529801</v>
      </c>
    </row>
    <row r="6571" spans="1:15" x14ac:dyDescent="0.25">
      <c r="A6571" t="s">
        <v>15381</v>
      </c>
      <c r="B6571" t="s">
        <v>14511</v>
      </c>
      <c r="C6571">
        <v>2</v>
      </c>
      <c r="D6571" t="s">
        <v>15382</v>
      </c>
      <c r="E6571" t="s">
        <v>18</v>
      </c>
      <c r="F6571">
        <v>3.7</v>
      </c>
      <c r="G6571">
        <v>150073</v>
      </c>
      <c r="H6571">
        <v>73</v>
      </c>
      <c r="I6571" t="s">
        <v>15379</v>
      </c>
      <c r="K6571" t="s">
        <v>47</v>
      </c>
      <c r="L6571" t="s">
        <v>6516</v>
      </c>
      <c r="M6571" t="s">
        <v>23</v>
      </c>
      <c r="N6571">
        <v>103.81727324817</v>
      </c>
      <c r="O6571">
        <v>1.2879157769529801</v>
      </c>
    </row>
    <row r="6572" spans="1:15" x14ac:dyDescent="0.25">
      <c r="A6572" t="str">
        <f>A6571</f>
        <v>R102039B</v>
      </c>
      <c r="B6572" t="str">
        <f>B6571</f>
        <v>TOTALENERGIES CHARGING SERVICES SINGAPORE PTE. LTD.</v>
      </c>
      <c r="C6572">
        <f>C6571</f>
        <v>2</v>
      </c>
      <c r="D6572" t="s">
        <v>15383</v>
      </c>
      <c r="E6572" t="s">
        <v>18</v>
      </c>
      <c r="F6572">
        <v>3.7</v>
      </c>
      <c r="G6572">
        <f>G6571</f>
        <v>150073</v>
      </c>
      <c r="H6572">
        <f>H6571</f>
        <v>73</v>
      </c>
      <c r="I6572" t="str">
        <f>I6571</f>
        <v>REDHILL ROAD</v>
      </c>
      <c r="K6572" t="str">
        <f>K6571</f>
        <v>L1</v>
      </c>
      <c r="L6572" t="str">
        <f>L6571</f>
        <v>-</v>
      </c>
      <c r="M6572" t="str">
        <f>M6571</f>
        <v>Yes</v>
      </c>
      <c r="N6572">
        <f>N6571</f>
        <v>103.81727324817</v>
      </c>
      <c r="O6572">
        <f>O6571</f>
        <v>1.2879157769529801</v>
      </c>
    </row>
    <row r="6573" spans="1:15" x14ac:dyDescent="0.25">
      <c r="A6573" t="s">
        <v>15384</v>
      </c>
      <c r="B6573" t="s">
        <v>14511</v>
      </c>
      <c r="C6573">
        <v>2</v>
      </c>
      <c r="D6573" t="s">
        <v>15385</v>
      </c>
      <c r="E6573" t="s">
        <v>18</v>
      </c>
      <c r="F6573">
        <v>3.7</v>
      </c>
      <c r="G6573">
        <v>751322</v>
      </c>
      <c r="H6573" t="s">
        <v>15386</v>
      </c>
      <c r="I6573" t="s">
        <v>512</v>
      </c>
      <c r="J6573" t="s">
        <v>101</v>
      </c>
      <c r="K6573" t="s">
        <v>612</v>
      </c>
      <c r="L6573" t="s">
        <v>6516</v>
      </c>
      <c r="M6573" t="s">
        <v>23</v>
      </c>
      <c r="N6573">
        <v>103.818197001493</v>
      </c>
      <c r="O6573">
        <v>1.44611984474071</v>
      </c>
    </row>
    <row r="6574" spans="1:15" x14ac:dyDescent="0.25">
      <c r="A6574" t="str">
        <f>A6573</f>
        <v>R104313A</v>
      </c>
      <c r="B6574" t="str">
        <f>B6573</f>
        <v>TOTALENERGIES CHARGING SERVICES SINGAPORE PTE. LTD.</v>
      </c>
      <c r="C6574">
        <f>C6573</f>
        <v>2</v>
      </c>
      <c r="D6574" t="s">
        <v>15387</v>
      </c>
      <c r="E6574" t="s">
        <v>18</v>
      </c>
      <c r="F6574">
        <v>3.7</v>
      </c>
      <c r="G6574">
        <f t="shared" ref="G6574:O6574" si="997">G6573</f>
        <v>751322</v>
      </c>
      <c r="H6574" t="str">
        <f t="shared" si="997"/>
        <v>322A</v>
      </c>
      <c r="I6574" t="str">
        <f t="shared" si="997"/>
        <v>SEMBAWANG CLOSE</v>
      </c>
      <c r="J6574" t="str">
        <f t="shared" si="997"/>
        <v>MULTI STOREY CAR PARK</v>
      </c>
      <c r="K6574" t="str">
        <f t="shared" si="997"/>
        <v>L3</v>
      </c>
      <c r="L6574" t="str">
        <f t="shared" si="997"/>
        <v>-</v>
      </c>
      <c r="M6574" t="str">
        <f t="shared" si="997"/>
        <v>Yes</v>
      </c>
      <c r="N6574">
        <f t="shared" si="997"/>
        <v>103.818197001493</v>
      </c>
      <c r="O6574">
        <f t="shared" si="997"/>
        <v>1.44611984474071</v>
      </c>
    </row>
    <row r="6575" spans="1:15" x14ac:dyDescent="0.25">
      <c r="A6575" t="s">
        <v>15388</v>
      </c>
      <c r="B6575" t="s">
        <v>14511</v>
      </c>
      <c r="C6575">
        <v>2</v>
      </c>
      <c r="D6575" t="s">
        <v>15389</v>
      </c>
      <c r="E6575" t="s">
        <v>18</v>
      </c>
      <c r="F6575">
        <v>3.7</v>
      </c>
      <c r="G6575">
        <v>751322</v>
      </c>
      <c r="H6575" t="s">
        <v>15386</v>
      </c>
      <c r="I6575" t="s">
        <v>512</v>
      </c>
      <c r="J6575" t="s">
        <v>101</v>
      </c>
      <c r="K6575" t="s">
        <v>612</v>
      </c>
      <c r="L6575" t="s">
        <v>6516</v>
      </c>
      <c r="M6575" t="s">
        <v>23</v>
      </c>
      <c r="N6575">
        <v>103.818197001493</v>
      </c>
      <c r="O6575">
        <v>1.44611984474071</v>
      </c>
    </row>
    <row r="6576" spans="1:15" x14ac:dyDescent="0.25">
      <c r="A6576" t="str">
        <f>A6575</f>
        <v>R104314E</v>
      </c>
      <c r="B6576" t="str">
        <f>B6575</f>
        <v>TOTALENERGIES CHARGING SERVICES SINGAPORE PTE. LTD.</v>
      </c>
      <c r="C6576">
        <f>C6575</f>
        <v>2</v>
      </c>
      <c r="D6576" t="s">
        <v>15390</v>
      </c>
      <c r="E6576" t="s">
        <v>18</v>
      </c>
      <c r="F6576">
        <v>3.7</v>
      </c>
      <c r="G6576">
        <f t="shared" ref="G6576:O6576" si="998">G6575</f>
        <v>751322</v>
      </c>
      <c r="H6576" t="str">
        <f t="shared" si="998"/>
        <v>322A</v>
      </c>
      <c r="I6576" t="str">
        <f t="shared" si="998"/>
        <v>SEMBAWANG CLOSE</v>
      </c>
      <c r="J6576" t="str">
        <f t="shared" si="998"/>
        <v>MULTI STOREY CAR PARK</v>
      </c>
      <c r="K6576" t="str">
        <f t="shared" si="998"/>
        <v>L3</v>
      </c>
      <c r="L6576" t="str">
        <f t="shared" si="998"/>
        <v>-</v>
      </c>
      <c r="M6576" t="str">
        <f t="shared" si="998"/>
        <v>Yes</v>
      </c>
      <c r="N6576">
        <f t="shared" si="998"/>
        <v>103.818197001493</v>
      </c>
      <c r="O6576">
        <f t="shared" si="998"/>
        <v>1.44611984474071</v>
      </c>
    </row>
    <row r="6577" spans="1:15" x14ac:dyDescent="0.25">
      <c r="A6577" t="s">
        <v>15391</v>
      </c>
      <c r="B6577" t="s">
        <v>14511</v>
      </c>
      <c r="C6577">
        <v>2</v>
      </c>
      <c r="D6577" t="s">
        <v>15392</v>
      </c>
      <c r="E6577" t="s">
        <v>18</v>
      </c>
      <c r="F6577">
        <v>3.7</v>
      </c>
      <c r="G6577">
        <v>98604</v>
      </c>
      <c r="H6577">
        <v>50</v>
      </c>
      <c r="I6577" t="s">
        <v>15393</v>
      </c>
      <c r="J6577" t="s">
        <v>15394</v>
      </c>
      <c r="K6577" t="s">
        <v>135</v>
      </c>
      <c r="L6577" t="s">
        <v>6516</v>
      </c>
      <c r="M6577" t="s">
        <v>23</v>
      </c>
      <c r="N6577">
        <v>103.818615766579</v>
      </c>
      <c r="O6577">
        <v>1.25159540335536</v>
      </c>
    </row>
    <row r="6578" spans="1:15" x14ac:dyDescent="0.25">
      <c r="A6578" t="str">
        <f>A6577</f>
        <v>R104497D</v>
      </c>
      <c r="B6578" t="str">
        <f>B6577</f>
        <v>TOTALENERGIES CHARGING SERVICES SINGAPORE PTE. LTD.</v>
      </c>
      <c r="C6578">
        <f>C6577</f>
        <v>2</v>
      </c>
      <c r="D6578" t="s">
        <v>15395</v>
      </c>
      <c r="E6578" t="s">
        <v>18</v>
      </c>
      <c r="F6578">
        <v>3.7</v>
      </c>
      <c r="G6578">
        <f t="shared" ref="G6578:O6578" si="999">G6577</f>
        <v>98604</v>
      </c>
      <c r="H6578">
        <f t="shared" si="999"/>
        <v>50</v>
      </c>
      <c r="I6578" t="str">
        <f t="shared" si="999"/>
        <v>BEACH VIEW</v>
      </c>
      <c r="J6578" t="str">
        <f t="shared" si="999"/>
        <v>BEACH ARRIVAL PLAZA</v>
      </c>
      <c r="K6578" t="str">
        <f t="shared" si="999"/>
        <v>B1</v>
      </c>
      <c r="L6578" t="str">
        <f t="shared" si="999"/>
        <v>-</v>
      </c>
      <c r="M6578" t="str">
        <f t="shared" si="999"/>
        <v>Yes</v>
      </c>
      <c r="N6578">
        <f t="shared" si="999"/>
        <v>103.818615766579</v>
      </c>
      <c r="O6578">
        <f t="shared" si="999"/>
        <v>1.25159540335536</v>
      </c>
    </row>
    <row r="6579" spans="1:15" x14ac:dyDescent="0.25">
      <c r="A6579" t="s">
        <v>15396</v>
      </c>
      <c r="B6579" t="s">
        <v>14511</v>
      </c>
      <c r="C6579">
        <v>2</v>
      </c>
      <c r="D6579" t="s">
        <v>15397</v>
      </c>
      <c r="E6579" t="s">
        <v>18</v>
      </c>
      <c r="F6579">
        <v>3.7</v>
      </c>
      <c r="G6579">
        <v>98604</v>
      </c>
      <c r="H6579">
        <v>50</v>
      </c>
      <c r="I6579" t="s">
        <v>15393</v>
      </c>
      <c r="J6579" t="s">
        <v>15394</v>
      </c>
      <c r="K6579" t="s">
        <v>135</v>
      </c>
      <c r="L6579" t="s">
        <v>6516</v>
      </c>
      <c r="M6579" t="s">
        <v>23</v>
      </c>
      <c r="N6579">
        <v>103.81871114066401</v>
      </c>
      <c r="O6579">
        <v>1.25157670545887</v>
      </c>
    </row>
    <row r="6580" spans="1:15" x14ac:dyDescent="0.25">
      <c r="A6580" t="str">
        <f>A6579</f>
        <v>R104498H</v>
      </c>
      <c r="B6580" t="str">
        <f>B6579</f>
        <v>TOTALENERGIES CHARGING SERVICES SINGAPORE PTE. LTD.</v>
      </c>
      <c r="C6580">
        <f>C6579</f>
        <v>2</v>
      </c>
      <c r="D6580" t="s">
        <v>15398</v>
      </c>
      <c r="E6580" t="s">
        <v>18</v>
      </c>
      <c r="F6580">
        <v>3.7</v>
      </c>
      <c r="G6580">
        <f t="shared" ref="G6580:O6580" si="1000">G6579</f>
        <v>98604</v>
      </c>
      <c r="H6580">
        <f t="shared" si="1000"/>
        <v>50</v>
      </c>
      <c r="I6580" t="str">
        <f t="shared" si="1000"/>
        <v>BEACH VIEW</v>
      </c>
      <c r="J6580" t="str">
        <f t="shared" si="1000"/>
        <v>BEACH ARRIVAL PLAZA</v>
      </c>
      <c r="K6580" t="str">
        <f t="shared" si="1000"/>
        <v>B1</v>
      </c>
      <c r="L6580" t="str">
        <f t="shared" si="1000"/>
        <v>-</v>
      </c>
      <c r="M6580" t="str">
        <f t="shared" si="1000"/>
        <v>Yes</v>
      </c>
      <c r="N6580">
        <f t="shared" si="1000"/>
        <v>103.81871114066401</v>
      </c>
      <c r="O6580">
        <f t="shared" si="1000"/>
        <v>1.25157670545887</v>
      </c>
    </row>
    <row r="6581" spans="1:15" x14ac:dyDescent="0.25">
      <c r="A6581" t="s">
        <v>15399</v>
      </c>
      <c r="B6581" t="s">
        <v>14511</v>
      </c>
      <c r="C6581">
        <v>2</v>
      </c>
      <c r="D6581" t="s">
        <v>15400</v>
      </c>
      <c r="E6581" t="s">
        <v>18</v>
      </c>
      <c r="F6581">
        <v>3.7</v>
      </c>
      <c r="G6581">
        <v>150096</v>
      </c>
      <c r="H6581">
        <v>96</v>
      </c>
      <c r="I6581" t="s">
        <v>6759</v>
      </c>
      <c r="J6581" t="s">
        <v>15401</v>
      </c>
      <c r="K6581" t="s">
        <v>47</v>
      </c>
      <c r="L6581" t="s">
        <v>6516</v>
      </c>
      <c r="M6581" t="s">
        <v>23</v>
      </c>
      <c r="N6581">
        <v>103.821355932475</v>
      </c>
      <c r="O6581">
        <v>1.28752086522045</v>
      </c>
    </row>
    <row r="6582" spans="1:15" x14ac:dyDescent="0.25">
      <c r="A6582" t="str">
        <f>A6581</f>
        <v>R102027Z</v>
      </c>
      <c r="B6582" t="str">
        <f>B6581</f>
        <v>TOTALENERGIES CHARGING SERVICES SINGAPORE PTE. LTD.</v>
      </c>
      <c r="C6582">
        <f>C6581</f>
        <v>2</v>
      </c>
      <c r="D6582" t="s">
        <v>15402</v>
      </c>
      <c r="E6582" t="s">
        <v>18</v>
      </c>
      <c r="F6582">
        <v>3.7</v>
      </c>
      <c r="G6582">
        <f t="shared" ref="G6582:O6582" si="1001">G6581</f>
        <v>150096</v>
      </c>
      <c r="H6582">
        <f t="shared" si="1001"/>
        <v>96</v>
      </c>
      <c r="I6582" t="str">
        <f t="shared" si="1001"/>
        <v>HENDERSON ROAD</v>
      </c>
      <c r="J6582" t="str">
        <f t="shared" si="1001"/>
        <v>CITY VUE @HENDERSON</v>
      </c>
      <c r="K6582" t="str">
        <f t="shared" si="1001"/>
        <v>L1</v>
      </c>
      <c r="L6582" t="str">
        <f t="shared" si="1001"/>
        <v>-</v>
      </c>
      <c r="M6582" t="str">
        <f t="shared" si="1001"/>
        <v>Yes</v>
      </c>
      <c r="N6582">
        <f t="shared" si="1001"/>
        <v>103.821355932475</v>
      </c>
      <c r="O6582">
        <f t="shared" si="1001"/>
        <v>1.28752086522045</v>
      </c>
    </row>
    <row r="6583" spans="1:15" x14ac:dyDescent="0.25">
      <c r="A6583" t="s">
        <v>15403</v>
      </c>
      <c r="B6583" t="s">
        <v>14511</v>
      </c>
      <c r="C6583">
        <v>2</v>
      </c>
      <c r="D6583" t="s">
        <v>15404</v>
      </c>
      <c r="E6583" t="s">
        <v>18</v>
      </c>
      <c r="F6583">
        <v>3.7</v>
      </c>
      <c r="G6583">
        <v>150096</v>
      </c>
      <c r="H6583">
        <v>96</v>
      </c>
      <c r="I6583" t="s">
        <v>6759</v>
      </c>
      <c r="J6583" t="s">
        <v>15401</v>
      </c>
      <c r="K6583" t="s">
        <v>47</v>
      </c>
      <c r="L6583" t="s">
        <v>6516</v>
      </c>
      <c r="M6583" t="s">
        <v>23</v>
      </c>
      <c r="N6583">
        <v>103.821355932475</v>
      </c>
      <c r="O6583">
        <v>1.28752086522045</v>
      </c>
    </row>
    <row r="6584" spans="1:15" x14ac:dyDescent="0.25">
      <c r="A6584" t="str">
        <f>A6583</f>
        <v>R102028C</v>
      </c>
      <c r="B6584" t="str">
        <f>B6583</f>
        <v>TOTALENERGIES CHARGING SERVICES SINGAPORE PTE. LTD.</v>
      </c>
      <c r="C6584">
        <f>C6583</f>
        <v>2</v>
      </c>
      <c r="D6584" t="s">
        <v>15405</v>
      </c>
      <c r="E6584" t="s">
        <v>18</v>
      </c>
      <c r="F6584">
        <v>3.7</v>
      </c>
      <c r="G6584">
        <f t="shared" ref="G6584:O6584" si="1002">G6583</f>
        <v>150096</v>
      </c>
      <c r="H6584">
        <f t="shared" si="1002"/>
        <v>96</v>
      </c>
      <c r="I6584" t="str">
        <f t="shared" si="1002"/>
        <v>HENDERSON ROAD</v>
      </c>
      <c r="J6584" t="str">
        <f t="shared" si="1002"/>
        <v>CITY VUE @HENDERSON</v>
      </c>
      <c r="K6584" t="str">
        <f t="shared" si="1002"/>
        <v>L1</v>
      </c>
      <c r="L6584" t="str">
        <f t="shared" si="1002"/>
        <v>-</v>
      </c>
      <c r="M6584" t="str">
        <f t="shared" si="1002"/>
        <v>Yes</v>
      </c>
      <c r="N6584">
        <f t="shared" si="1002"/>
        <v>103.821355932475</v>
      </c>
      <c r="O6584">
        <f t="shared" si="1002"/>
        <v>1.28752086522045</v>
      </c>
    </row>
    <row r="6585" spans="1:15" x14ac:dyDescent="0.25">
      <c r="A6585" t="s">
        <v>15406</v>
      </c>
      <c r="B6585" t="s">
        <v>14511</v>
      </c>
      <c r="C6585">
        <v>2</v>
      </c>
      <c r="D6585" t="s">
        <v>15407</v>
      </c>
      <c r="E6585" t="s">
        <v>18</v>
      </c>
      <c r="F6585">
        <v>3.7</v>
      </c>
      <c r="G6585">
        <v>90032</v>
      </c>
      <c r="H6585">
        <v>32</v>
      </c>
      <c r="I6585" t="s">
        <v>2463</v>
      </c>
      <c r="K6585" t="s">
        <v>47</v>
      </c>
      <c r="L6585" t="s">
        <v>6516</v>
      </c>
      <c r="M6585" t="s">
        <v>23</v>
      </c>
      <c r="N6585">
        <v>103.821399186794</v>
      </c>
      <c r="O6585">
        <v>1.27345148488229</v>
      </c>
    </row>
    <row r="6586" spans="1:15" x14ac:dyDescent="0.25">
      <c r="A6586" t="str">
        <f>A6585</f>
        <v>R102042B</v>
      </c>
      <c r="B6586" t="str">
        <f>B6585</f>
        <v>TOTALENERGIES CHARGING SERVICES SINGAPORE PTE. LTD.</v>
      </c>
      <c r="C6586">
        <f>C6585</f>
        <v>2</v>
      </c>
      <c r="D6586" t="s">
        <v>15408</v>
      </c>
      <c r="E6586" t="s">
        <v>18</v>
      </c>
      <c r="F6586">
        <v>3.7</v>
      </c>
      <c r="G6586">
        <f>G6585</f>
        <v>90032</v>
      </c>
      <c r="H6586">
        <f>H6585</f>
        <v>32</v>
      </c>
      <c r="I6586" t="str">
        <f>I6585</f>
        <v>TELOK BLANGAH RISE</v>
      </c>
      <c r="K6586" t="str">
        <f>K6585</f>
        <v>L1</v>
      </c>
      <c r="L6586" t="str">
        <f>L6585</f>
        <v>-</v>
      </c>
      <c r="M6586" t="str">
        <f>M6585</f>
        <v>Yes</v>
      </c>
      <c r="N6586">
        <f>N6585</f>
        <v>103.821399186794</v>
      </c>
      <c r="O6586">
        <f>O6585</f>
        <v>1.27345148488229</v>
      </c>
    </row>
    <row r="6587" spans="1:15" x14ac:dyDescent="0.25">
      <c r="A6587" t="s">
        <v>15409</v>
      </c>
      <c r="B6587" t="s">
        <v>14511</v>
      </c>
      <c r="C6587">
        <v>2</v>
      </c>
      <c r="D6587" t="s">
        <v>15410</v>
      </c>
      <c r="E6587" t="s">
        <v>18</v>
      </c>
      <c r="F6587">
        <v>3.7</v>
      </c>
      <c r="G6587">
        <v>90032</v>
      </c>
      <c r="H6587">
        <v>32</v>
      </c>
      <c r="I6587" t="s">
        <v>2463</v>
      </c>
      <c r="K6587" t="s">
        <v>47</v>
      </c>
      <c r="L6587" t="s">
        <v>6516</v>
      </c>
      <c r="M6587" t="s">
        <v>23</v>
      </c>
      <c r="N6587">
        <v>103.821399186794</v>
      </c>
      <c r="O6587">
        <v>1.27345148488229</v>
      </c>
    </row>
    <row r="6588" spans="1:15" x14ac:dyDescent="0.25">
      <c r="A6588" t="str">
        <f>A6587</f>
        <v>R102043F</v>
      </c>
      <c r="B6588" t="str">
        <f>B6587</f>
        <v>TOTALENERGIES CHARGING SERVICES SINGAPORE PTE. LTD.</v>
      </c>
      <c r="C6588">
        <f>C6587</f>
        <v>2</v>
      </c>
      <c r="D6588" t="s">
        <v>15411</v>
      </c>
      <c r="E6588" t="s">
        <v>18</v>
      </c>
      <c r="F6588">
        <v>3.7</v>
      </c>
      <c r="G6588">
        <f>G6587</f>
        <v>90032</v>
      </c>
      <c r="H6588">
        <f>H6587</f>
        <v>32</v>
      </c>
      <c r="I6588" t="str">
        <f>I6587</f>
        <v>TELOK BLANGAH RISE</v>
      </c>
      <c r="K6588" t="str">
        <f>K6587</f>
        <v>L1</v>
      </c>
      <c r="L6588" t="str">
        <f>L6587</f>
        <v>-</v>
      </c>
      <c r="M6588" t="str">
        <f>M6587</f>
        <v>Yes</v>
      </c>
      <c r="N6588">
        <f>N6587</f>
        <v>103.821399186794</v>
      </c>
      <c r="O6588">
        <f>O6587</f>
        <v>1.27345148488229</v>
      </c>
    </row>
    <row r="6589" spans="1:15" x14ac:dyDescent="0.25">
      <c r="A6589" t="s">
        <v>15412</v>
      </c>
      <c r="B6589" t="s">
        <v>14511</v>
      </c>
      <c r="C6589">
        <v>2</v>
      </c>
      <c r="D6589" t="s">
        <v>15413</v>
      </c>
      <c r="E6589" t="s">
        <v>18</v>
      </c>
      <c r="F6589">
        <v>3.7</v>
      </c>
      <c r="G6589">
        <v>151129</v>
      </c>
      <c r="H6589" t="s">
        <v>13449</v>
      </c>
      <c r="I6589" t="s">
        <v>2334</v>
      </c>
      <c r="J6589" t="s">
        <v>101</v>
      </c>
      <c r="K6589" t="s">
        <v>549</v>
      </c>
      <c r="L6589" t="s">
        <v>6516</v>
      </c>
      <c r="M6589" t="s">
        <v>23</v>
      </c>
      <c r="N6589">
        <v>103.82337566249601</v>
      </c>
      <c r="O6589">
        <v>1.2834928028879</v>
      </c>
    </row>
    <row r="6590" spans="1:15" x14ac:dyDescent="0.25">
      <c r="A6590" t="str">
        <f>A6589</f>
        <v>R102014C</v>
      </c>
      <c r="B6590" t="str">
        <f>B6589</f>
        <v>TOTALENERGIES CHARGING SERVICES SINGAPORE PTE. LTD.</v>
      </c>
      <c r="C6590">
        <f>C6589</f>
        <v>2</v>
      </c>
      <c r="D6590" t="s">
        <v>15414</v>
      </c>
      <c r="E6590" t="s">
        <v>18</v>
      </c>
      <c r="F6590">
        <v>3.7</v>
      </c>
      <c r="G6590">
        <f t="shared" ref="G6590:O6590" si="1003">G6589</f>
        <v>151129</v>
      </c>
      <c r="H6590" t="str">
        <f t="shared" si="1003"/>
        <v>129A</v>
      </c>
      <c r="I6590" t="str">
        <f t="shared" si="1003"/>
        <v>BUKIT MERAH VIEW</v>
      </c>
      <c r="J6590" t="str">
        <f t="shared" si="1003"/>
        <v>MULTI STOREY CAR PARK</v>
      </c>
      <c r="K6590" t="str">
        <f t="shared" si="1003"/>
        <v>L2</v>
      </c>
      <c r="L6590" t="str">
        <f t="shared" si="1003"/>
        <v>-</v>
      </c>
      <c r="M6590" t="str">
        <f t="shared" si="1003"/>
        <v>Yes</v>
      </c>
      <c r="N6590">
        <f t="shared" si="1003"/>
        <v>103.82337566249601</v>
      </c>
      <c r="O6590">
        <f t="shared" si="1003"/>
        <v>1.2834928028879</v>
      </c>
    </row>
    <row r="6591" spans="1:15" x14ac:dyDescent="0.25">
      <c r="A6591" t="s">
        <v>15415</v>
      </c>
      <c r="B6591" t="s">
        <v>14511</v>
      </c>
      <c r="C6591">
        <v>2</v>
      </c>
      <c r="D6591" t="s">
        <v>15416</v>
      </c>
      <c r="E6591" t="s">
        <v>18</v>
      </c>
      <c r="F6591">
        <v>3.7</v>
      </c>
      <c r="G6591">
        <v>151129</v>
      </c>
      <c r="H6591" t="s">
        <v>13449</v>
      </c>
      <c r="I6591" t="s">
        <v>2334</v>
      </c>
      <c r="J6591" t="s">
        <v>101</v>
      </c>
      <c r="K6591" t="s">
        <v>549</v>
      </c>
      <c r="L6591" t="s">
        <v>6516</v>
      </c>
      <c r="M6591" t="s">
        <v>23</v>
      </c>
      <c r="N6591">
        <v>103.82337566249601</v>
      </c>
      <c r="O6591">
        <v>1.2834928028879</v>
      </c>
    </row>
    <row r="6592" spans="1:15" x14ac:dyDescent="0.25">
      <c r="A6592" t="str">
        <f>A6591</f>
        <v>R102015G</v>
      </c>
      <c r="B6592" t="str">
        <f>B6591</f>
        <v>TOTALENERGIES CHARGING SERVICES SINGAPORE PTE. LTD.</v>
      </c>
      <c r="C6592">
        <f>C6591</f>
        <v>2</v>
      </c>
      <c r="D6592" t="s">
        <v>15417</v>
      </c>
      <c r="E6592" t="s">
        <v>18</v>
      </c>
      <c r="F6592">
        <v>3.7</v>
      </c>
      <c r="G6592">
        <f t="shared" ref="G6592:O6592" si="1004">G6591</f>
        <v>151129</v>
      </c>
      <c r="H6592" t="str">
        <f t="shared" si="1004"/>
        <v>129A</v>
      </c>
      <c r="I6592" t="str">
        <f t="shared" si="1004"/>
        <v>BUKIT MERAH VIEW</v>
      </c>
      <c r="J6592" t="str">
        <f t="shared" si="1004"/>
        <v>MULTI STOREY CAR PARK</v>
      </c>
      <c r="K6592" t="str">
        <f t="shared" si="1004"/>
        <v>L2</v>
      </c>
      <c r="L6592" t="str">
        <f t="shared" si="1004"/>
        <v>-</v>
      </c>
      <c r="M6592" t="str">
        <f t="shared" si="1004"/>
        <v>Yes</v>
      </c>
      <c r="N6592">
        <f t="shared" si="1004"/>
        <v>103.82337566249601</v>
      </c>
      <c r="O6592">
        <f t="shared" si="1004"/>
        <v>1.2834928028879</v>
      </c>
    </row>
    <row r="6593" spans="1:15" x14ac:dyDescent="0.25">
      <c r="A6593" t="s">
        <v>15418</v>
      </c>
      <c r="B6593" t="s">
        <v>14511</v>
      </c>
      <c r="C6593">
        <v>2</v>
      </c>
      <c r="D6593" t="s">
        <v>15419</v>
      </c>
      <c r="E6593" t="s">
        <v>18</v>
      </c>
      <c r="F6593">
        <v>3.7</v>
      </c>
      <c r="G6593">
        <v>161026</v>
      </c>
      <c r="H6593">
        <v>26</v>
      </c>
      <c r="I6593" t="s">
        <v>765</v>
      </c>
      <c r="J6593" t="s">
        <v>101</v>
      </c>
      <c r="K6593" t="s">
        <v>549</v>
      </c>
      <c r="L6593" t="s">
        <v>6516</v>
      </c>
      <c r="M6593" t="s">
        <v>23</v>
      </c>
      <c r="N6593">
        <v>103.825598528081</v>
      </c>
      <c r="O6593">
        <v>1.28259629107526</v>
      </c>
    </row>
    <row r="6594" spans="1:15" x14ac:dyDescent="0.25">
      <c r="A6594" t="str">
        <f>A6593</f>
        <v>R102033R</v>
      </c>
      <c r="B6594" t="str">
        <f>B6593</f>
        <v>TOTALENERGIES CHARGING SERVICES SINGAPORE PTE. LTD.</v>
      </c>
      <c r="C6594">
        <f>C6593</f>
        <v>2</v>
      </c>
      <c r="D6594" t="s">
        <v>15420</v>
      </c>
      <c r="E6594" t="s">
        <v>18</v>
      </c>
      <c r="F6594">
        <v>3.7</v>
      </c>
      <c r="G6594">
        <f t="shared" ref="G6594:O6594" si="1005">G6593</f>
        <v>161026</v>
      </c>
      <c r="H6594">
        <f t="shared" si="1005"/>
        <v>26</v>
      </c>
      <c r="I6594" t="str">
        <f t="shared" si="1005"/>
        <v>JALAN MEMBINA</v>
      </c>
      <c r="J6594" t="str">
        <f t="shared" si="1005"/>
        <v>MULTI STOREY CAR PARK</v>
      </c>
      <c r="K6594" t="str">
        <f t="shared" si="1005"/>
        <v>L2</v>
      </c>
      <c r="L6594" t="str">
        <f t="shared" si="1005"/>
        <v>-</v>
      </c>
      <c r="M6594" t="str">
        <f t="shared" si="1005"/>
        <v>Yes</v>
      </c>
      <c r="N6594">
        <f t="shared" si="1005"/>
        <v>103.825598528081</v>
      </c>
      <c r="O6594">
        <f t="shared" si="1005"/>
        <v>1.28259629107526</v>
      </c>
    </row>
    <row r="6595" spans="1:15" x14ac:dyDescent="0.25">
      <c r="A6595" t="s">
        <v>15421</v>
      </c>
      <c r="B6595" t="s">
        <v>14511</v>
      </c>
      <c r="C6595">
        <v>2</v>
      </c>
      <c r="D6595" t="s">
        <v>15422</v>
      </c>
      <c r="E6595" t="s">
        <v>18</v>
      </c>
      <c r="F6595">
        <v>3.7</v>
      </c>
      <c r="G6595">
        <v>161026</v>
      </c>
      <c r="H6595">
        <v>26</v>
      </c>
      <c r="I6595" t="s">
        <v>765</v>
      </c>
      <c r="J6595" t="s">
        <v>101</v>
      </c>
      <c r="K6595" t="s">
        <v>549</v>
      </c>
      <c r="L6595" t="s">
        <v>6516</v>
      </c>
      <c r="M6595" t="s">
        <v>23</v>
      </c>
      <c r="N6595">
        <v>103.825598528081</v>
      </c>
      <c r="O6595">
        <v>1.28259629107526</v>
      </c>
    </row>
    <row r="6596" spans="1:15" x14ac:dyDescent="0.25">
      <c r="A6596" t="str">
        <f>A6595</f>
        <v>R102034D</v>
      </c>
      <c r="B6596" t="str">
        <f>B6595</f>
        <v>TOTALENERGIES CHARGING SERVICES SINGAPORE PTE. LTD.</v>
      </c>
      <c r="C6596">
        <f>C6595</f>
        <v>2</v>
      </c>
      <c r="D6596" t="s">
        <v>15423</v>
      </c>
      <c r="E6596" t="s">
        <v>18</v>
      </c>
      <c r="F6596">
        <v>3.7</v>
      </c>
      <c r="G6596">
        <f>G6595</f>
        <v>161026</v>
      </c>
      <c r="H6596">
        <f>H6595</f>
        <v>26</v>
      </c>
      <c r="I6596" t="str">
        <f>I6595</f>
        <v>JALAN MEMBINA</v>
      </c>
      <c r="K6596" t="str">
        <f>K6595</f>
        <v>L2</v>
      </c>
      <c r="L6596" t="str">
        <f>L6595</f>
        <v>-</v>
      </c>
      <c r="M6596" t="str">
        <f>M6595</f>
        <v>Yes</v>
      </c>
      <c r="N6596">
        <f>N6595</f>
        <v>103.825598528081</v>
      </c>
      <c r="O6596">
        <f>O6595</f>
        <v>1.28259629107526</v>
      </c>
    </row>
    <row r="6597" spans="1:15" x14ac:dyDescent="0.25">
      <c r="A6597" t="s">
        <v>15424</v>
      </c>
      <c r="B6597" t="s">
        <v>14511</v>
      </c>
      <c r="C6597">
        <v>2</v>
      </c>
      <c r="D6597" t="s">
        <v>15425</v>
      </c>
      <c r="E6597" t="s">
        <v>18</v>
      </c>
      <c r="F6597">
        <v>3.7</v>
      </c>
      <c r="G6597">
        <v>161004</v>
      </c>
      <c r="H6597">
        <v>4</v>
      </c>
      <c r="I6597" t="s">
        <v>13495</v>
      </c>
      <c r="K6597" t="s">
        <v>47</v>
      </c>
      <c r="L6597" t="s">
        <v>6516</v>
      </c>
      <c r="M6597" t="s">
        <v>23</v>
      </c>
      <c r="N6597">
        <v>103.827409049688</v>
      </c>
      <c r="O6597">
        <v>1.2919937730661</v>
      </c>
    </row>
    <row r="6598" spans="1:15" x14ac:dyDescent="0.25">
      <c r="A6598" t="str">
        <f>A6597</f>
        <v>R102018H</v>
      </c>
      <c r="B6598" t="str">
        <f>B6597</f>
        <v>TOTALENERGIES CHARGING SERVICES SINGAPORE PTE. LTD.</v>
      </c>
      <c r="C6598">
        <f>C6597</f>
        <v>2</v>
      </c>
      <c r="D6598" t="s">
        <v>15426</v>
      </c>
      <c r="E6598" t="s">
        <v>18</v>
      </c>
      <c r="F6598">
        <v>3.7</v>
      </c>
      <c r="G6598">
        <f>G6597</f>
        <v>161004</v>
      </c>
      <c r="H6598">
        <f>H6597</f>
        <v>4</v>
      </c>
      <c r="I6598" t="str">
        <f>I6597</f>
        <v>DELTA AVENUE</v>
      </c>
      <c r="K6598" t="str">
        <f>K6597</f>
        <v>L1</v>
      </c>
      <c r="L6598" t="str">
        <f>L6597</f>
        <v>-</v>
      </c>
      <c r="M6598" t="str">
        <f>M6597</f>
        <v>Yes</v>
      </c>
      <c r="N6598">
        <f>N6597</f>
        <v>103.827409049688</v>
      </c>
      <c r="O6598">
        <f>O6597</f>
        <v>1.2919937730661</v>
      </c>
    </row>
    <row r="6599" spans="1:15" x14ac:dyDescent="0.25">
      <c r="A6599" t="s">
        <v>15427</v>
      </c>
      <c r="B6599" t="s">
        <v>14511</v>
      </c>
      <c r="C6599">
        <v>2</v>
      </c>
      <c r="D6599" t="s">
        <v>15428</v>
      </c>
      <c r="E6599" t="s">
        <v>18</v>
      </c>
      <c r="F6599">
        <v>3.7</v>
      </c>
      <c r="G6599">
        <v>161004</v>
      </c>
      <c r="H6599">
        <v>4</v>
      </c>
      <c r="I6599" t="s">
        <v>13495</v>
      </c>
      <c r="K6599" t="s">
        <v>47</v>
      </c>
      <c r="L6599" t="s">
        <v>6516</v>
      </c>
      <c r="M6599" t="s">
        <v>23</v>
      </c>
      <c r="N6599">
        <v>103.827409049688</v>
      </c>
      <c r="O6599">
        <v>1.2919937730661</v>
      </c>
    </row>
    <row r="6600" spans="1:15" x14ac:dyDescent="0.25">
      <c r="A6600" t="str">
        <f>A6599</f>
        <v>R102019A</v>
      </c>
      <c r="B6600" t="str">
        <f>B6599</f>
        <v>TOTALENERGIES CHARGING SERVICES SINGAPORE PTE. LTD.</v>
      </c>
      <c r="C6600">
        <f>C6599</f>
        <v>2</v>
      </c>
      <c r="D6600" t="s">
        <v>15429</v>
      </c>
      <c r="E6600" t="s">
        <v>18</v>
      </c>
      <c r="F6600">
        <v>3.7</v>
      </c>
      <c r="G6600">
        <f>G6599</f>
        <v>161004</v>
      </c>
      <c r="H6600">
        <f>H6599</f>
        <v>4</v>
      </c>
      <c r="I6600" t="str">
        <f>I6599</f>
        <v>DELTA AVENUE</v>
      </c>
      <c r="K6600" t="str">
        <f>K6599</f>
        <v>L1</v>
      </c>
      <c r="L6600" t="str">
        <f>L6599</f>
        <v>-</v>
      </c>
      <c r="M6600" t="str">
        <f>M6599</f>
        <v>Yes</v>
      </c>
      <c r="N6600">
        <f>N6599</f>
        <v>103.827409049688</v>
      </c>
      <c r="O6600">
        <f>O6599</f>
        <v>1.2919937730661</v>
      </c>
    </row>
    <row r="6601" spans="1:15" x14ac:dyDescent="0.25">
      <c r="A6601" t="s">
        <v>15430</v>
      </c>
      <c r="B6601" t="s">
        <v>14511</v>
      </c>
      <c r="C6601">
        <v>2</v>
      </c>
      <c r="D6601" t="s">
        <v>15431</v>
      </c>
      <c r="E6601" t="s">
        <v>18</v>
      </c>
      <c r="F6601">
        <v>3.7</v>
      </c>
      <c r="G6601">
        <v>161051</v>
      </c>
      <c r="H6601">
        <v>51</v>
      </c>
      <c r="I6601" t="s">
        <v>2280</v>
      </c>
      <c r="J6601" t="s">
        <v>9196</v>
      </c>
      <c r="K6601" t="s">
        <v>549</v>
      </c>
      <c r="L6601" t="s">
        <v>6516</v>
      </c>
      <c r="M6601" t="s">
        <v>23</v>
      </c>
      <c r="N6601">
        <v>103.827718371206</v>
      </c>
      <c r="O6601">
        <v>1.2898694822057</v>
      </c>
    </row>
    <row r="6602" spans="1:15" x14ac:dyDescent="0.25">
      <c r="A6602" t="str">
        <f>A6601</f>
        <v>R102022A</v>
      </c>
      <c r="B6602" t="str">
        <f>B6601</f>
        <v>TOTALENERGIES CHARGING SERVICES SINGAPORE PTE. LTD.</v>
      </c>
      <c r="C6602">
        <f>C6601</f>
        <v>2</v>
      </c>
      <c r="D6602" t="s">
        <v>15432</v>
      </c>
      <c r="E6602" t="s">
        <v>18</v>
      </c>
      <c r="F6602">
        <v>3.7</v>
      </c>
      <c r="G6602">
        <f t="shared" ref="G6602:O6602" si="1006">G6601</f>
        <v>161051</v>
      </c>
      <c r="H6602">
        <f t="shared" si="1006"/>
        <v>51</v>
      </c>
      <c r="I6602" t="str">
        <f t="shared" si="1006"/>
        <v>HAVELOCK ROAD</v>
      </c>
      <c r="J6602" t="str">
        <f t="shared" si="1006"/>
        <v>MY FIRST SKOOL</v>
      </c>
      <c r="K6602" t="str">
        <f t="shared" si="1006"/>
        <v>L2</v>
      </c>
      <c r="L6602" t="str">
        <f t="shared" si="1006"/>
        <v>-</v>
      </c>
      <c r="M6602" t="str">
        <f t="shared" si="1006"/>
        <v>Yes</v>
      </c>
      <c r="N6602">
        <f t="shared" si="1006"/>
        <v>103.827718371206</v>
      </c>
      <c r="O6602">
        <f t="shared" si="1006"/>
        <v>1.2898694822057</v>
      </c>
    </row>
    <row r="6603" spans="1:15" x14ac:dyDescent="0.25">
      <c r="A6603" t="s">
        <v>15433</v>
      </c>
      <c r="B6603" t="s">
        <v>14511</v>
      </c>
      <c r="C6603">
        <v>2</v>
      </c>
      <c r="D6603" t="s">
        <v>15434</v>
      </c>
      <c r="E6603" t="s">
        <v>18</v>
      </c>
      <c r="F6603">
        <v>3.7</v>
      </c>
      <c r="G6603">
        <v>161051</v>
      </c>
      <c r="H6603">
        <v>51</v>
      </c>
      <c r="I6603" t="s">
        <v>2280</v>
      </c>
      <c r="J6603" t="s">
        <v>9196</v>
      </c>
      <c r="K6603" t="s">
        <v>549</v>
      </c>
      <c r="L6603" t="s">
        <v>6516</v>
      </c>
      <c r="M6603" t="s">
        <v>23</v>
      </c>
      <c r="N6603">
        <v>103.827718371206</v>
      </c>
      <c r="O6603">
        <v>1.2898694822057</v>
      </c>
    </row>
    <row r="6604" spans="1:15" x14ac:dyDescent="0.25">
      <c r="A6604" t="str">
        <f>A6603</f>
        <v>R102023E</v>
      </c>
      <c r="B6604" t="str">
        <f>B6603</f>
        <v>TOTALENERGIES CHARGING SERVICES SINGAPORE PTE. LTD.</v>
      </c>
      <c r="C6604">
        <f>C6603</f>
        <v>2</v>
      </c>
      <c r="D6604" t="s">
        <v>15435</v>
      </c>
      <c r="E6604" t="s">
        <v>18</v>
      </c>
      <c r="F6604">
        <v>3.7</v>
      </c>
      <c r="G6604">
        <f t="shared" ref="G6604:O6604" si="1007">G6603</f>
        <v>161051</v>
      </c>
      <c r="H6604">
        <f t="shared" si="1007"/>
        <v>51</v>
      </c>
      <c r="I6604" t="str">
        <f t="shared" si="1007"/>
        <v>HAVELOCK ROAD</v>
      </c>
      <c r="J6604" t="str">
        <f t="shared" si="1007"/>
        <v>MY FIRST SKOOL</v>
      </c>
      <c r="K6604" t="str">
        <f t="shared" si="1007"/>
        <v>L2</v>
      </c>
      <c r="L6604" t="str">
        <f t="shared" si="1007"/>
        <v>-</v>
      </c>
      <c r="M6604" t="str">
        <f t="shared" si="1007"/>
        <v>Yes</v>
      </c>
      <c r="N6604">
        <f t="shared" si="1007"/>
        <v>103.827718371206</v>
      </c>
      <c r="O6604">
        <f t="shared" si="1007"/>
        <v>1.2898694822057</v>
      </c>
    </row>
    <row r="6605" spans="1:15" x14ac:dyDescent="0.25">
      <c r="A6605" t="s">
        <v>15436</v>
      </c>
      <c r="B6605" t="s">
        <v>14511</v>
      </c>
      <c r="C6605">
        <v>2</v>
      </c>
      <c r="D6605" t="s">
        <v>15437</v>
      </c>
      <c r="E6605" t="s">
        <v>18</v>
      </c>
      <c r="F6605">
        <v>3.7</v>
      </c>
      <c r="G6605">
        <v>161011</v>
      </c>
      <c r="H6605" t="s">
        <v>3620</v>
      </c>
      <c r="I6605" t="s">
        <v>753</v>
      </c>
      <c r="J6605" t="s">
        <v>15438</v>
      </c>
      <c r="K6605" t="s">
        <v>47</v>
      </c>
      <c r="L6605" t="s">
        <v>6516</v>
      </c>
      <c r="M6605" t="s">
        <v>23</v>
      </c>
      <c r="N6605">
        <v>103.82869825504901</v>
      </c>
      <c r="O6605">
        <v>1.28631121985492</v>
      </c>
    </row>
    <row r="6606" spans="1:15" x14ac:dyDescent="0.25">
      <c r="A6606" t="str">
        <f>A6605</f>
        <v>R102012F</v>
      </c>
      <c r="B6606" t="str">
        <f>B6605</f>
        <v>TOTALENERGIES CHARGING SERVICES SINGAPORE PTE. LTD.</v>
      </c>
      <c r="C6606">
        <f>C6605</f>
        <v>2</v>
      </c>
      <c r="D6606" t="s">
        <v>15439</v>
      </c>
      <c r="E6606" t="s">
        <v>18</v>
      </c>
      <c r="F6606">
        <v>3.7</v>
      </c>
      <c r="G6606">
        <f t="shared" ref="G6606:O6606" si="1008">G6605</f>
        <v>161011</v>
      </c>
      <c r="H6606" t="str">
        <f t="shared" si="1008"/>
        <v>11A</v>
      </c>
      <c r="I6606" t="str">
        <f t="shared" si="1008"/>
        <v>BOON TIONG ROAD</v>
      </c>
      <c r="J6606" t="str">
        <f t="shared" si="1008"/>
        <v>TIONG BAHRU VIEW</v>
      </c>
      <c r="K6606" t="str">
        <f t="shared" si="1008"/>
        <v>L1</v>
      </c>
      <c r="L6606" t="str">
        <f t="shared" si="1008"/>
        <v>-</v>
      </c>
      <c r="M6606" t="str">
        <f t="shared" si="1008"/>
        <v>Yes</v>
      </c>
      <c r="N6606">
        <f t="shared" si="1008"/>
        <v>103.82869825504901</v>
      </c>
      <c r="O6606">
        <f t="shared" si="1008"/>
        <v>1.28631121985492</v>
      </c>
    </row>
    <row r="6607" spans="1:15" x14ac:dyDescent="0.25">
      <c r="A6607" t="s">
        <v>15440</v>
      </c>
      <c r="B6607" t="s">
        <v>14511</v>
      </c>
      <c r="C6607">
        <v>2</v>
      </c>
      <c r="D6607" t="s">
        <v>15441</v>
      </c>
      <c r="E6607" t="s">
        <v>18</v>
      </c>
      <c r="F6607">
        <v>3.7</v>
      </c>
      <c r="G6607">
        <v>161011</v>
      </c>
      <c r="H6607" t="s">
        <v>3620</v>
      </c>
      <c r="I6607" t="s">
        <v>753</v>
      </c>
      <c r="J6607" t="s">
        <v>15438</v>
      </c>
      <c r="K6607" t="s">
        <v>47</v>
      </c>
      <c r="L6607" t="s">
        <v>6516</v>
      </c>
      <c r="M6607" t="s">
        <v>23</v>
      </c>
      <c r="N6607">
        <v>103.82869825504901</v>
      </c>
      <c r="O6607">
        <v>1.28631121985492</v>
      </c>
    </row>
    <row r="6608" spans="1:15" x14ac:dyDescent="0.25">
      <c r="A6608" t="str">
        <f>A6607</f>
        <v>R102013Z</v>
      </c>
      <c r="B6608" t="str">
        <f>B6607</f>
        <v>TOTALENERGIES CHARGING SERVICES SINGAPORE PTE. LTD.</v>
      </c>
      <c r="C6608">
        <f>C6607</f>
        <v>2</v>
      </c>
      <c r="D6608" t="s">
        <v>15442</v>
      </c>
      <c r="E6608" t="s">
        <v>18</v>
      </c>
      <c r="F6608">
        <v>3.7</v>
      </c>
      <c r="G6608">
        <f t="shared" ref="G6608:O6608" si="1009">G6607</f>
        <v>161011</v>
      </c>
      <c r="H6608" t="str">
        <f t="shared" si="1009"/>
        <v>11A</v>
      </c>
      <c r="I6608" t="str">
        <f t="shared" si="1009"/>
        <v>BOON TIONG ROAD</v>
      </c>
      <c r="J6608" t="str">
        <f t="shared" si="1009"/>
        <v>TIONG BAHRU VIEW</v>
      </c>
      <c r="K6608" t="str">
        <f t="shared" si="1009"/>
        <v>L1</v>
      </c>
      <c r="L6608" t="str">
        <f t="shared" si="1009"/>
        <v>-</v>
      </c>
      <c r="M6608" t="str">
        <f t="shared" si="1009"/>
        <v>Yes</v>
      </c>
      <c r="N6608">
        <f t="shared" si="1009"/>
        <v>103.82869825504901</v>
      </c>
      <c r="O6608">
        <f t="shared" si="1009"/>
        <v>1.28631121985492</v>
      </c>
    </row>
    <row r="6609" spans="1:15" x14ac:dyDescent="0.25">
      <c r="A6609" t="s">
        <v>15443</v>
      </c>
      <c r="B6609" t="s">
        <v>14511</v>
      </c>
      <c r="C6609">
        <v>2</v>
      </c>
      <c r="D6609" t="s">
        <v>15444</v>
      </c>
      <c r="E6609" t="s">
        <v>18</v>
      </c>
      <c r="F6609">
        <v>3.7</v>
      </c>
      <c r="G6609">
        <v>160126</v>
      </c>
      <c r="H6609">
        <v>126</v>
      </c>
      <c r="I6609" t="s">
        <v>3796</v>
      </c>
      <c r="J6609" t="s">
        <v>13712</v>
      </c>
      <c r="K6609" t="s">
        <v>47</v>
      </c>
      <c r="L6609" t="s">
        <v>6516</v>
      </c>
      <c r="M6609" t="s">
        <v>23</v>
      </c>
      <c r="N6609">
        <v>103.82946139003199</v>
      </c>
      <c r="O6609">
        <v>1.2825290974366801</v>
      </c>
    </row>
    <row r="6610" spans="1:15" x14ac:dyDescent="0.25">
      <c r="A6610" t="str">
        <f>A6609</f>
        <v>R102036A</v>
      </c>
      <c r="B6610" t="str">
        <f>B6609</f>
        <v>TOTALENERGIES CHARGING SERVICES SINGAPORE PTE. LTD.</v>
      </c>
      <c r="C6610">
        <f>C6609</f>
        <v>2</v>
      </c>
      <c r="D6610" t="s">
        <v>15445</v>
      </c>
      <c r="E6610" t="s">
        <v>18</v>
      </c>
      <c r="F6610">
        <v>3.7</v>
      </c>
      <c r="G6610">
        <f t="shared" ref="G6610:O6610" si="1010">G6609</f>
        <v>160126</v>
      </c>
      <c r="H6610">
        <f t="shared" si="1010"/>
        <v>126</v>
      </c>
      <c r="I6610" t="str">
        <f t="shared" si="1010"/>
        <v>KIM TIAN ROAD</v>
      </c>
      <c r="J6610" t="str">
        <f t="shared" si="1010"/>
        <v>KIM TIAN GREEN</v>
      </c>
      <c r="K6610" t="str">
        <f t="shared" si="1010"/>
        <v>L1</v>
      </c>
      <c r="L6610" t="str">
        <f t="shared" si="1010"/>
        <v>-</v>
      </c>
      <c r="M6610" t="str">
        <f t="shared" si="1010"/>
        <v>Yes</v>
      </c>
      <c r="N6610">
        <f t="shared" si="1010"/>
        <v>103.82946139003199</v>
      </c>
      <c r="O6610">
        <f t="shared" si="1010"/>
        <v>1.2825290974366801</v>
      </c>
    </row>
    <row r="6611" spans="1:15" x14ac:dyDescent="0.25">
      <c r="A6611" t="s">
        <v>15446</v>
      </c>
      <c r="B6611" t="s">
        <v>14511</v>
      </c>
      <c r="C6611">
        <v>2</v>
      </c>
      <c r="D6611" t="s">
        <v>15447</v>
      </c>
      <c r="E6611" t="s">
        <v>18</v>
      </c>
      <c r="F6611">
        <v>3.7</v>
      </c>
      <c r="G6611">
        <v>160126</v>
      </c>
      <c r="H6611">
        <v>126</v>
      </c>
      <c r="I6611" t="s">
        <v>3796</v>
      </c>
      <c r="J6611" t="s">
        <v>13712</v>
      </c>
      <c r="K6611" t="s">
        <v>47</v>
      </c>
      <c r="L6611" t="s">
        <v>6516</v>
      </c>
      <c r="M6611" t="s">
        <v>23</v>
      </c>
      <c r="N6611">
        <v>103.82946139003199</v>
      </c>
      <c r="O6611">
        <v>1.2825290974366801</v>
      </c>
    </row>
    <row r="6612" spans="1:15" x14ac:dyDescent="0.25">
      <c r="A6612" t="str">
        <f>A6611</f>
        <v>R102037E</v>
      </c>
      <c r="B6612" t="str">
        <f>B6611</f>
        <v>TOTALENERGIES CHARGING SERVICES SINGAPORE PTE. LTD.</v>
      </c>
      <c r="C6612">
        <f>C6611</f>
        <v>2</v>
      </c>
      <c r="D6612" t="s">
        <v>15448</v>
      </c>
      <c r="E6612" t="s">
        <v>18</v>
      </c>
      <c r="F6612">
        <v>3.7</v>
      </c>
      <c r="G6612">
        <f t="shared" ref="G6612:O6612" si="1011">G6611</f>
        <v>160126</v>
      </c>
      <c r="H6612">
        <f t="shared" si="1011"/>
        <v>126</v>
      </c>
      <c r="I6612" t="str">
        <f t="shared" si="1011"/>
        <v>KIM TIAN ROAD</v>
      </c>
      <c r="J6612" t="str">
        <f t="shared" si="1011"/>
        <v>KIM TIAN GREEN</v>
      </c>
      <c r="K6612" t="str">
        <f t="shared" si="1011"/>
        <v>L1</v>
      </c>
      <c r="L6612" t="str">
        <f t="shared" si="1011"/>
        <v>-</v>
      </c>
      <c r="M6612" t="str">
        <f t="shared" si="1011"/>
        <v>Yes</v>
      </c>
      <c r="N6612">
        <f t="shared" si="1011"/>
        <v>103.82946139003199</v>
      </c>
      <c r="O6612">
        <f t="shared" si="1011"/>
        <v>1.2825290974366801</v>
      </c>
    </row>
    <row r="6613" spans="1:15" x14ac:dyDescent="0.25">
      <c r="A6613" t="s">
        <v>15449</v>
      </c>
      <c r="B6613" t="s">
        <v>14511</v>
      </c>
      <c r="C6613">
        <v>2</v>
      </c>
      <c r="D6613" t="s">
        <v>15450</v>
      </c>
      <c r="E6613" t="s">
        <v>18</v>
      </c>
      <c r="F6613">
        <v>3.7</v>
      </c>
      <c r="G6613">
        <v>169056</v>
      </c>
      <c r="H6613" t="s">
        <v>15451</v>
      </c>
      <c r="I6613" t="s">
        <v>15452</v>
      </c>
      <c r="J6613" t="s">
        <v>15453</v>
      </c>
      <c r="K6613" t="s">
        <v>47</v>
      </c>
      <c r="L6613" t="s">
        <v>6516</v>
      </c>
      <c r="M6613" t="s">
        <v>23</v>
      </c>
      <c r="N6613">
        <v>103.834771494055</v>
      </c>
      <c r="O6613">
        <v>1.2854353933010301</v>
      </c>
    </row>
    <row r="6614" spans="1:15" x14ac:dyDescent="0.25">
      <c r="A6614" t="str">
        <f>A6613</f>
        <v>R102176H</v>
      </c>
      <c r="B6614" t="str">
        <f>B6613</f>
        <v>TOTALENERGIES CHARGING SERVICES SINGAPORE PTE. LTD.</v>
      </c>
      <c r="C6614">
        <f>C6613</f>
        <v>2</v>
      </c>
      <c r="D6614" t="s">
        <v>15454</v>
      </c>
      <c r="E6614" t="s">
        <v>18</v>
      </c>
      <c r="F6614">
        <v>3.7</v>
      </c>
      <c r="G6614">
        <f t="shared" ref="G6614:O6614" si="1012">G6613</f>
        <v>169056</v>
      </c>
      <c r="H6614" t="str">
        <f t="shared" si="1012"/>
        <v>259B</v>
      </c>
      <c r="I6614" t="str">
        <f t="shared" si="1012"/>
        <v>OUTRAM ROAD</v>
      </c>
      <c r="J6614" t="str">
        <f t="shared" si="1012"/>
        <v>COLLER BOUTIQUE HOSTEL</v>
      </c>
      <c r="K6614" t="str">
        <f t="shared" si="1012"/>
        <v>L1</v>
      </c>
      <c r="L6614" t="str">
        <f t="shared" si="1012"/>
        <v>-</v>
      </c>
      <c r="M6614" t="str">
        <f t="shared" si="1012"/>
        <v>Yes</v>
      </c>
      <c r="N6614">
        <f t="shared" si="1012"/>
        <v>103.834771494055</v>
      </c>
      <c r="O6614">
        <f t="shared" si="1012"/>
        <v>1.2854353933010301</v>
      </c>
    </row>
    <row r="6615" spans="1:15" x14ac:dyDescent="0.25">
      <c r="A6615" t="s">
        <v>15455</v>
      </c>
      <c r="B6615" t="s">
        <v>14511</v>
      </c>
      <c r="C6615">
        <v>2</v>
      </c>
      <c r="D6615" t="s">
        <v>15456</v>
      </c>
      <c r="E6615" t="s">
        <v>18</v>
      </c>
      <c r="F6615">
        <v>3.7</v>
      </c>
      <c r="G6615">
        <v>169056</v>
      </c>
      <c r="H6615" t="s">
        <v>15451</v>
      </c>
      <c r="I6615" t="s">
        <v>15452</v>
      </c>
      <c r="J6615" t="s">
        <v>15453</v>
      </c>
      <c r="K6615" t="s">
        <v>47</v>
      </c>
      <c r="L6615" t="s">
        <v>6516</v>
      </c>
      <c r="M6615" t="s">
        <v>23</v>
      </c>
      <c r="N6615">
        <v>103.834771494055</v>
      </c>
      <c r="O6615">
        <v>1.2854353933010301</v>
      </c>
    </row>
    <row r="6616" spans="1:15" x14ac:dyDescent="0.25">
      <c r="A6616" t="str">
        <f>A6615</f>
        <v>R102177A</v>
      </c>
      <c r="B6616" t="str">
        <f>B6615</f>
        <v>TOTALENERGIES CHARGING SERVICES SINGAPORE PTE. LTD.</v>
      </c>
      <c r="C6616">
        <f>C6615</f>
        <v>2</v>
      </c>
      <c r="D6616" t="s">
        <v>15457</v>
      </c>
      <c r="E6616" t="s">
        <v>18</v>
      </c>
      <c r="F6616">
        <v>3.7</v>
      </c>
      <c r="G6616">
        <f t="shared" ref="G6616:O6616" si="1013">G6615</f>
        <v>169056</v>
      </c>
      <c r="H6616" t="str">
        <f t="shared" si="1013"/>
        <v>259B</v>
      </c>
      <c r="I6616" t="str">
        <f t="shared" si="1013"/>
        <v>OUTRAM ROAD</v>
      </c>
      <c r="J6616" t="str">
        <f t="shared" si="1013"/>
        <v>COLLER BOUTIQUE HOSTEL</v>
      </c>
      <c r="K6616" t="str">
        <f t="shared" si="1013"/>
        <v>L1</v>
      </c>
      <c r="L6616" t="str">
        <f t="shared" si="1013"/>
        <v>-</v>
      </c>
      <c r="M6616" t="str">
        <f t="shared" si="1013"/>
        <v>Yes</v>
      </c>
      <c r="N6616">
        <f t="shared" si="1013"/>
        <v>103.834771494055</v>
      </c>
      <c r="O6616">
        <f t="shared" si="1013"/>
        <v>1.2854353933010301</v>
      </c>
    </row>
    <row r="6617" spans="1:15" x14ac:dyDescent="0.25">
      <c r="A6617" t="s">
        <v>15458</v>
      </c>
      <c r="B6617" t="s">
        <v>14511</v>
      </c>
      <c r="C6617">
        <v>2</v>
      </c>
      <c r="D6617" t="s">
        <v>15459</v>
      </c>
      <c r="E6617" t="s">
        <v>18</v>
      </c>
      <c r="F6617">
        <v>3.7</v>
      </c>
      <c r="G6617">
        <v>560114</v>
      </c>
      <c r="H6617">
        <v>114</v>
      </c>
      <c r="I6617" t="s">
        <v>604</v>
      </c>
      <c r="J6617" t="s">
        <v>4702</v>
      </c>
      <c r="K6617" t="s">
        <v>47</v>
      </c>
      <c r="L6617" t="s">
        <v>6516</v>
      </c>
      <c r="M6617" t="s">
        <v>23</v>
      </c>
      <c r="N6617">
        <v>103.835447564147</v>
      </c>
      <c r="O6617">
        <v>1.37277020221899</v>
      </c>
    </row>
    <row r="6618" spans="1:15" x14ac:dyDescent="0.25">
      <c r="A6618" t="str">
        <f>A6617</f>
        <v>R101720G</v>
      </c>
      <c r="B6618" t="str">
        <f>B6617</f>
        <v>TOTALENERGIES CHARGING SERVICES SINGAPORE PTE. LTD.</v>
      </c>
      <c r="C6618">
        <f>C6617</f>
        <v>2</v>
      </c>
      <c r="D6618" t="s">
        <v>15460</v>
      </c>
      <c r="E6618" t="s">
        <v>18</v>
      </c>
      <c r="F6618">
        <v>3.7</v>
      </c>
      <c r="G6618">
        <f t="shared" ref="G6618:O6618" si="1014">G6617</f>
        <v>560114</v>
      </c>
      <c r="H6618">
        <f t="shared" si="1014"/>
        <v>114</v>
      </c>
      <c r="I6618" t="str">
        <f t="shared" si="1014"/>
        <v>ANG MO KIO AVENUE 4</v>
      </c>
      <c r="J6618" t="str">
        <f t="shared" si="1014"/>
        <v>KEBUN BARU HEIGHTS</v>
      </c>
      <c r="K6618" t="str">
        <f t="shared" si="1014"/>
        <v>L1</v>
      </c>
      <c r="L6618" t="str">
        <f t="shared" si="1014"/>
        <v>-</v>
      </c>
      <c r="M6618" t="str">
        <f t="shared" si="1014"/>
        <v>Yes</v>
      </c>
      <c r="N6618">
        <f t="shared" si="1014"/>
        <v>103.835447564147</v>
      </c>
      <c r="O6618">
        <f t="shared" si="1014"/>
        <v>1.37277020221899</v>
      </c>
    </row>
    <row r="6619" spans="1:15" x14ac:dyDescent="0.25">
      <c r="A6619" t="s">
        <v>15461</v>
      </c>
      <c r="B6619" t="s">
        <v>14511</v>
      </c>
      <c r="C6619">
        <v>2</v>
      </c>
      <c r="D6619" t="s">
        <v>15462</v>
      </c>
      <c r="E6619" t="s">
        <v>18</v>
      </c>
      <c r="F6619">
        <v>3.7</v>
      </c>
      <c r="G6619">
        <v>560114</v>
      </c>
      <c r="H6619">
        <v>114</v>
      </c>
      <c r="I6619" t="s">
        <v>604</v>
      </c>
      <c r="J6619" t="s">
        <v>4702</v>
      </c>
      <c r="K6619" t="s">
        <v>47</v>
      </c>
      <c r="L6619" t="s">
        <v>6516</v>
      </c>
      <c r="M6619" t="s">
        <v>23</v>
      </c>
      <c r="N6619">
        <v>103.835447564147</v>
      </c>
      <c r="O6619">
        <v>1.37277020221899</v>
      </c>
    </row>
    <row r="6620" spans="1:15" x14ac:dyDescent="0.25">
      <c r="A6620" t="str">
        <f>A6619</f>
        <v>R101721R</v>
      </c>
      <c r="B6620" t="str">
        <f>B6619</f>
        <v>TOTALENERGIES CHARGING SERVICES SINGAPORE PTE. LTD.</v>
      </c>
      <c r="C6620">
        <f>C6619</f>
        <v>2</v>
      </c>
      <c r="D6620" t="s">
        <v>15463</v>
      </c>
      <c r="E6620" t="s">
        <v>18</v>
      </c>
      <c r="F6620">
        <v>3.7</v>
      </c>
      <c r="G6620">
        <f t="shared" ref="G6620:O6620" si="1015">G6619</f>
        <v>560114</v>
      </c>
      <c r="H6620">
        <f t="shared" si="1015"/>
        <v>114</v>
      </c>
      <c r="I6620" t="str">
        <f t="shared" si="1015"/>
        <v>ANG MO KIO AVENUE 4</v>
      </c>
      <c r="J6620" t="str">
        <f t="shared" si="1015"/>
        <v>KEBUN BARU HEIGHTS</v>
      </c>
      <c r="K6620" t="str">
        <f t="shared" si="1015"/>
        <v>L1</v>
      </c>
      <c r="L6620" t="str">
        <f t="shared" si="1015"/>
        <v>-</v>
      </c>
      <c r="M6620" t="str">
        <f t="shared" si="1015"/>
        <v>Yes</v>
      </c>
      <c r="N6620">
        <f t="shared" si="1015"/>
        <v>103.835447564147</v>
      </c>
      <c r="O6620">
        <f t="shared" si="1015"/>
        <v>1.37277020221899</v>
      </c>
    </row>
    <row r="6621" spans="1:15" x14ac:dyDescent="0.25">
      <c r="A6621" t="s">
        <v>15464</v>
      </c>
      <c r="B6621" t="s">
        <v>14511</v>
      </c>
      <c r="C6621">
        <v>2</v>
      </c>
      <c r="D6621" t="s">
        <v>15465</v>
      </c>
      <c r="E6621" t="s">
        <v>18</v>
      </c>
      <c r="F6621">
        <v>3.7</v>
      </c>
      <c r="G6621">
        <v>560605</v>
      </c>
      <c r="H6621">
        <v>605</v>
      </c>
      <c r="I6621" t="s">
        <v>5871</v>
      </c>
      <c r="J6621" t="s">
        <v>8775</v>
      </c>
      <c r="K6621" t="s">
        <v>47</v>
      </c>
      <c r="L6621" t="s">
        <v>6516</v>
      </c>
      <c r="M6621" t="s">
        <v>23</v>
      </c>
      <c r="N6621">
        <v>103.835660622978</v>
      </c>
      <c r="O6621">
        <v>1.3805449309083999</v>
      </c>
    </row>
    <row r="6622" spans="1:15" x14ac:dyDescent="0.25">
      <c r="A6622" t="str">
        <f>A6621</f>
        <v>R101723H</v>
      </c>
      <c r="B6622" t="str">
        <f>B6621</f>
        <v>TOTALENERGIES CHARGING SERVICES SINGAPORE PTE. LTD.</v>
      </c>
      <c r="C6622">
        <f>C6621</f>
        <v>2</v>
      </c>
      <c r="D6622" t="s">
        <v>15466</v>
      </c>
      <c r="E6622" t="s">
        <v>18</v>
      </c>
      <c r="F6622">
        <v>3.7</v>
      </c>
      <c r="G6622">
        <f t="shared" ref="G6622:O6622" si="1016">G6621</f>
        <v>560605</v>
      </c>
      <c r="H6622">
        <f t="shared" si="1016"/>
        <v>605</v>
      </c>
      <c r="I6622" t="str">
        <f t="shared" si="1016"/>
        <v>ANG MO KIO AVENUE 5</v>
      </c>
      <c r="J6622" t="str">
        <f t="shared" si="1016"/>
        <v>YIO CHU KANG GREEN</v>
      </c>
      <c r="K6622" t="str">
        <f t="shared" si="1016"/>
        <v>L1</v>
      </c>
      <c r="L6622" t="str">
        <f t="shared" si="1016"/>
        <v>-</v>
      </c>
      <c r="M6622" t="str">
        <f t="shared" si="1016"/>
        <v>Yes</v>
      </c>
      <c r="N6622">
        <f t="shared" si="1016"/>
        <v>103.835660622978</v>
      </c>
      <c r="O6622">
        <f t="shared" si="1016"/>
        <v>1.3805449309083999</v>
      </c>
    </row>
    <row r="6623" spans="1:15" x14ac:dyDescent="0.25">
      <c r="A6623" t="s">
        <v>15467</v>
      </c>
      <c r="B6623" t="s">
        <v>14511</v>
      </c>
      <c r="C6623">
        <v>2</v>
      </c>
      <c r="D6623" t="s">
        <v>15468</v>
      </c>
      <c r="E6623" t="s">
        <v>18</v>
      </c>
      <c r="F6623">
        <v>3.7</v>
      </c>
      <c r="G6623">
        <v>560605</v>
      </c>
      <c r="H6623">
        <v>605</v>
      </c>
      <c r="I6623" t="s">
        <v>5871</v>
      </c>
      <c r="J6623" t="s">
        <v>8775</v>
      </c>
      <c r="K6623" t="s">
        <v>47</v>
      </c>
      <c r="L6623" t="s">
        <v>6516</v>
      </c>
      <c r="M6623" t="s">
        <v>23</v>
      </c>
      <c r="N6623">
        <v>103.835660622978</v>
      </c>
      <c r="O6623">
        <v>1.3805449309083999</v>
      </c>
    </row>
    <row r="6624" spans="1:15" x14ac:dyDescent="0.25">
      <c r="A6624" t="str">
        <f>A6623</f>
        <v>R101728F</v>
      </c>
      <c r="B6624" t="str">
        <f>B6623</f>
        <v>TOTALENERGIES CHARGING SERVICES SINGAPORE PTE. LTD.</v>
      </c>
      <c r="C6624">
        <f>C6623</f>
        <v>2</v>
      </c>
      <c r="D6624" t="s">
        <v>15469</v>
      </c>
      <c r="E6624" t="s">
        <v>18</v>
      </c>
      <c r="F6624">
        <v>3.7</v>
      </c>
      <c r="G6624">
        <f t="shared" ref="G6624:O6624" si="1017">G6623</f>
        <v>560605</v>
      </c>
      <c r="H6624">
        <f t="shared" si="1017"/>
        <v>605</v>
      </c>
      <c r="I6624" t="str">
        <f t="shared" si="1017"/>
        <v>ANG MO KIO AVENUE 5</v>
      </c>
      <c r="J6624" t="str">
        <f t="shared" si="1017"/>
        <v>YIO CHU KANG GREEN</v>
      </c>
      <c r="K6624" t="str">
        <f t="shared" si="1017"/>
        <v>L1</v>
      </c>
      <c r="L6624" t="str">
        <f t="shared" si="1017"/>
        <v>-</v>
      </c>
      <c r="M6624" t="str">
        <f t="shared" si="1017"/>
        <v>Yes</v>
      </c>
      <c r="N6624">
        <f t="shared" si="1017"/>
        <v>103.835660622978</v>
      </c>
      <c r="O6624">
        <f t="shared" si="1017"/>
        <v>1.3805449309083999</v>
      </c>
    </row>
    <row r="6625" spans="1:15" x14ac:dyDescent="0.25">
      <c r="A6625" t="s">
        <v>15470</v>
      </c>
      <c r="B6625" t="s">
        <v>14511</v>
      </c>
      <c r="C6625">
        <v>2</v>
      </c>
      <c r="D6625" t="s">
        <v>15471</v>
      </c>
      <c r="E6625" t="s">
        <v>495</v>
      </c>
      <c r="F6625">
        <v>50</v>
      </c>
      <c r="G6625">
        <v>238164</v>
      </c>
      <c r="H6625">
        <v>111</v>
      </c>
      <c r="I6625" t="s">
        <v>10635</v>
      </c>
      <c r="J6625" t="s">
        <v>15472</v>
      </c>
      <c r="K6625" t="s">
        <v>1328</v>
      </c>
      <c r="L6625">
        <v>172</v>
      </c>
      <c r="M6625" t="s">
        <v>23</v>
      </c>
      <c r="N6625">
        <v>103.837420249281</v>
      </c>
      <c r="O6625">
        <v>1.3002867755265</v>
      </c>
    </row>
    <row r="6626" spans="1:15" x14ac:dyDescent="0.25">
      <c r="A6626" t="str">
        <f>A6625</f>
        <v>R100448D</v>
      </c>
      <c r="B6626" t="str">
        <f>B6625</f>
        <v>TOTALENERGIES CHARGING SERVICES SINGAPORE PTE. LTD.</v>
      </c>
      <c r="C6626">
        <f>C6625</f>
        <v>2</v>
      </c>
      <c r="D6626" t="s">
        <v>15473</v>
      </c>
      <c r="E6626" t="s">
        <v>18</v>
      </c>
      <c r="F6626">
        <v>43</v>
      </c>
      <c r="G6626">
        <f t="shared" ref="G6626:O6626" si="1018">G6625</f>
        <v>238164</v>
      </c>
      <c r="H6626">
        <f t="shared" si="1018"/>
        <v>111</v>
      </c>
      <c r="I6626" t="str">
        <f t="shared" si="1018"/>
        <v>SOMERSET ROAD</v>
      </c>
      <c r="J6626" t="str">
        <f t="shared" si="1018"/>
        <v>TRIPLE ONE SOMERSET</v>
      </c>
      <c r="K6626" t="str">
        <f t="shared" si="1018"/>
        <v>B2</v>
      </c>
      <c r="L6626">
        <f t="shared" si="1018"/>
        <v>172</v>
      </c>
      <c r="M6626" t="str">
        <f t="shared" si="1018"/>
        <v>Yes</v>
      </c>
      <c r="N6626">
        <f t="shared" si="1018"/>
        <v>103.837420249281</v>
      </c>
      <c r="O6626">
        <f t="shared" si="1018"/>
        <v>1.3002867755265</v>
      </c>
    </row>
    <row r="6627" spans="1:15" x14ac:dyDescent="0.25">
      <c r="A6627" t="s">
        <v>15474</v>
      </c>
      <c r="B6627" t="s">
        <v>14511</v>
      </c>
      <c r="C6627">
        <v>2</v>
      </c>
      <c r="D6627" t="s">
        <v>15475</v>
      </c>
      <c r="E6627" t="s">
        <v>18</v>
      </c>
      <c r="F6627">
        <v>3.7</v>
      </c>
      <c r="G6627">
        <v>560110</v>
      </c>
      <c r="H6627">
        <v>110</v>
      </c>
      <c r="I6627" t="s">
        <v>604</v>
      </c>
      <c r="J6627" t="s">
        <v>4702</v>
      </c>
      <c r="K6627" t="s">
        <v>47</v>
      </c>
      <c r="L6627" t="s">
        <v>6516</v>
      </c>
      <c r="M6627" t="s">
        <v>23</v>
      </c>
      <c r="N6627">
        <v>103.83832065154</v>
      </c>
      <c r="O6627">
        <v>1.37036305154676</v>
      </c>
    </row>
    <row r="6628" spans="1:15" x14ac:dyDescent="0.25">
      <c r="A6628" t="str">
        <f>A6627</f>
        <v>R101683F</v>
      </c>
      <c r="B6628" t="str">
        <f>B6627</f>
        <v>TOTALENERGIES CHARGING SERVICES SINGAPORE PTE. LTD.</v>
      </c>
      <c r="C6628">
        <f>C6627</f>
        <v>2</v>
      </c>
      <c r="D6628" t="s">
        <v>15476</v>
      </c>
      <c r="E6628" t="s">
        <v>18</v>
      </c>
      <c r="F6628">
        <v>3.7</v>
      </c>
      <c r="G6628">
        <f t="shared" ref="G6628:O6628" si="1019">G6627</f>
        <v>560110</v>
      </c>
      <c r="H6628">
        <f t="shared" si="1019"/>
        <v>110</v>
      </c>
      <c r="I6628" t="str">
        <f t="shared" si="1019"/>
        <v>ANG MO KIO AVENUE 4</v>
      </c>
      <c r="J6628" t="str">
        <f t="shared" si="1019"/>
        <v>KEBUN BARU HEIGHTS</v>
      </c>
      <c r="K6628" t="str">
        <f t="shared" si="1019"/>
        <v>L1</v>
      </c>
      <c r="L6628" t="str">
        <f t="shared" si="1019"/>
        <v>-</v>
      </c>
      <c r="M6628" t="str">
        <f t="shared" si="1019"/>
        <v>Yes</v>
      </c>
      <c r="N6628">
        <f t="shared" si="1019"/>
        <v>103.83832065154</v>
      </c>
      <c r="O6628">
        <f t="shared" si="1019"/>
        <v>1.37036305154676</v>
      </c>
    </row>
    <row r="6629" spans="1:15" x14ac:dyDescent="0.25">
      <c r="A6629" t="s">
        <v>15477</v>
      </c>
      <c r="B6629" t="s">
        <v>14511</v>
      </c>
      <c r="C6629">
        <v>2</v>
      </c>
      <c r="D6629" t="s">
        <v>15478</v>
      </c>
      <c r="E6629" t="s">
        <v>18</v>
      </c>
      <c r="F6629">
        <v>3.7</v>
      </c>
      <c r="G6629">
        <v>560110</v>
      </c>
      <c r="H6629">
        <v>110</v>
      </c>
      <c r="I6629" t="s">
        <v>604</v>
      </c>
      <c r="J6629" t="s">
        <v>4702</v>
      </c>
      <c r="K6629" t="s">
        <v>47</v>
      </c>
      <c r="L6629" t="s">
        <v>6516</v>
      </c>
      <c r="M6629" t="s">
        <v>23</v>
      </c>
      <c r="N6629">
        <v>103.83832065154</v>
      </c>
      <c r="O6629">
        <v>1.37036305154676</v>
      </c>
    </row>
    <row r="6630" spans="1:15" x14ac:dyDescent="0.25">
      <c r="A6630" t="str">
        <f>A6629</f>
        <v>R101684Z</v>
      </c>
      <c r="B6630" t="str">
        <f>B6629</f>
        <v>TOTALENERGIES CHARGING SERVICES SINGAPORE PTE. LTD.</v>
      </c>
      <c r="C6630">
        <f>C6629</f>
        <v>2</v>
      </c>
      <c r="D6630" t="s">
        <v>15479</v>
      </c>
      <c r="E6630" t="s">
        <v>18</v>
      </c>
      <c r="F6630">
        <v>3.7</v>
      </c>
      <c r="G6630">
        <f t="shared" ref="G6630:O6630" si="1020">G6629</f>
        <v>560110</v>
      </c>
      <c r="H6630">
        <f t="shared" si="1020"/>
        <v>110</v>
      </c>
      <c r="I6630" t="str">
        <f t="shared" si="1020"/>
        <v>ANG MO KIO AVENUE 4</v>
      </c>
      <c r="J6630" t="str">
        <f t="shared" si="1020"/>
        <v>KEBUN BARU HEIGHTS</v>
      </c>
      <c r="K6630" t="str">
        <f t="shared" si="1020"/>
        <v>L1</v>
      </c>
      <c r="L6630" t="str">
        <f t="shared" si="1020"/>
        <v>-</v>
      </c>
      <c r="M6630" t="str">
        <f t="shared" si="1020"/>
        <v>Yes</v>
      </c>
      <c r="N6630">
        <f t="shared" si="1020"/>
        <v>103.83832065154</v>
      </c>
      <c r="O6630">
        <f t="shared" si="1020"/>
        <v>1.37036305154676</v>
      </c>
    </row>
    <row r="6631" spans="1:15" x14ac:dyDescent="0.25">
      <c r="A6631" t="s">
        <v>15480</v>
      </c>
      <c r="B6631" t="s">
        <v>14511</v>
      </c>
      <c r="C6631">
        <v>2</v>
      </c>
      <c r="D6631" t="s">
        <v>15481</v>
      </c>
      <c r="E6631" t="s">
        <v>18</v>
      </c>
      <c r="F6631">
        <v>3.7</v>
      </c>
      <c r="G6631">
        <v>82006</v>
      </c>
      <c r="H6631" t="s">
        <v>640</v>
      </c>
      <c r="I6631" t="s">
        <v>15482</v>
      </c>
      <c r="J6631" t="s">
        <v>101</v>
      </c>
      <c r="K6631" t="s">
        <v>47</v>
      </c>
      <c r="L6631" t="s">
        <v>6516</v>
      </c>
      <c r="M6631" t="s">
        <v>23</v>
      </c>
      <c r="N6631">
        <v>103.83890822772899</v>
      </c>
      <c r="O6631">
        <v>1.2761844360827399</v>
      </c>
    </row>
    <row r="6632" spans="1:15" x14ac:dyDescent="0.25">
      <c r="A6632" t="str">
        <f>A6631</f>
        <v>R102020D</v>
      </c>
      <c r="B6632" t="str">
        <f>B6631</f>
        <v>TOTALENERGIES CHARGING SERVICES SINGAPORE PTE. LTD.</v>
      </c>
      <c r="C6632">
        <f>C6631</f>
        <v>2</v>
      </c>
      <c r="D6632" t="s">
        <v>15483</v>
      </c>
      <c r="E6632" t="s">
        <v>18</v>
      </c>
      <c r="F6632">
        <v>3.7</v>
      </c>
      <c r="G6632">
        <f t="shared" ref="G6632:O6632" si="1021">G6631</f>
        <v>82006</v>
      </c>
      <c r="H6632" t="str">
        <f t="shared" si="1021"/>
        <v>6A</v>
      </c>
      <c r="I6632" t="str">
        <f t="shared" si="1021"/>
        <v>EVERTON PARK</v>
      </c>
      <c r="J6632" t="str">
        <f t="shared" si="1021"/>
        <v>MULTI STOREY CAR PARK</v>
      </c>
      <c r="K6632" t="str">
        <f t="shared" si="1021"/>
        <v>L1</v>
      </c>
      <c r="L6632" t="str">
        <f t="shared" si="1021"/>
        <v>-</v>
      </c>
      <c r="M6632" t="str">
        <f t="shared" si="1021"/>
        <v>Yes</v>
      </c>
      <c r="N6632">
        <f t="shared" si="1021"/>
        <v>103.83890822772899</v>
      </c>
      <c r="O6632">
        <f t="shared" si="1021"/>
        <v>1.2761844360827399</v>
      </c>
    </row>
    <row r="6633" spans="1:15" x14ac:dyDescent="0.25">
      <c r="A6633" t="s">
        <v>15484</v>
      </c>
      <c r="B6633" t="s">
        <v>14511</v>
      </c>
      <c r="C6633">
        <v>2</v>
      </c>
      <c r="D6633" t="s">
        <v>15485</v>
      </c>
      <c r="E6633" t="s">
        <v>18</v>
      </c>
      <c r="F6633">
        <v>3.7</v>
      </c>
      <c r="G6633">
        <v>82006</v>
      </c>
      <c r="H6633" t="s">
        <v>640</v>
      </c>
      <c r="I6633" t="s">
        <v>15482</v>
      </c>
      <c r="J6633" t="s">
        <v>101</v>
      </c>
      <c r="K6633" t="s">
        <v>47</v>
      </c>
      <c r="L6633" t="s">
        <v>6516</v>
      </c>
      <c r="M6633" t="s">
        <v>23</v>
      </c>
      <c r="N6633">
        <v>103.83890822772899</v>
      </c>
      <c r="O6633">
        <v>1.2761844360827399</v>
      </c>
    </row>
    <row r="6634" spans="1:15" x14ac:dyDescent="0.25">
      <c r="A6634" t="str">
        <f>A6633</f>
        <v>R102021H</v>
      </c>
      <c r="B6634" t="str">
        <f>B6633</f>
        <v>TOTALENERGIES CHARGING SERVICES SINGAPORE PTE. LTD.</v>
      </c>
      <c r="C6634">
        <f>C6633</f>
        <v>2</v>
      </c>
      <c r="D6634" t="s">
        <v>15486</v>
      </c>
      <c r="E6634" t="s">
        <v>18</v>
      </c>
      <c r="F6634">
        <v>3.7</v>
      </c>
      <c r="G6634">
        <f t="shared" ref="G6634:O6634" si="1022">G6633</f>
        <v>82006</v>
      </c>
      <c r="H6634" t="str">
        <f t="shared" si="1022"/>
        <v>6A</v>
      </c>
      <c r="I6634" t="str">
        <f t="shared" si="1022"/>
        <v>EVERTON PARK</v>
      </c>
      <c r="J6634" t="str">
        <f t="shared" si="1022"/>
        <v>MULTI STOREY CAR PARK</v>
      </c>
      <c r="K6634" t="str">
        <f t="shared" si="1022"/>
        <v>L1</v>
      </c>
      <c r="L6634" t="str">
        <f t="shared" si="1022"/>
        <v>-</v>
      </c>
      <c r="M6634" t="str">
        <f t="shared" si="1022"/>
        <v>Yes</v>
      </c>
      <c r="N6634">
        <f t="shared" si="1022"/>
        <v>103.83890822772899</v>
      </c>
      <c r="O6634">
        <f t="shared" si="1022"/>
        <v>1.2761844360827399</v>
      </c>
    </row>
    <row r="6635" spans="1:15" x14ac:dyDescent="0.25">
      <c r="A6635" t="s">
        <v>15487</v>
      </c>
      <c r="B6635" t="s">
        <v>14511</v>
      </c>
      <c r="C6635">
        <v>2</v>
      </c>
      <c r="D6635" t="s">
        <v>15488</v>
      </c>
      <c r="E6635" t="s">
        <v>18</v>
      </c>
      <c r="F6635">
        <v>3.7</v>
      </c>
      <c r="G6635">
        <v>98537</v>
      </c>
      <c r="H6635">
        <v>1</v>
      </c>
      <c r="I6635" t="s">
        <v>11659</v>
      </c>
      <c r="J6635" t="str">
        <f>J6634</f>
        <v>MULTI STOREY CAR PARK</v>
      </c>
      <c r="K6635" t="s">
        <v>549</v>
      </c>
      <c r="L6635" t="s">
        <v>6516</v>
      </c>
      <c r="M6635" t="s">
        <v>23</v>
      </c>
      <c r="N6635">
        <v>103.83998609820399</v>
      </c>
      <c r="O6635">
        <v>1.2469406855726599</v>
      </c>
    </row>
    <row r="6636" spans="1:15" x14ac:dyDescent="0.25">
      <c r="A6636" t="str">
        <f>A6635</f>
        <v>R104495G</v>
      </c>
      <c r="B6636" t="str">
        <f>B6635</f>
        <v>TOTALENERGIES CHARGING SERVICES SINGAPORE PTE. LTD.</v>
      </c>
      <c r="C6636">
        <f>C6635</f>
        <v>2</v>
      </c>
      <c r="D6636" t="s">
        <v>15489</v>
      </c>
      <c r="E6636" t="s">
        <v>18</v>
      </c>
      <c r="F6636">
        <v>3.7</v>
      </c>
      <c r="G6636">
        <f>G6635</f>
        <v>98537</v>
      </c>
      <c r="H6636">
        <f>H6635</f>
        <v>1</v>
      </c>
      <c r="I6636" t="str">
        <f>I6635</f>
        <v>COVE AVENUE</v>
      </c>
      <c r="J6636" t="str">
        <f>J6635</f>
        <v>MULTI STOREY CAR PARK</v>
      </c>
      <c r="K6636" t="str">
        <f>K6635</f>
        <v>L2</v>
      </c>
      <c r="L6636" t="str">
        <f>L6635</f>
        <v>-</v>
      </c>
      <c r="M6636" t="str">
        <f>M6635</f>
        <v>Yes</v>
      </c>
      <c r="N6636">
        <f>N6635</f>
        <v>103.83998609820399</v>
      </c>
      <c r="O6636">
        <f>O6635</f>
        <v>1.2469406855726599</v>
      </c>
    </row>
    <row r="6637" spans="1:15" x14ac:dyDescent="0.25">
      <c r="A6637" t="s">
        <v>15490</v>
      </c>
      <c r="B6637" t="s">
        <v>14511</v>
      </c>
      <c r="C6637">
        <v>2</v>
      </c>
      <c r="D6637" t="s">
        <v>15491</v>
      </c>
      <c r="E6637" t="s">
        <v>18</v>
      </c>
      <c r="F6637">
        <v>3.7</v>
      </c>
      <c r="G6637">
        <v>98537</v>
      </c>
      <c r="H6637">
        <v>1</v>
      </c>
      <c r="I6637" t="s">
        <v>11659</v>
      </c>
      <c r="J6637" t="str">
        <f>J6636</f>
        <v>MULTI STOREY CAR PARK</v>
      </c>
      <c r="K6637" t="s">
        <v>549</v>
      </c>
      <c r="L6637" t="s">
        <v>6516</v>
      </c>
      <c r="M6637" t="s">
        <v>23</v>
      </c>
      <c r="N6637">
        <v>103.83998609820399</v>
      </c>
      <c r="O6637">
        <v>1.2469406855726599</v>
      </c>
    </row>
    <row r="6638" spans="1:15" x14ac:dyDescent="0.25">
      <c r="A6638" t="str">
        <f>A6637</f>
        <v>R104496R</v>
      </c>
      <c r="B6638" t="str">
        <f>B6637</f>
        <v>TOTALENERGIES CHARGING SERVICES SINGAPORE PTE. LTD.</v>
      </c>
      <c r="C6638">
        <f>C6637</f>
        <v>2</v>
      </c>
      <c r="D6638" t="s">
        <v>15492</v>
      </c>
      <c r="E6638" t="s">
        <v>18</v>
      </c>
      <c r="F6638">
        <v>3.7</v>
      </c>
      <c r="G6638">
        <f>G6637</f>
        <v>98537</v>
      </c>
      <c r="H6638">
        <f>H6637</f>
        <v>1</v>
      </c>
      <c r="I6638" t="str">
        <f>I6637</f>
        <v>COVE AVENUE</v>
      </c>
      <c r="J6638" t="str">
        <f>J6637</f>
        <v>MULTI STOREY CAR PARK</v>
      </c>
      <c r="K6638" t="str">
        <f>K6637</f>
        <v>L2</v>
      </c>
      <c r="L6638" t="str">
        <f>L6637</f>
        <v>-</v>
      </c>
      <c r="M6638" t="str">
        <f>M6637</f>
        <v>Yes</v>
      </c>
      <c r="N6638">
        <f>N6637</f>
        <v>103.83998609820399</v>
      </c>
      <c r="O6638">
        <f>O6637</f>
        <v>1.2469406855726599</v>
      </c>
    </row>
    <row r="6639" spans="1:15" x14ac:dyDescent="0.25">
      <c r="A6639" t="s">
        <v>15493</v>
      </c>
      <c r="B6639" t="s">
        <v>14511</v>
      </c>
      <c r="C6639">
        <v>2</v>
      </c>
      <c r="D6639" t="s">
        <v>15494</v>
      </c>
      <c r="E6639" t="s">
        <v>18</v>
      </c>
      <c r="F6639">
        <v>3.7</v>
      </c>
      <c r="G6639">
        <v>560226</v>
      </c>
      <c r="H6639">
        <v>226</v>
      </c>
      <c r="I6639" t="s">
        <v>5505</v>
      </c>
      <c r="K6639" t="s">
        <v>47</v>
      </c>
      <c r="L6639" t="s">
        <v>6516</v>
      </c>
      <c r="M6639" t="s">
        <v>23</v>
      </c>
      <c r="N6639">
        <v>103.84044426226301</v>
      </c>
      <c r="O6639">
        <v>1.36714769150756</v>
      </c>
    </row>
    <row r="6640" spans="1:15" x14ac:dyDescent="0.25">
      <c r="A6640" t="str">
        <f>A6639</f>
        <v>R101885B</v>
      </c>
      <c r="B6640" t="str">
        <f>B6639</f>
        <v>TOTALENERGIES CHARGING SERVICES SINGAPORE PTE. LTD.</v>
      </c>
      <c r="C6640">
        <f>C6639</f>
        <v>2</v>
      </c>
      <c r="D6640" t="s">
        <v>15495</v>
      </c>
      <c r="E6640" t="s">
        <v>18</v>
      </c>
      <c r="F6640">
        <v>3.7</v>
      </c>
      <c r="G6640">
        <f>G6639</f>
        <v>560226</v>
      </c>
      <c r="H6640">
        <f>H6639</f>
        <v>226</v>
      </c>
      <c r="I6640" t="str">
        <f>I6639</f>
        <v>ANG MO KIO AVENUE 1</v>
      </c>
      <c r="K6640" t="str">
        <f>K6639</f>
        <v>L1</v>
      </c>
      <c r="L6640" t="str">
        <f>L6639</f>
        <v>-</v>
      </c>
      <c r="M6640" t="str">
        <f>M6639</f>
        <v>Yes</v>
      </c>
      <c r="N6640">
        <f>N6639</f>
        <v>103.84044426226301</v>
      </c>
      <c r="O6640">
        <f>O6639</f>
        <v>1.36714769150756</v>
      </c>
    </row>
    <row r="6641" spans="1:15" x14ac:dyDescent="0.25">
      <c r="A6641" t="s">
        <v>15496</v>
      </c>
      <c r="B6641" t="s">
        <v>14511</v>
      </c>
      <c r="C6641">
        <v>2</v>
      </c>
      <c r="D6641" t="s">
        <v>15497</v>
      </c>
      <c r="E6641" t="s">
        <v>18</v>
      </c>
      <c r="F6641">
        <v>3.7</v>
      </c>
      <c r="G6641">
        <v>565226</v>
      </c>
      <c r="H6641">
        <v>226</v>
      </c>
      <c r="I6641" t="s">
        <v>5505</v>
      </c>
      <c r="J6641" t="s">
        <v>15498</v>
      </c>
      <c r="K6641" t="s">
        <v>47</v>
      </c>
      <c r="L6641" t="s">
        <v>6516</v>
      </c>
      <c r="M6641" t="s">
        <v>23</v>
      </c>
      <c r="N6641">
        <v>103.84044426226301</v>
      </c>
      <c r="O6641">
        <v>1.36714769150756</v>
      </c>
    </row>
    <row r="6642" spans="1:15" x14ac:dyDescent="0.25">
      <c r="A6642" t="str">
        <f>A6641</f>
        <v>R101886F</v>
      </c>
      <c r="B6642" t="str">
        <f>B6641</f>
        <v>TOTALENERGIES CHARGING SERVICES SINGAPORE PTE. LTD.</v>
      </c>
      <c r="C6642">
        <f>C6641</f>
        <v>2</v>
      </c>
      <c r="D6642" t="s">
        <v>15499</v>
      </c>
      <c r="E6642" t="s">
        <v>18</v>
      </c>
      <c r="F6642">
        <v>3.7</v>
      </c>
      <c r="G6642">
        <f t="shared" ref="G6642:O6642" si="1023">G6641</f>
        <v>565226</v>
      </c>
      <c r="H6642">
        <f t="shared" si="1023"/>
        <v>226</v>
      </c>
      <c r="I6642" t="str">
        <f t="shared" si="1023"/>
        <v>ANG MO KIO AVENUE 1</v>
      </c>
      <c r="J6642" t="str">
        <f t="shared" si="1023"/>
        <v>STAMFORD SCHOLARS ANG MO KIO CENTRE</v>
      </c>
      <c r="K6642" t="str">
        <f t="shared" si="1023"/>
        <v>L1</v>
      </c>
      <c r="L6642" t="str">
        <f t="shared" si="1023"/>
        <v>-</v>
      </c>
      <c r="M6642" t="str">
        <f t="shared" si="1023"/>
        <v>Yes</v>
      </c>
      <c r="N6642">
        <f t="shared" si="1023"/>
        <v>103.84044426226301</v>
      </c>
      <c r="O6642">
        <f t="shared" si="1023"/>
        <v>1.36714769150756</v>
      </c>
    </row>
    <row r="6643" spans="1:15" x14ac:dyDescent="0.25">
      <c r="A6643" t="s">
        <v>15500</v>
      </c>
      <c r="B6643" t="s">
        <v>14511</v>
      </c>
      <c r="C6643">
        <v>2</v>
      </c>
      <c r="D6643" t="s">
        <v>15501</v>
      </c>
      <c r="E6643" t="s">
        <v>18</v>
      </c>
      <c r="F6643">
        <v>3.7</v>
      </c>
      <c r="G6643">
        <v>80001</v>
      </c>
      <c r="H6643">
        <v>1</v>
      </c>
      <c r="I6643" t="s">
        <v>12181</v>
      </c>
      <c r="J6643" t="s">
        <v>15502</v>
      </c>
      <c r="K6643" t="s">
        <v>47</v>
      </c>
      <c r="L6643" t="s">
        <v>6516</v>
      </c>
      <c r="M6643" t="s">
        <v>23</v>
      </c>
      <c r="N6643">
        <v>103.84105407043199</v>
      </c>
      <c r="O6643">
        <v>1.27697738131728</v>
      </c>
    </row>
    <row r="6644" spans="1:15" x14ac:dyDescent="0.25">
      <c r="A6644" t="str">
        <f>A6643</f>
        <v>R102009F</v>
      </c>
      <c r="B6644" t="str">
        <f>B6643</f>
        <v>TOTALENERGIES CHARGING SERVICES SINGAPORE PTE. LTD.</v>
      </c>
      <c r="C6644">
        <f>C6643</f>
        <v>2</v>
      </c>
      <c r="D6644" t="s">
        <v>15503</v>
      </c>
      <c r="E6644" t="s">
        <v>18</v>
      </c>
      <c r="F6644">
        <v>3.7</v>
      </c>
      <c r="G6644">
        <f t="shared" ref="G6644:O6644" si="1024">G6643</f>
        <v>80001</v>
      </c>
      <c r="H6644">
        <f t="shared" si="1024"/>
        <v>1</v>
      </c>
      <c r="I6644" t="str">
        <f t="shared" si="1024"/>
        <v>CANTONMENT ROAD</v>
      </c>
      <c r="J6644" t="str">
        <f t="shared" si="1024"/>
        <v>DBS EVERTON PARK</v>
      </c>
      <c r="K6644" t="str">
        <f t="shared" si="1024"/>
        <v>L1</v>
      </c>
      <c r="L6644" t="str">
        <f t="shared" si="1024"/>
        <v>-</v>
      </c>
      <c r="M6644" t="str">
        <f t="shared" si="1024"/>
        <v>Yes</v>
      </c>
      <c r="N6644">
        <f t="shared" si="1024"/>
        <v>103.84105407043199</v>
      </c>
      <c r="O6644">
        <f t="shared" si="1024"/>
        <v>1.27697738131728</v>
      </c>
    </row>
    <row r="6645" spans="1:15" x14ac:dyDescent="0.25">
      <c r="A6645" t="s">
        <v>15504</v>
      </c>
      <c r="B6645" t="s">
        <v>14511</v>
      </c>
      <c r="C6645">
        <v>2</v>
      </c>
      <c r="D6645" t="s">
        <v>15505</v>
      </c>
      <c r="E6645" t="s">
        <v>18</v>
      </c>
      <c r="F6645">
        <v>3.7</v>
      </c>
      <c r="G6645">
        <v>80001</v>
      </c>
      <c r="H6645">
        <v>1</v>
      </c>
      <c r="I6645" t="s">
        <v>12181</v>
      </c>
      <c r="J6645" t="s">
        <v>15502</v>
      </c>
      <c r="K6645" t="s">
        <v>47</v>
      </c>
      <c r="L6645" t="s">
        <v>6516</v>
      </c>
      <c r="M6645" t="s">
        <v>23</v>
      </c>
      <c r="N6645">
        <v>103.84105407043199</v>
      </c>
      <c r="O6645">
        <v>1.27697738131728</v>
      </c>
    </row>
    <row r="6646" spans="1:15" x14ac:dyDescent="0.25">
      <c r="A6646" t="str">
        <f>A6645</f>
        <v>R102010K</v>
      </c>
      <c r="B6646" t="str">
        <f>B6645</f>
        <v>TOTALENERGIES CHARGING SERVICES SINGAPORE PTE. LTD.</v>
      </c>
      <c r="C6646">
        <f>C6645</f>
        <v>2</v>
      </c>
      <c r="D6646" t="s">
        <v>15506</v>
      </c>
      <c r="E6646" t="s">
        <v>18</v>
      </c>
      <c r="F6646">
        <v>3.7</v>
      </c>
      <c r="G6646">
        <f t="shared" ref="G6646:O6646" si="1025">G6645</f>
        <v>80001</v>
      </c>
      <c r="H6646">
        <f t="shared" si="1025"/>
        <v>1</v>
      </c>
      <c r="I6646" t="str">
        <f t="shared" si="1025"/>
        <v>CANTONMENT ROAD</v>
      </c>
      <c r="J6646" t="str">
        <f t="shared" si="1025"/>
        <v>DBS EVERTON PARK</v>
      </c>
      <c r="K6646" t="str">
        <f t="shared" si="1025"/>
        <v>L1</v>
      </c>
      <c r="L6646" t="str">
        <f t="shared" si="1025"/>
        <v>-</v>
      </c>
      <c r="M6646" t="str">
        <f t="shared" si="1025"/>
        <v>Yes</v>
      </c>
      <c r="N6646">
        <f t="shared" si="1025"/>
        <v>103.84105407043199</v>
      </c>
      <c r="O6646">
        <f t="shared" si="1025"/>
        <v>1.27697738131728</v>
      </c>
    </row>
    <row r="6647" spans="1:15" x14ac:dyDescent="0.25">
      <c r="A6647" t="s">
        <v>15507</v>
      </c>
      <c r="B6647" t="s">
        <v>14511</v>
      </c>
      <c r="C6647">
        <v>2</v>
      </c>
      <c r="D6647" t="s">
        <v>15508</v>
      </c>
      <c r="E6647" t="s">
        <v>18</v>
      </c>
      <c r="F6647">
        <v>3.7</v>
      </c>
      <c r="G6647">
        <v>560627</v>
      </c>
      <c r="H6647">
        <v>627</v>
      </c>
      <c r="I6647" t="s">
        <v>7520</v>
      </c>
      <c r="J6647" t="s">
        <v>7521</v>
      </c>
      <c r="K6647" t="s">
        <v>47</v>
      </c>
      <c r="L6647" t="s">
        <v>6516</v>
      </c>
      <c r="M6647" t="s">
        <v>23</v>
      </c>
      <c r="N6647">
        <v>103.841945435749</v>
      </c>
      <c r="O6647">
        <v>1.3816414579421601</v>
      </c>
    </row>
    <row r="6648" spans="1:15" x14ac:dyDescent="0.25">
      <c r="A6648" t="str">
        <f>A6647</f>
        <v>R101883E</v>
      </c>
      <c r="B6648" t="str">
        <f>B6647</f>
        <v>TOTALENERGIES CHARGING SERVICES SINGAPORE PTE. LTD.</v>
      </c>
      <c r="C6648">
        <f>C6647</f>
        <v>2</v>
      </c>
      <c r="D6648" t="s">
        <v>15509</v>
      </c>
      <c r="E6648" t="s">
        <v>18</v>
      </c>
      <c r="F6648">
        <v>3.7</v>
      </c>
      <c r="G6648">
        <f t="shared" ref="G6648:O6648" si="1026">G6647</f>
        <v>560627</v>
      </c>
      <c r="H6648">
        <f t="shared" si="1026"/>
        <v>627</v>
      </c>
      <c r="I6648" t="str">
        <f t="shared" si="1026"/>
        <v>ANG MO KIO AVENUE 9</v>
      </c>
      <c r="J6648" t="str">
        <f t="shared" si="1026"/>
        <v>YIO CHU KANG HEIGHTS</v>
      </c>
      <c r="K6648" t="str">
        <f t="shared" si="1026"/>
        <v>L1</v>
      </c>
      <c r="L6648" t="str">
        <f t="shared" si="1026"/>
        <v>-</v>
      </c>
      <c r="M6648" t="str">
        <f t="shared" si="1026"/>
        <v>Yes</v>
      </c>
      <c r="N6648">
        <f t="shared" si="1026"/>
        <v>103.841945435749</v>
      </c>
      <c r="O6648">
        <f t="shared" si="1026"/>
        <v>1.3816414579421601</v>
      </c>
    </row>
    <row r="6649" spans="1:15" x14ac:dyDescent="0.25">
      <c r="A6649" t="s">
        <v>15510</v>
      </c>
      <c r="B6649" t="s">
        <v>14511</v>
      </c>
      <c r="C6649">
        <v>2</v>
      </c>
      <c r="D6649" t="s">
        <v>15511</v>
      </c>
      <c r="E6649" t="s">
        <v>18</v>
      </c>
      <c r="F6649">
        <v>3.7</v>
      </c>
      <c r="G6649">
        <v>560627</v>
      </c>
      <c r="H6649">
        <v>627</v>
      </c>
      <c r="I6649" t="s">
        <v>7520</v>
      </c>
      <c r="J6649" t="s">
        <v>7521</v>
      </c>
      <c r="K6649" t="s">
        <v>47</v>
      </c>
      <c r="L6649" t="s">
        <v>6516</v>
      </c>
      <c r="M6649" t="s">
        <v>23</v>
      </c>
      <c r="N6649">
        <v>103.841945435749</v>
      </c>
      <c r="O6649">
        <v>1.3816414579421601</v>
      </c>
    </row>
    <row r="6650" spans="1:15" x14ac:dyDescent="0.25">
      <c r="A6650" t="str">
        <f>A6649</f>
        <v>R101884K</v>
      </c>
      <c r="B6650" t="str">
        <f>B6649</f>
        <v>TOTALENERGIES CHARGING SERVICES SINGAPORE PTE. LTD.</v>
      </c>
      <c r="C6650">
        <f>C6649</f>
        <v>2</v>
      </c>
      <c r="D6650" t="s">
        <v>15512</v>
      </c>
      <c r="E6650" t="s">
        <v>18</v>
      </c>
      <c r="F6650">
        <v>3.7</v>
      </c>
      <c r="G6650">
        <f t="shared" ref="G6650:O6650" si="1027">G6649</f>
        <v>560627</v>
      </c>
      <c r="H6650">
        <f t="shared" si="1027"/>
        <v>627</v>
      </c>
      <c r="I6650" t="str">
        <f t="shared" si="1027"/>
        <v>ANG MO KIO AVENUE 9</v>
      </c>
      <c r="J6650" t="str">
        <f t="shared" si="1027"/>
        <v>YIO CHU KANG HEIGHTS</v>
      </c>
      <c r="K6650" t="str">
        <f t="shared" si="1027"/>
        <v>L1</v>
      </c>
      <c r="L6650" t="str">
        <f t="shared" si="1027"/>
        <v>-</v>
      </c>
      <c r="M6650" t="str">
        <f t="shared" si="1027"/>
        <v>Yes</v>
      </c>
      <c r="N6650">
        <f t="shared" si="1027"/>
        <v>103.841945435749</v>
      </c>
      <c r="O6650">
        <f t="shared" si="1027"/>
        <v>1.3816414579421601</v>
      </c>
    </row>
    <row r="6651" spans="1:15" x14ac:dyDescent="0.25">
      <c r="A6651" t="s">
        <v>15513</v>
      </c>
      <c r="B6651" t="s">
        <v>14511</v>
      </c>
      <c r="C6651">
        <v>2</v>
      </c>
      <c r="D6651" t="s">
        <v>15514</v>
      </c>
      <c r="E6651" t="s">
        <v>18</v>
      </c>
      <c r="F6651">
        <v>3.7</v>
      </c>
      <c r="G6651">
        <v>560123</v>
      </c>
      <c r="H6651">
        <v>123</v>
      </c>
      <c r="I6651" t="s">
        <v>15515</v>
      </c>
      <c r="K6651" t="s">
        <v>47</v>
      </c>
      <c r="L6651" t="s">
        <v>6516</v>
      </c>
      <c r="M6651" t="s">
        <v>23</v>
      </c>
      <c r="N6651">
        <v>103.843658166135</v>
      </c>
      <c r="O6651">
        <v>1.3718593403230399</v>
      </c>
    </row>
    <row r="6652" spans="1:15" x14ac:dyDescent="0.25">
      <c r="A6652" t="str">
        <f>A6651</f>
        <v>R101733C</v>
      </c>
      <c r="B6652" t="str">
        <f>B6651</f>
        <v>TOTALENERGIES CHARGING SERVICES SINGAPORE PTE. LTD.</v>
      </c>
      <c r="C6652">
        <f>C6651</f>
        <v>2</v>
      </c>
      <c r="D6652" t="s">
        <v>15516</v>
      </c>
      <c r="E6652" t="s">
        <v>18</v>
      </c>
      <c r="F6652">
        <v>3.7</v>
      </c>
      <c r="G6652">
        <f>G6651</f>
        <v>560123</v>
      </c>
      <c r="H6652">
        <f>H6651</f>
        <v>123</v>
      </c>
      <c r="I6652" t="str">
        <f>I6651</f>
        <v>ANG MO KIO STREET 12</v>
      </c>
      <c r="K6652" t="str">
        <f>K6651</f>
        <v>L1</v>
      </c>
      <c r="L6652" t="str">
        <f>L6651</f>
        <v>-</v>
      </c>
      <c r="M6652" t="str">
        <f>M6651</f>
        <v>Yes</v>
      </c>
      <c r="N6652">
        <f>N6651</f>
        <v>103.843658166135</v>
      </c>
      <c r="O6652">
        <f>O6651</f>
        <v>1.3718593403230399</v>
      </c>
    </row>
    <row r="6653" spans="1:15" x14ac:dyDescent="0.25">
      <c r="A6653" t="s">
        <v>15517</v>
      </c>
      <c r="B6653" t="s">
        <v>14511</v>
      </c>
      <c r="C6653">
        <v>2</v>
      </c>
      <c r="D6653" t="s">
        <v>15518</v>
      </c>
      <c r="E6653" t="s">
        <v>18</v>
      </c>
      <c r="F6653">
        <v>3.7</v>
      </c>
      <c r="G6653">
        <v>560123</v>
      </c>
      <c r="H6653">
        <v>123</v>
      </c>
      <c r="I6653" t="s">
        <v>15515</v>
      </c>
      <c r="K6653" t="s">
        <v>47</v>
      </c>
      <c r="L6653" t="s">
        <v>6516</v>
      </c>
      <c r="M6653" t="s">
        <v>23</v>
      </c>
      <c r="N6653">
        <v>103.843658166135</v>
      </c>
      <c r="O6653">
        <v>1.3718593403230399</v>
      </c>
    </row>
    <row r="6654" spans="1:15" x14ac:dyDescent="0.25">
      <c r="A6654" t="str">
        <f>A6653</f>
        <v>R101736D</v>
      </c>
      <c r="B6654" t="str">
        <f>B6653</f>
        <v>TOTALENERGIES CHARGING SERVICES SINGAPORE PTE. LTD.</v>
      </c>
      <c r="C6654">
        <f>C6653</f>
        <v>2</v>
      </c>
      <c r="D6654" t="s">
        <v>15519</v>
      </c>
      <c r="E6654" t="s">
        <v>18</v>
      </c>
      <c r="F6654">
        <v>3.7</v>
      </c>
      <c r="G6654">
        <f>G6653</f>
        <v>560123</v>
      </c>
      <c r="H6654">
        <f>H6653</f>
        <v>123</v>
      </c>
      <c r="I6654" t="str">
        <f>I6653</f>
        <v>ANG MO KIO STREET 12</v>
      </c>
      <c r="K6654" t="str">
        <f>K6653</f>
        <v>L1</v>
      </c>
      <c r="L6654" t="str">
        <f>L6653</f>
        <v>-</v>
      </c>
      <c r="M6654" t="str">
        <f>M6653</f>
        <v>Yes</v>
      </c>
      <c r="N6654">
        <f>N6653</f>
        <v>103.843658166135</v>
      </c>
      <c r="O6654">
        <f>O6653</f>
        <v>1.3718593403230399</v>
      </c>
    </row>
    <row r="6655" spans="1:15" x14ac:dyDescent="0.25">
      <c r="A6655" t="s">
        <v>15520</v>
      </c>
      <c r="B6655" t="s">
        <v>14511</v>
      </c>
      <c r="C6655">
        <v>2</v>
      </c>
      <c r="D6655" t="s">
        <v>15521</v>
      </c>
      <c r="E6655" t="s">
        <v>18</v>
      </c>
      <c r="F6655">
        <v>3.7</v>
      </c>
      <c r="G6655">
        <v>560647</v>
      </c>
      <c r="H6655">
        <v>647</v>
      </c>
      <c r="I6655" t="s">
        <v>5391</v>
      </c>
      <c r="K6655" t="s">
        <v>47</v>
      </c>
      <c r="L6655" t="s">
        <v>6516</v>
      </c>
      <c r="M6655" t="s">
        <v>23</v>
      </c>
      <c r="N6655">
        <v>103.843865549071</v>
      </c>
      <c r="O6655">
        <v>1.3788750546780499</v>
      </c>
    </row>
    <row r="6656" spans="1:15" x14ac:dyDescent="0.25">
      <c r="A6656" t="str">
        <f>A6655</f>
        <v>R101871B</v>
      </c>
      <c r="B6656" t="str">
        <f>B6655</f>
        <v>TOTALENERGIES CHARGING SERVICES SINGAPORE PTE. LTD.</v>
      </c>
      <c r="C6656">
        <f>C6655</f>
        <v>2</v>
      </c>
      <c r="D6656" t="s">
        <v>15522</v>
      </c>
      <c r="E6656" t="s">
        <v>18</v>
      </c>
      <c r="F6656">
        <v>3.7</v>
      </c>
      <c r="G6656">
        <f>G6655</f>
        <v>560647</v>
      </c>
      <c r="H6656">
        <f>H6655</f>
        <v>647</v>
      </c>
      <c r="I6656" t="str">
        <f>I6655</f>
        <v>ANG MO KIO AVENUE 6</v>
      </c>
      <c r="K6656" t="str">
        <f>K6655</f>
        <v>L1</v>
      </c>
      <c r="L6656" t="str">
        <f>L6655</f>
        <v>-</v>
      </c>
      <c r="M6656" t="str">
        <f>M6655</f>
        <v>Yes</v>
      </c>
      <c r="N6656">
        <f>N6655</f>
        <v>103.843865549071</v>
      </c>
      <c r="O6656">
        <f>O6655</f>
        <v>1.3788750546780499</v>
      </c>
    </row>
    <row r="6657" spans="1:15" x14ac:dyDescent="0.25">
      <c r="A6657" t="s">
        <v>15523</v>
      </c>
      <c r="B6657" t="s">
        <v>14511</v>
      </c>
      <c r="C6657">
        <v>2</v>
      </c>
      <c r="D6657" t="s">
        <v>15524</v>
      </c>
      <c r="E6657" t="s">
        <v>18</v>
      </c>
      <c r="F6657">
        <v>3.7</v>
      </c>
      <c r="G6657">
        <v>560647</v>
      </c>
      <c r="H6657">
        <v>647</v>
      </c>
      <c r="I6657" t="s">
        <v>5391</v>
      </c>
      <c r="J6657" t="s">
        <v>5586</v>
      </c>
      <c r="K6657" t="s">
        <v>47</v>
      </c>
      <c r="L6657" t="s">
        <v>6516</v>
      </c>
      <c r="M6657" t="s">
        <v>23</v>
      </c>
      <c r="N6657">
        <v>103.843865549071</v>
      </c>
      <c r="O6657">
        <v>1.3788750546780499</v>
      </c>
    </row>
    <row r="6658" spans="1:15" x14ac:dyDescent="0.25">
      <c r="A6658" t="str">
        <f>A6657</f>
        <v>R101877D</v>
      </c>
      <c r="B6658" t="str">
        <f>B6657</f>
        <v>TOTALENERGIES CHARGING SERVICES SINGAPORE PTE. LTD.</v>
      </c>
      <c r="C6658">
        <f>C6657</f>
        <v>2</v>
      </c>
      <c r="D6658" t="s">
        <v>15525</v>
      </c>
      <c r="E6658" t="s">
        <v>18</v>
      </c>
      <c r="F6658">
        <v>3.7</v>
      </c>
      <c r="G6658">
        <f t="shared" ref="G6658:O6658" si="1028">G6657</f>
        <v>560647</v>
      </c>
      <c r="H6658">
        <f t="shared" si="1028"/>
        <v>647</v>
      </c>
      <c r="I6658" t="str">
        <f t="shared" si="1028"/>
        <v>ANG MO KIO AVENUE 6</v>
      </c>
      <c r="J6658" t="str">
        <f t="shared" si="1028"/>
        <v>ANG MO KIO 61</v>
      </c>
      <c r="K6658" t="str">
        <f t="shared" si="1028"/>
        <v>L1</v>
      </c>
      <c r="L6658" t="str">
        <f t="shared" si="1028"/>
        <v>-</v>
      </c>
      <c r="M6658" t="str">
        <f t="shared" si="1028"/>
        <v>Yes</v>
      </c>
      <c r="N6658">
        <f t="shared" si="1028"/>
        <v>103.843865549071</v>
      </c>
      <c r="O6658">
        <f t="shared" si="1028"/>
        <v>1.3788750546780499</v>
      </c>
    </row>
    <row r="6659" spans="1:15" x14ac:dyDescent="0.25">
      <c r="A6659" t="s">
        <v>15526</v>
      </c>
      <c r="B6659" t="s">
        <v>14511</v>
      </c>
      <c r="C6659">
        <v>2</v>
      </c>
      <c r="D6659" t="s">
        <v>15527</v>
      </c>
      <c r="E6659" t="s">
        <v>18</v>
      </c>
      <c r="F6659">
        <v>3.7</v>
      </c>
      <c r="G6659">
        <v>570282</v>
      </c>
      <c r="H6659">
        <v>282</v>
      </c>
      <c r="I6659" t="s">
        <v>3700</v>
      </c>
      <c r="J6659" t="s">
        <v>15528</v>
      </c>
      <c r="K6659" t="s">
        <v>549</v>
      </c>
      <c r="L6659" t="s">
        <v>6516</v>
      </c>
      <c r="M6659" t="s">
        <v>23</v>
      </c>
      <c r="N6659">
        <v>103.84442083770401</v>
      </c>
      <c r="O6659">
        <v>1.35800794122712</v>
      </c>
    </row>
    <row r="6660" spans="1:15" x14ac:dyDescent="0.25">
      <c r="A6660" t="str">
        <f>A6659</f>
        <v>R101926H</v>
      </c>
      <c r="B6660" t="str">
        <f>B6659</f>
        <v>TOTALENERGIES CHARGING SERVICES SINGAPORE PTE. LTD.</v>
      </c>
      <c r="C6660">
        <f>C6659</f>
        <v>2</v>
      </c>
      <c r="D6660" t="s">
        <v>15529</v>
      </c>
      <c r="E6660" t="s">
        <v>18</v>
      </c>
      <c r="F6660">
        <v>3.7</v>
      </c>
      <c r="G6660">
        <f t="shared" ref="G6660:O6660" si="1029">G6659</f>
        <v>570282</v>
      </c>
      <c r="H6660">
        <f t="shared" si="1029"/>
        <v>282</v>
      </c>
      <c r="I6660" t="str">
        <f t="shared" si="1029"/>
        <v>BISHAN STREET 22</v>
      </c>
      <c r="J6660" t="str">
        <f t="shared" si="1029"/>
        <v>OCBC BISHAN ST 22</v>
      </c>
      <c r="K6660" t="str">
        <f t="shared" si="1029"/>
        <v>L2</v>
      </c>
      <c r="L6660" t="str">
        <f t="shared" si="1029"/>
        <v>-</v>
      </c>
      <c r="M6660" t="str">
        <f t="shared" si="1029"/>
        <v>Yes</v>
      </c>
      <c r="N6660">
        <f t="shared" si="1029"/>
        <v>103.84442083770401</v>
      </c>
      <c r="O6660">
        <f t="shared" si="1029"/>
        <v>1.35800794122712</v>
      </c>
    </row>
    <row r="6661" spans="1:15" x14ac:dyDescent="0.25">
      <c r="A6661" t="s">
        <v>15530</v>
      </c>
      <c r="B6661" t="s">
        <v>14511</v>
      </c>
      <c r="C6661">
        <v>2</v>
      </c>
      <c r="D6661" t="s">
        <v>15531</v>
      </c>
      <c r="E6661" t="s">
        <v>18</v>
      </c>
      <c r="F6661">
        <v>3.7</v>
      </c>
      <c r="G6661">
        <v>570282</v>
      </c>
      <c r="H6661">
        <v>282</v>
      </c>
      <c r="I6661" t="s">
        <v>3700</v>
      </c>
      <c r="J6661" t="s">
        <v>15528</v>
      </c>
      <c r="K6661" t="s">
        <v>549</v>
      </c>
      <c r="L6661" t="s">
        <v>6516</v>
      </c>
      <c r="M6661" t="s">
        <v>23</v>
      </c>
      <c r="N6661">
        <v>103.84442083770401</v>
      </c>
      <c r="O6661">
        <v>1.35800794122712</v>
      </c>
    </row>
    <row r="6662" spans="1:15" x14ac:dyDescent="0.25">
      <c r="A6662" t="str">
        <f>A6661</f>
        <v>R101927A</v>
      </c>
      <c r="B6662" t="str">
        <f>B6661</f>
        <v>TOTALENERGIES CHARGING SERVICES SINGAPORE PTE. LTD.</v>
      </c>
      <c r="C6662">
        <f>C6661</f>
        <v>2</v>
      </c>
      <c r="D6662" t="s">
        <v>15532</v>
      </c>
      <c r="E6662" t="s">
        <v>18</v>
      </c>
      <c r="F6662">
        <v>3.7</v>
      </c>
      <c r="G6662">
        <f t="shared" ref="G6662:O6662" si="1030">G6661</f>
        <v>570282</v>
      </c>
      <c r="H6662">
        <f t="shared" si="1030"/>
        <v>282</v>
      </c>
      <c r="I6662" t="str">
        <f t="shared" si="1030"/>
        <v>BISHAN STREET 22</v>
      </c>
      <c r="J6662" t="str">
        <f t="shared" si="1030"/>
        <v>OCBC BISHAN ST 22</v>
      </c>
      <c r="K6662" t="str">
        <f t="shared" si="1030"/>
        <v>L2</v>
      </c>
      <c r="L6662" t="str">
        <f t="shared" si="1030"/>
        <v>-</v>
      </c>
      <c r="M6662" t="str">
        <f t="shared" si="1030"/>
        <v>Yes</v>
      </c>
      <c r="N6662">
        <f t="shared" si="1030"/>
        <v>103.84442083770401</v>
      </c>
      <c r="O6662">
        <f t="shared" si="1030"/>
        <v>1.35800794122712</v>
      </c>
    </row>
    <row r="6663" spans="1:15" x14ac:dyDescent="0.25">
      <c r="A6663" t="s">
        <v>15533</v>
      </c>
      <c r="B6663" t="s">
        <v>14511</v>
      </c>
      <c r="C6663">
        <v>2</v>
      </c>
      <c r="D6663" t="s">
        <v>15534</v>
      </c>
      <c r="E6663" t="s">
        <v>18</v>
      </c>
      <c r="F6663">
        <v>3.7</v>
      </c>
      <c r="G6663">
        <v>308433</v>
      </c>
      <c r="H6663">
        <v>11</v>
      </c>
      <c r="I6663" t="s">
        <v>15535</v>
      </c>
      <c r="J6663" t="s">
        <v>15536</v>
      </c>
      <c r="K6663" t="s">
        <v>5262</v>
      </c>
      <c r="L6663" t="s">
        <v>6516</v>
      </c>
      <c r="M6663" t="s">
        <v>23</v>
      </c>
      <c r="N6663">
        <v>103.845694041019</v>
      </c>
      <c r="O6663">
        <v>1.3213686488067899</v>
      </c>
    </row>
    <row r="6664" spans="1:15" x14ac:dyDescent="0.25">
      <c r="A6664" t="str">
        <f>A6663</f>
        <v>R103500E</v>
      </c>
      <c r="B6664" t="str">
        <f>B6663</f>
        <v>TOTALENERGIES CHARGING SERVICES SINGAPORE PTE. LTD.</v>
      </c>
      <c r="C6664">
        <f>C6663</f>
        <v>2</v>
      </c>
      <c r="D6664" t="s">
        <v>15537</v>
      </c>
      <c r="E6664" t="s">
        <v>18</v>
      </c>
      <c r="F6664">
        <v>3.7</v>
      </c>
      <c r="G6664">
        <f t="shared" ref="G6664:O6664" si="1031">G6663</f>
        <v>308433</v>
      </c>
      <c r="H6664">
        <f t="shared" si="1031"/>
        <v>11</v>
      </c>
      <c r="I6664" t="str">
        <f t="shared" si="1031"/>
        <v>JALAN TAN TOCK SENG</v>
      </c>
      <c r="J6664" t="str">
        <f t="shared" si="1031"/>
        <v>TAN TOCK SENG HOSPITAL</v>
      </c>
      <c r="K6664" t="str">
        <f t="shared" si="1031"/>
        <v>B4</v>
      </c>
      <c r="L6664" t="str">
        <f t="shared" si="1031"/>
        <v>-</v>
      </c>
      <c r="M6664" t="str">
        <f t="shared" si="1031"/>
        <v>Yes</v>
      </c>
      <c r="N6664">
        <f t="shared" si="1031"/>
        <v>103.845694041019</v>
      </c>
      <c r="O6664">
        <f t="shared" si="1031"/>
        <v>1.3213686488067899</v>
      </c>
    </row>
    <row r="6665" spans="1:15" x14ac:dyDescent="0.25">
      <c r="A6665" t="s">
        <v>15538</v>
      </c>
      <c r="B6665" t="s">
        <v>14511</v>
      </c>
      <c r="C6665">
        <v>2</v>
      </c>
      <c r="D6665" t="s">
        <v>15539</v>
      </c>
      <c r="E6665" t="s">
        <v>18</v>
      </c>
      <c r="F6665">
        <v>3.7</v>
      </c>
      <c r="G6665">
        <v>308433</v>
      </c>
      <c r="H6665">
        <v>11</v>
      </c>
      <c r="I6665" t="s">
        <v>15535</v>
      </c>
      <c r="J6665" t="s">
        <v>15540</v>
      </c>
      <c r="K6665" t="s">
        <v>5262</v>
      </c>
      <c r="L6665" t="s">
        <v>6516</v>
      </c>
      <c r="M6665" t="s">
        <v>23</v>
      </c>
      <c r="N6665">
        <v>103.84575736941299</v>
      </c>
      <c r="O6665">
        <v>1.3210097851542699</v>
      </c>
    </row>
    <row r="6666" spans="1:15" x14ac:dyDescent="0.25">
      <c r="A6666" t="str">
        <f>A6665</f>
        <v>R103501K</v>
      </c>
      <c r="B6666" t="str">
        <f>B6665</f>
        <v>TOTALENERGIES CHARGING SERVICES SINGAPORE PTE. LTD.</v>
      </c>
      <c r="C6666">
        <f>C6665</f>
        <v>2</v>
      </c>
      <c r="D6666" t="s">
        <v>15541</v>
      </c>
      <c r="E6666" t="s">
        <v>18</v>
      </c>
      <c r="F6666">
        <v>3.7</v>
      </c>
      <c r="G6666">
        <f t="shared" ref="G6666:O6666" si="1032">G6665</f>
        <v>308433</v>
      </c>
      <c r="H6666">
        <f t="shared" si="1032"/>
        <v>11</v>
      </c>
      <c r="I6666" t="str">
        <f t="shared" si="1032"/>
        <v>JALAN TAN TOCK SENG</v>
      </c>
      <c r="J6666" t="str">
        <f t="shared" si="1032"/>
        <v>JOHNS HOPKINS SINGAPORE INTERNATIONAL MEDICAL CENTRE</v>
      </c>
      <c r="K6666" t="str">
        <f t="shared" si="1032"/>
        <v>B4</v>
      </c>
      <c r="L6666" t="str">
        <f t="shared" si="1032"/>
        <v>-</v>
      </c>
      <c r="M6666" t="str">
        <f t="shared" si="1032"/>
        <v>Yes</v>
      </c>
      <c r="N6666">
        <f t="shared" si="1032"/>
        <v>103.84575736941299</v>
      </c>
      <c r="O6666">
        <f t="shared" si="1032"/>
        <v>1.3210097851542699</v>
      </c>
    </row>
    <row r="6667" spans="1:15" x14ac:dyDescent="0.25">
      <c r="A6667" t="s">
        <v>15542</v>
      </c>
      <c r="B6667" t="s">
        <v>14511</v>
      </c>
      <c r="C6667">
        <v>2</v>
      </c>
      <c r="D6667" t="s">
        <v>15543</v>
      </c>
      <c r="E6667" t="s">
        <v>18</v>
      </c>
      <c r="F6667">
        <v>3.7</v>
      </c>
      <c r="G6667">
        <v>179024</v>
      </c>
      <c r="H6667" t="s">
        <v>12438</v>
      </c>
      <c r="I6667" t="s">
        <v>1382</v>
      </c>
      <c r="J6667" t="s">
        <v>12439</v>
      </c>
      <c r="K6667" t="s">
        <v>612</v>
      </c>
      <c r="L6667" t="s">
        <v>6516</v>
      </c>
      <c r="M6667" t="s">
        <v>23</v>
      </c>
      <c r="N6667">
        <v>103.84672838239</v>
      </c>
      <c r="O6667">
        <v>1.29031394635744</v>
      </c>
    </row>
    <row r="6668" spans="1:15" x14ac:dyDescent="0.25">
      <c r="A6668" t="str">
        <f>A6667</f>
        <v>R102178E</v>
      </c>
      <c r="B6668" t="str">
        <f>B6667</f>
        <v>TOTALENERGIES CHARGING SERVICES SINGAPORE PTE. LTD.</v>
      </c>
      <c r="C6668">
        <f>C6667</f>
        <v>2</v>
      </c>
      <c r="D6668" t="s">
        <v>15544</v>
      </c>
      <c r="E6668" t="s">
        <v>18</v>
      </c>
      <c r="F6668">
        <v>3.7</v>
      </c>
      <c r="G6668">
        <f t="shared" ref="G6668:O6668" si="1033">G6667</f>
        <v>179024</v>
      </c>
      <c r="H6668" t="str">
        <f t="shared" si="1033"/>
        <v>3E</v>
      </c>
      <c r="I6668" t="str">
        <f t="shared" si="1033"/>
        <v>RIVER VALLEY ROAD</v>
      </c>
      <c r="J6668" t="str">
        <f t="shared" si="1033"/>
        <v>CLARKE QUAY</v>
      </c>
      <c r="K6668" t="str">
        <f t="shared" si="1033"/>
        <v>L3</v>
      </c>
      <c r="L6668" t="str">
        <f t="shared" si="1033"/>
        <v>-</v>
      </c>
      <c r="M6668" t="str">
        <f t="shared" si="1033"/>
        <v>Yes</v>
      </c>
      <c r="N6668">
        <f t="shared" si="1033"/>
        <v>103.84672838239</v>
      </c>
      <c r="O6668">
        <f t="shared" si="1033"/>
        <v>1.29031394635744</v>
      </c>
    </row>
    <row r="6669" spans="1:15" x14ac:dyDescent="0.25">
      <c r="A6669" t="s">
        <v>15545</v>
      </c>
      <c r="B6669" t="s">
        <v>14511</v>
      </c>
      <c r="C6669">
        <v>2</v>
      </c>
      <c r="D6669" t="s">
        <v>15546</v>
      </c>
      <c r="E6669" t="s">
        <v>18</v>
      </c>
      <c r="F6669">
        <v>3.7</v>
      </c>
      <c r="G6669">
        <v>179024</v>
      </c>
      <c r="H6669" t="s">
        <v>12438</v>
      </c>
      <c r="I6669" t="s">
        <v>1382</v>
      </c>
      <c r="J6669" t="s">
        <v>12439</v>
      </c>
      <c r="K6669" t="s">
        <v>612</v>
      </c>
      <c r="L6669" t="s">
        <v>6516</v>
      </c>
      <c r="M6669" t="s">
        <v>23</v>
      </c>
      <c r="N6669">
        <v>103.84672838239</v>
      </c>
      <c r="O6669">
        <v>1.29031394635744</v>
      </c>
    </row>
    <row r="6670" spans="1:15" x14ac:dyDescent="0.25">
      <c r="A6670" t="s">
        <v>15545</v>
      </c>
      <c r="B6670" t="s">
        <v>14511</v>
      </c>
      <c r="C6670">
        <v>2</v>
      </c>
      <c r="D6670" t="s">
        <v>15547</v>
      </c>
      <c r="E6670" t="s">
        <v>18</v>
      </c>
      <c r="F6670">
        <v>3.7</v>
      </c>
      <c r="G6670">
        <v>179024</v>
      </c>
      <c r="H6670" t="s">
        <v>12438</v>
      </c>
      <c r="I6670" t="s">
        <v>1382</v>
      </c>
      <c r="J6670" t="s">
        <v>12439</v>
      </c>
      <c r="K6670" t="s">
        <v>612</v>
      </c>
      <c r="L6670" t="s">
        <v>6516</v>
      </c>
      <c r="M6670" t="s">
        <v>23</v>
      </c>
      <c r="N6670">
        <v>103.84672838239</v>
      </c>
      <c r="O6670">
        <v>1.29031394635744</v>
      </c>
    </row>
    <row r="6671" spans="1:15" x14ac:dyDescent="0.25">
      <c r="A6671" t="s">
        <v>15548</v>
      </c>
      <c r="B6671" t="s">
        <v>14511</v>
      </c>
      <c r="C6671">
        <v>1</v>
      </c>
      <c r="D6671" t="s">
        <v>15549</v>
      </c>
      <c r="E6671" t="s">
        <v>18</v>
      </c>
      <c r="F6671">
        <v>22</v>
      </c>
      <c r="G6671">
        <v>69547</v>
      </c>
      <c r="H6671">
        <v>182</v>
      </c>
      <c r="I6671" t="s">
        <v>6723</v>
      </c>
      <c r="J6671" t="s">
        <v>12115</v>
      </c>
      <c r="K6671" t="s">
        <v>135</v>
      </c>
      <c r="L6671">
        <v>22</v>
      </c>
      <c r="M6671" t="s">
        <v>23</v>
      </c>
      <c r="N6671">
        <v>103.847292199676</v>
      </c>
      <c r="O6671">
        <v>1.2788434634547901</v>
      </c>
    </row>
    <row r="6672" spans="1:15" x14ac:dyDescent="0.25">
      <c r="A6672" t="s">
        <v>15550</v>
      </c>
      <c r="B6672" t="s">
        <v>14511</v>
      </c>
      <c r="C6672">
        <v>1</v>
      </c>
      <c r="D6672" t="s">
        <v>15551</v>
      </c>
      <c r="E6672" t="s">
        <v>18</v>
      </c>
      <c r="F6672">
        <v>22</v>
      </c>
      <c r="G6672">
        <v>69547</v>
      </c>
      <c r="H6672">
        <v>182</v>
      </c>
      <c r="I6672" t="s">
        <v>6723</v>
      </c>
      <c r="J6672" t="s">
        <v>12115</v>
      </c>
      <c r="K6672" t="s">
        <v>135</v>
      </c>
      <c r="L6672">
        <v>23</v>
      </c>
      <c r="M6672" t="s">
        <v>23</v>
      </c>
      <c r="N6672">
        <v>103.847292199676</v>
      </c>
      <c r="O6672">
        <v>1.2788434634547901</v>
      </c>
    </row>
    <row r="6673" spans="1:15" x14ac:dyDescent="0.25">
      <c r="A6673" t="s">
        <v>15552</v>
      </c>
      <c r="B6673" t="s">
        <v>14511</v>
      </c>
      <c r="C6673">
        <v>1</v>
      </c>
      <c r="D6673" t="s">
        <v>15553</v>
      </c>
      <c r="E6673" t="s">
        <v>18</v>
      </c>
      <c r="F6673">
        <v>22</v>
      </c>
      <c r="G6673">
        <v>69547</v>
      </c>
      <c r="H6673">
        <v>182</v>
      </c>
      <c r="I6673" t="s">
        <v>6723</v>
      </c>
      <c r="J6673" t="s">
        <v>12115</v>
      </c>
      <c r="K6673" t="s">
        <v>135</v>
      </c>
      <c r="L6673">
        <v>24</v>
      </c>
      <c r="M6673" t="s">
        <v>23</v>
      </c>
      <c r="N6673">
        <v>103.847292199676</v>
      </c>
      <c r="O6673">
        <v>1.2788434634547901</v>
      </c>
    </row>
    <row r="6674" spans="1:15" x14ac:dyDescent="0.25">
      <c r="A6674" t="s">
        <v>15554</v>
      </c>
      <c r="B6674" t="s">
        <v>14511</v>
      </c>
      <c r="C6674">
        <v>2</v>
      </c>
      <c r="D6674" t="s">
        <v>15555</v>
      </c>
      <c r="E6674" t="s">
        <v>18</v>
      </c>
      <c r="F6674">
        <v>3.7</v>
      </c>
      <c r="G6674">
        <v>563316</v>
      </c>
      <c r="H6674" t="s">
        <v>15556</v>
      </c>
      <c r="I6674" t="s">
        <v>7176</v>
      </c>
      <c r="J6674" t="s">
        <v>7177</v>
      </c>
      <c r="K6674" t="s">
        <v>47</v>
      </c>
      <c r="L6674" t="s">
        <v>6516</v>
      </c>
      <c r="M6674" t="s">
        <v>23</v>
      </c>
      <c r="N6674">
        <v>103.84765302635201</v>
      </c>
      <c r="O6674">
        <v>1.36458829147512</v>
      </c>
    </row>
    <row r="6675" spans="1:15" x14ac:dyDescent="0.25">
      <c r="A6675" t="str">
        <f>A6674</f>
        <v>R101888C</v>
      </c>
      <c r="B6675" t="str">
        <f>B6674</f>
        <v>TOTALENERGIES CHARGING SERVICES SINGAPORE PTE. LTD.</v>
      </c>
      <c r="C6675">
        <f>C6674</f>
        <v>2</v>
      </c>
      <c r="D6675" t="s">
        <v>15557</v>
      </c>
      <c r="E6675" t="s">
        <v>18</v>
      </c>
      <c r="F6675">
        <v>3.7</v>
      </c>
      <c r="G6675">
        <f t="shared" ref="G6675:O6675" si="1034">G6674</f>
        <v>563316</v>
      </c>
      <c r="H6675" t="str">
        <f t="shared" si="1034"/>
        <v>316B</v>
      </c>
      <c r="I6675" t="str">
        <f t="shared" si="1034"/>
        <v>ANG MO KIO STREET 31</v>
      </c>
      <c r="J6675" t="str">
        <f t="shared" si="1034"/>
        <v>TECK GHEE VISTA</v>
      </c>
      <c r="K6675" t="str">
        <f t="shared" si="1034"/>
        <v>L1</v>
      </c>
      <c r="L6675" t="str">
        <f t="shared" si="1034"/>
        <v>-</v>
      </c>
      <c r="M6675" t="str">
        <f t="shared" si="1034"/>
        <v>Yes</v>
      </c>
      <c r="N6675">
        <f t="shared" si="1034"/>
        <v>103.84765302635201</v>
      </c>
      <c r="O6675">
        <f t="shared" si="1034"/>
        <v>1.36458829147512</v>
      </c>
    </row>
    <row r="6676" spans="1:15" x14ac:dyDescent="0.25">
      <c r="A6676" t="s">
        <v>15558</v>
      </c>
      <c r="B6676" t="s">
        <v>14511</v>
      </c>
      <c r="C6676">
        <v>2</v>
      </c>
      <c r="D6676" t="s">
        <v>15559</v>
      </c>
      <c r="E6676" t="s">
        <v>18</v>
      </c>
      <c r="F6676">
        <v>3.7</v>
      </c>
      <c r="G6676">
        <v>563316</v>
      </c>
      <c r="H6676" t="s">
        <v>15556</v>
      </c>
      <c r="I6676" t="s">
        <v>7176</v>
      </c>
      <c r="J6676" t="s">
        <v>7177</v>
      </c>
      <c r="K6676" t="s">
        <v>47</v>
      </c>
      <c r="L6676" t="s">
        <v>6516</v>
      </c>
      <c r="M6676" t="s">
        <v>23</v>
      </c>
      <c r="N6676">
        <v>103.84765302635201</v>
      </c>
      <c r="O6676">
        <v>1.36458829147512</v>
      </c>
    </row>
    <row r="6677" spans="1:15" x14ac:dyDescent="0.25">
      <c r="A6677" t="str">
        <f>A6676</f>
        <v>R101889G</v>
      </c>
      <c r="B6677" t="str">
        <f>B6676</f>
        <v>TOTALENERGIES CHARGING SERVICES SINGAPORE PTE. LTD.</v>
      </c>
      <c r="C6677">
        <f>C6676</f>
        <v>2</v>
      </c>
      <c r="D6677" t="s">
        <v>15560</v>
      </c>
      <c r="E6677" t="s">
        <v>18</v>
      </c>
      <c r="F6677">
        <v>3.7</v>
      </c>
      <c r="G6677">
        <f t="shared" ref="G6677:O6677" si="1035">G6676</f>
        <v>563316</v>
      </c>
      <c r="H6677" t="str">
        <f t="shared" si="1035"/>
        <v>316B</v>
      </c>
      <c r="I6677" t="str">
        <f t="shared" si="1035"/>
        <v>ANG MO KIO STREET 31</v>
      </c>
      <c r="J6677" t="str">
        <f t="shared" si="1035"/>
        <v>TECK GHEE VISTA</v>
      </c>
      <c r="K6677" t="str">
        <f t="shared" si="1035"/>
        <v>L1</v>
      </c>
      <c r="L6677" t="str">
        <f t="shared" si="1035"/>
        <v>-</v>
      </c>
      <c r="M6677" t="str">
        <f t="shared" si="1035"/>
        <v>Yes</v>
      </c>
      <c r="N6677">
        <f t="shared" si="1035"/>
        <v>103.84765302635201</v>
      </c>
      <c r="O6677">
        <f t="shared" si="1035"/>
        <v>1.36458829147512</v>
      </c>
    </row>
    <row r="6678" spans="1:15" x14ac:dyDescent="0.25">
      <c r="A6678" t="s">
        <v>15561</v>
      </c>
      <c r="B6678" t="s">
        <v>14511</v>
      </c>
      <c r="C6678">
        <v>2</v>
      </c>
      <c r="D6678" t="s">
        <v>15562</v>
      </c>
      <c r="E6678" t="s">
        <v>18</v>
      </c>
      <c r="F6678">
        <v>3.7</v>
      </c>
      <c r="G6678">
        <v>570112</v>
      </c>
      <c r="H6678">
        <v>112</v>
      </c>
      <c r="I6678" t="s">
        <v>7390</v>
      </c>
      <c r="J6678" t="s">
        <v>15563</v>
      </c>
      <c r="K6678" t="s">
        <v>47</v>
      </c>
      <c r="L6678" t="s">
        <v>6516</v>
      </c>
      <c r="M6678" t="s">
        <v>23</v>
      </c>
      <c r="N6678">
        <v>103.84837778261399</v>
      </c>
      <c r="O6678">
        <v>1.3464955373934</v>
      </c>
    </row>
    <row r="6679" spans="1:15" x14ac:dyDescent="0.25">
      <c r="A6679" t="str">
        <f>A6678</f>
        <v>R101928E</v>
      </c>
      <c r="B6679" t="str">
        <f>B6678</f>
        <v>TOTALENERGIES CHARGING SERVICES SINGAPORE PTE. LTD.</v>
      </c>
      <c r="C6679">
        <f>C6678</f>
        <v>2</v>
      </c>
      <c r="D6679" t="s">
        <v>15564</v>
      </c>
      <c r="E6679" t="s">
        <v>18</v>
      </c>
      <c r="F6679">
        <v>3.7</v>
      </c>
      <c r="G6679">
        <f t="shared" ref="G6679:O6679" si="1036">G6678</f>
        <v>570112</v>
      </c>
      <c r="H6679">
        <f t="shared" si="1036"/>
        <v>112</v>
      </c>
      <c r="I6679" t="str">
        <f t="shared" si="1036"/>
        <v>BISHAN STREET 12</v>
      </c>
      <c r="J6679" t="str">
        <f t="shared" si="1036"/>
        <v>BISHAN VIEW</v>
      </c>
      <c r="K6679" t="str">
        <f t="shared" si="1036"/>
        <v>L1</v>
      </c>
      <c r="L6679" t="str">
        <f t="shared" si="1036"/>
        <v>-</v>
      </c>
      <c r="M6679" t="str">
        <f t="shared" si="1036"/>
        <v>Yes</v>
      </c>
      <c r="N6679">
        <f t="shared" si="1036"/>
        <v>103.84837778261399</v>
      </c>
      <c r="O6679">
        <f t="shared" si="1036"/>
        <v>1.3464955373934</v>
      </c>
    </row>
    <row r="6680" spans="1:15" x14ac:dyDescent="0.25">
      <c r="A6680" t="s">
        <v>15565</v>
      </c>
      <c r="B6680" t="s">
        <v>14511</v>
      </c>
      <c r="C6680">
        <v>2</v>
      </c>
      <c r="D6680" t="s">
        <v>15566</v>
      </c>
      <c r="E6680" t="s">
        <v>18</v>
      </c>
      <c r="F6680">
        <v>3.7</v>
      </c>
      <c r="G6680">
        <v>570112</v>
      </c>
      <c r="H6680">
        <v>112</v>
      </c>
      <c r="I6680" t="s">
        <v>7390</v>
      </c>
      <c r="J6680" t="s">
        <v>15563</v>
      </c>
      <c r="K6680" t="s">
        <v>47</v>
      </c>
      <c r="L6680" t="s">
        <v>6516</v>
      </c>
      <c r="M6680" t="s">
        <v>23</v>
      </c>
      <c r="N6680">
        <v>103.84837778261399</v>
      </c>
      <c r="O6680">
        <v>1.3464955373934</v>
      </c>
    </row>
    <row r="6681" spans="1:15" x14ac:dyDescent="0.25">
      <c r="A6681" t="s">
        <v>15565</v>
      </c>
      <c r="B6681" t="s">
        <v>14511</v>
      </c>
      <c r="C6681">
        <v>2</v>
      </c>
      <c r="D6681" t="s">
        <v>15567</v>
      </c>
      <c r="E6681" t="s">
        <v>18</v>
      </c>
      <c r="F6681">
        <v>3.7</v>
      </c>
      <c r="G6681">
        <v>570112</v>
      </c>
      <c r="H6681">
        <v>112</v>
      </c>
      <c r="I6681" t="s">
        <v>7390</v>
      </c>
      <c r="J6681" t="s">
        <v>15563</v>
      </c>
      <c r="K6681" t="s">
        <v>47</v>
      </c>
      <c r="L6681" t="s">
        <v>6516</v>
      </c>
      <c r="M6681" t="s">
        <v>23</v>
      </c>
      <c r="N6681">
        <v>103.84837778261399</v>
      </c>
      <c r="O6681">
        <v>1.3464955373934</v>
      </c>
    </row>
    <row r="6682" spans="1:15" x14ac:dyDescent="0.25">
      <c r="A6682" t="s">
        <v>15568</v>
      </c>
      <c r="B6682" t="s">
        <v>14511</v>
      </c>
      <c r="C6682">
        <v>1</v>
      </c>
      <c r="D6682" t="s">
        <v>15569</v>
      </c>
      <c r="E6682" t="s">
        <v>18</v>
      </c>
      <c r="F6682">
        <v>22</v>
      </c>
      <c r="G6682">
        <v>68896</v>
      </c>
      <c r="H6682">
        <v>77</v>
      </c>
      <c r="I6682" t="s">
        <v>20</v>
      </c>
      <c r="J6682" t="s">
        <v>15570</v>
      </c>
      <c r="K6682" t="s">
        <v>28</v>
      </c>
      <c r="L6682">
        <v>48</v>
      </c>
      <c r="M6682" t="s">
        <v>23</v>
      </c>
      <c r="N6682">
        <v>103.848429019412</v>
      </c>
      <c r="O6682">
        <v>1.2777525840530599</v>
      </c>
    </row>
    <row r="6683" spans="1:15" x14ac:dyDescent="0.25">
      <c r="A6683" t="s">
        <v>15571</v>
      </c>
      <c r="B6683" t="s">
        <v>14511</v>
      </c>
      <c r="C6683">
        <v>1</v>
      </c>
      <c r="D6683" t="s">
        <v>15572</v>
      </c>
      <c r="E6683" t="s">
        <v>18</v>
      </c>
      <c r="F6683">
        <v>22</v>
      </c>
      <c r="G6683">
        <v>68896</v>
      </c>
      <c r="H6683">
        <v>77</v>
      </c>
      <c r="I6683" t="s">
        <v>20</v>
      </c>
      <c r="J6683" t="s">
        <v>15570</v>
      </c>
      <c r="K6683" t="s">
        <v>28</v>
      </c>
      <c r="L6683">
        <v>49</v>
      </c>
      <c r="M6683" t="s">
        <v>23</v>
      </c>
      <c r="N6683">
        <v>103.848429019412</v>
      </c>
      <c r="O6683">
        <v>1.2777525840530599</v>
      </c>
    </row>
    <row r="6684" spans="1:15" x14ac:dyDescent="0.25">
      <c r="A6684" t="s">
        <v>15573</v>
      </c>
      <c r="B6684" t="s">
        <v>14511</v>
      </c>
      <c r="C6684">
        <v>1</v>
      </c>
      <c r="D6684" t="s">
        <v>15574</v>
      </c>
      <c r="E6684" t="s">
        <v>18</v>
      </c>
      <c r="F6684">
        <v>22</v>
      </c>
      <c r="G6684">
        <v>49481</v>
      </c>
      <c r="H6684">
        <v>23</v>
      </c>
      <c r="I6684" t="s">
        <v>15575</v>
      </c>
      <c r="J6684" t="s">
        <v>15576</v>
      </c>
      <c r="K6684" t="s">
        <v>144</v>
      </c>
      <c r="L6684">
        <v>11</v>
      </c>
      <c r="M6684" t="s">
        <v>23</v>
      </c>
      <c r="N6684">
        <v>103.849100725691</v>
      </c>
      <c r="O6684">
        <v>1.28362986367061</v>
      </c>
    </row>
    <row r="6685" spans="1:15" x14ac:dyDescent="0.25">
      <c r="A6685" t="s">
        <v>15577</v>
      </c>
      <c r="B6685" t="s">
        <v>14511</v>
      </c>
      <c r="C6685">
        <v>1</v>
      </c>
      <c r="D6685" t="s">
        <v>15578</v>
      </c>
      <c r="E6685" t="s">
        <v>18</v>
      </c>
      <c r="F6685">
        <v>22</v>
      </c>
      <c r="G6685">
        <v>49481</v>
      </c>
      <c r="H6685">
        <v>23</v>
      </c>
      <c r="I6685" t="s">
        <v>15575</v>
      </c>
      <c r="J6685" t="s">
        <v>15576</v>
      </c>
      <c r="K6685" t="s">
        <v>144</v>
      </c>
      <c r="L6685">
        <v>12</v>
      </c>
      <c r="M6685" t="s">
        <v>23</v>
      </c>
      <c r="N6685">
        <v>103.849100725691</v>
      </c>
      <c r="O6685">
        <v>1.28362986367061</v>
      </c>
    </row>
    <row r="6686" spans="1:15" x14ac:dyDescent="0.25">
      <c r="A6686" t="s">
        <v>15579</v>
      </c>
      <c r="B6686" t="s">
        <v>14511</v>
      </c>
      <c r="C6686">
        <v>1</v>
      </c>
      <c r="D6686" t="s">
        <v>15580</v>
      </c>
      <c r="E6686" t="s">
        <v>18</v>
      </c>
      <c r="F6686">
        <v>22</v>
      </c>
      <c r="G6686">
        <v>49481</v>
      </c>
      <c r="H6686">
        <v>23</v>
      </c>
      <c r="I6686" t="s">
        <v>15575</v>
      </c>
      <c r="J6686" t="s">
        <v>15576</v>
      </c>
      <c r="K6686" t="s">
        <v>6983</v>
      </c>
      <c r="L6686">
        <v>13</v>
      </c>
      <c r="M6686" t="s">
        <v>23</v>
      </c>
      <c r="N6686">
        <v>103.849100725691</v>
      </c>
      <c r="O6686">
        <v>1.28362986367061</v>
      </c>
    </row>
    <row r="6687" spans="1:15" x14ac:dyDescent="0.25">
      <c r="A6687" t="s">
        <v>15581</v>
      </c>
      <c r="B6687" t="s">
        <v>14511</v>
      </c>
      <c r="C6687">
        <v>1</v>
      </c>
      <c r="D6687" t="s">
        <v>15582</v>
      </c>
      <c r="E6687" t="s">
        <v>18</v>
      </c>
      <c r="F6687">
        <v>22</v>
      </c>
      <c r="G6687">
        <v>49481</v>
      </c>
      <c r="H6687">
        <v>23</v>
      </c>
      <c r="I6687" t="s">
        <v>15575</v>
      </c>
      <c r="J6687" t="s">
        <v>15576</v>
      </c>
      <c r="K6687" t="s">
        <v>144</v>
      </c>
      <c r="L6687">
        <v>14</v>
      </c>
      <c r="M6687" t="s">
        <v>23</v>
      </c>
      <c r="N6687">
        <v>103.849100725691</v>
      </c>
      <c r="O6687">
        <v>1.28362986367061</v>
      </c>
    </row>
    <row r="6688" spans="1:15" x14ac:dyDescent="0.25">
      <c r="A6688" t="s">
        <v>15583</v>
      </c>
      <c r="B6688" t="s">
        <v>14511</v>
      </c>
      <c r="C6688">
        <v>2</v>
      </c>
      <c r="D6688" t="s">
        <v>15584</v>
      </c>
      <c r="E6688" t="s">
        <v>18</v>
      </c>
      <c r="F6688">
        <v>3.7</v>
      </c>
      <c r="G6688">
        <v>570514</v>
      </c>
      <c r="H6688">
        <v>514</v>
      </c>
      <c r="I6688" t="s">
        <v>7398</v>
      </c>
      <c r="J6688" t="s">
        <v>15585</v>
      </c>
      <c r="K6688" t="s">
        <v>612</v>
      </c>
      <c r="L6688" t="s">
        <v>6516</v>
      </c>
      <c r="M6688" t="s">
        <v>23</v>
      </c>
      <c r="N6688">
        <v>103.84976291356899</v>
      </c>
      <c r="O6688">
        <v>1.35009590712063</v>
      </c>
    </row>
    <row r="6689" spans="1:15" x14ac:dyDescent="0.25">
      <c r="A6689" t="str">
        <f>A6688</f>
        <v>R101932K</v>
      </c>
      <c r="B6689" t="str">
        <f>B6688</f>
        <v>TOTALENERGIES CHARGING SERVICES SINGAPORE PTE. LTD.</v>
      </c>
      <c r="C6689">
        <f>C6688</f>
        <v>2</v>
      </c>
      <c r="D6689" t="s">
        <v>15586</v>
      </c>
      <c r="E6689" t="s">
        <v>18</v>
      </c>
      <c r="F6689">
        <v>3.7</v>
      </c>
      <c r="G6689">
        <f t="shared" ref="G6689:O6689" si="1037">G6688</f>
        <v>570514</v>
      </c>
      <c r="H6689">
        <f t="shared" si="1037"/>
        <v>514</v>
      </c>
      <c r="I6689" t="str">
        <f t="shared" si="1037"/>
        <v>BISHAN STREET 13</v>
      </c>
      <c r="J6689" t="str">
        <f t="shared" si="1037"/>
        <v>DBS BISHAN BUS INTERCHANGE</v>
      </c>
      <c r="K6689" t="str">
        <f t="shared" si="1037"/>
        <v>L3</v>
      </c>
      <c r="L6689" t="str">
        <f t="shared" si="1037"/>
        <v>-</v>
      </c>
      <c r="M6689" t="str">
        <f t="shared" si="1037"/>
        <v>Yes</v>
      </c>
      <c r="N6689">
        <f t="shared" si="1037"/>
        <v>103.84976291356899</v>
      </c>
      <c r="O6689">
        <f t="shared" si="1037"/>
        <v>1.35009590712063</v>
      </c>
    </row>
    <row r="6690" spans="1:15" x14ac:dyDescent="0.25">
      <c r="A6690" t="s">
        <v>15587</v>
      </c>
      <c r="B6690" t="s">
        <v>14511</v>
      </c>
      <c r="C6690">
        <v>2</v>
      </c>
      <c r="D6690" t="s">
        <v>15588</v>
      </c>
      <c r="E6690" t="s">
        <v>18</v>
      </c>
      <c r="F6690">
        <v>3.7</v>
      </c>
      <c r="G6690">
        <v>570514</v>
      </c>
      <c r="H6690">
        <v>514</v>
      </c>
      <c r="I6690" t="s">
        <v>7398</v>
      </c>
      <c r="J6690" t="s">
        <v>15585</v>
      </c>
      <c r="K6690" t="s">
        <v>612</v>
      </c>
      <c r="L6690" t="s">
        <v>6516</v>
      </c>
      <c r="M6690" t="s">
        <v>23</v>
      </c>
      <c r="N6690">
        <v>103.84976291356899</v>
      </c>
      <c r="O6690">
        <v>1.35009590712063</v>
      </c>
    </row>
    <row r="6691" spans="1:15" x14ac:dyDescent="0.25">
      <c r="A6691" t="str">
        <f>A6690</f>
        <v>R101933B</v>
      </c>
      <c r="B6691" t="str">
        <f>B6690</f>
        <v>TOTALENERGIES CHARGING SERVICES SINGAPORE PTE. LTD.</v>
      </c>
      <c r="C6691">
        <f>C6690</f>
        <v>2</v>
      </c>
      <c r="D6691" t="s">
        <v>15589</v>
      </c>
      <c r="E6691" t="s">
        <v>18</v>
      </c>
      <c r="F6691">
        <v>3.7</v>
      </c>
      <c r="G6691">
        <f t="shared" ref="G6691:O6691" si="1038">G6690</f>
        <v>570514</v>
      </c>
      <c r="H6691">
        <f t="shared" si="1038"/>
        <v>514</v>
      </c>
      <c r="I6691" t="str">
        <f t="shared" si="1038"/>
        <v>BISHAN STREET 13</v>
      </c>
      <c r="J6691" t="str">
        <f t="shared" si="1038"/>
        <v>DBS BISHAN BUS INTERCHANGE</v>
      </c>
      <c r="K6691" t="str">
        <f t="shared" si="1038"/>
        <v>L3</v>
      </c>
      <c r="L6691" t="str">
        <f t="shared" si="1038"/>
        <v>-</v>
      </c>
      <c r="M6691" t="str">
        <f t="shared" si="1038"/>
        <v>Yes</v>
      </c>
      <c r="N6691">
        <f t="shared" si="1038"/>
        <v>103.84976291356899</v>
      </c>
      <c r="O6691">
        <f t="shared" si="1038"/>
        <v>1.35009590712063</v>
      </c>
    </row>
    <row r="6692" spans="1:15" x14ac:dyDescent="0.25">
      <c r="A6692" t="s">
        <v>15590</v>
      </c>
      <c r="B6692" t="s">
        <v>14511</v>
      </c>
      <c r="C6692">
        <v>2</v>
      </c>
      <c r="D6692" t="s">
        <v>15591</v>
      </c>
      <c r="E6692" t="s">
        <v>18</v>
      </c>
      <c r="F6692">
        <v>3.7</v>
      </c>
      <c r="G6692">
        <v>179097</v>
      </c>
      <c r="H6692">
        <v>109</v>
      </c>
      <c r="I6692" t="s">
        <v>9181</v>
      </c>
      <c r="J6692" t="s">
        <v>15592</v>
      </c>
      <c r="K6692" t="s">
        <v>22</v>
      </c>
      <c r="L6692" t="s">
        <v>6516</v>
      </c>
      <c r="M6692" t="s">
        <v>23</v>
      </c>
      <c r="N6692">
        <v>103.850282483296</v>
      </c>
      <c r="O6692">
        <v>1.29137258384263</v>
      </c>
    </row>
    <row r="6693" spans="1:15" x14ac:dyDescent="0.25">
      <c r="A6693" t="str">
        <f>A6692</f>
        <v>R102168Z</v>
      </c>
      <c r="B6693" t="str">
        <f>B6692</f>
        <v>TOTALENERGIES CHARGING SERVICES SINGAPORE PTE. LTD.</v>
      </c>
      <c r="C6693">
        <f>C6692</f>
        <v>2</v>
      </c>
      <c r="D6693" t="s">
        <v>15593</v>
      </c>
      <c r="E6693" t="s">
        <v>18</v>
      </c>
      <c r="F6693">
        <v>3.7</v>
      </c>
      <c r="G6693">
        <f t="shared" ref="G6693:O6693" si="1039">G6692</f>
        <v>179097</v>
      </c>
      <c r="H6693">
        <f t="shared" si="1039"/>
        <v>109</v>
      </c>
      <c r="I6693" t="str">
        <f t="shared" si="1039"/>
        <v>NORTH BRIDGE ROAD</v>
      </c>
      <c r="J6693" t="str">
        <f t="shared" si="1039"/>
        <v>FUNAN O1</v>
      </c>
      <c r="K6693" t="str">
        <f t="shared" si="1039"/>
        <v>B3</v>
      </c>
      <c r="L6693" t="str">
        <f t="shared" si="1039"/>
        <v>-</v>
      </c>
      <c r="M6693" t="str">
        <f t="shared" si="1039"/>
        <v>Yes</v>
      </c>
      <c r="N6693">
        <f t="shared" si="1039"/>
        <v>103.850282483296</v>
      </c>
      <c r="O6693">
        <f t="shared" si="1039"/>
        <v>1.29137258384263</v>
      </c>
    </row>
    <row r="6694" spans="1:15" x14ac:dyDescent="0.25">
      <c r="A6694" t="s">
        <v>15594</v>
      </c>
      <c r="B6694" t="s">
        <v>14511</v>
      </c>
      <c r="C6694">
        <v>2</v>
      </c>
      <c r="D6694" t="s">
        <v>15595</v>
      </c>
      <c r="E6694" t="s">
        <v>18</v>
      </c>
      <c r="F6694">
        <v>3.7</v>
      </c>
      <c r="G6694">
        <v>179097</v>
      </c>
      <c r="H6694">
        <v>109</v>
      </c>
      <c r="I6694" t="s">
        <v>9181</v>
      </c>
      <c r="J6694" t="s">
        <v>15592</v>
      </c>
      <c r="K6694" t="s">
        <v>22</v>
      </c>
      <c r="L6694" t="s">
        <v>6516</v>
      </c>
      <c r="M6694" t="s">
        <v>23</v>
      </c>
      <c r="N6694">
        <v>103.850282483296</v>
      </c>
      <c r="O6694">
        <v>1.29137258384263</v>
      </c>
    </row>
    <row r="6695" spans="1:15" x14ac:dyDescent="0.25">
      <c r="A6695" t="str">
        <f>A6694</f>
        <v>R102169C</v>
      </c>
      <c r="B6695" t="str">
        <f>B6694</f>
        <v>TOTALENERGIES CHARGING SERVICES SINGAPORE PTE. LTD.</v>
      </c>
      <c r="C6695">
        <f>C6694</f>
        <v>2</v>
      </c>
      <c r="D6695" t="s">
        <v>15596</v>
      </c>
      <c r="E6695" t="s">
        <v>18</v>
      </c>
      <c r="F6695">
        <v>3.7</v>
      </c>
      <c r="G6695">
        <f t="shared" ref="G6695:O6695" si="1040">G6694</f>
        <v>179097</v>
      </c>
      <c r="H6695">
        <f t="shared" si="1040"/>
        <v>109</v>
      </c>
      <c r="I6695" t="str">
        <f t="shared" si="1040"/>
        <v>NORTH BRIDGE ROAD</v>
      </c>
      <c r="J6695" t="str">
        <f t="shared" si="1040"/>
        <v>FUNAN O1</v>
      </c>
      <c r="K6695" t="str">
        <f t="shared" si="1040"/>
        <v>B3</v>
      </c>
      <c r="L6695" t="str">
        <f t="shared" si="1040"/>
        <v>-</v>
      </c>
      <c r="M6695" t="str">
        <f t="shared" si="1040"/>
        <v>Yes</v>
      </c>
      <c r="N6695">
        <f t="shared" si="1040"/>
        <v>103.850282483296</v>
      </c>
      <c r="O6695">
        <f t="shared" si="1040"/>
        <v>1.29137258384263</v>
      </c>
    </row>
    <row r="6696" spans="1:15" x14ac:dyDescent="0.25">
      <c r="A6696" t="s">
        <v>15597</v>
      </c>
      <c r="B6696" t="s">
        <v>14511</v>
      </c>
      <c r="C6696">
        <v>2</v>
      </c>
      <c r="D6696" t="s">
        <v>15598</v>
      </c>
      <c r="E6696" t="s">
        <v>18</v>
      </c>
      <c r="F6696">
        <v>3.7</v>
      </c>
      <c r="G6696">
        <v>560510</v>
      </c>
      <c r="H6696">
        <v>510</v>
      </c>
      <c r="I6696" t="s">
        <v>15599</v>
      </c>
      <c r="J6696" t="s">
        <v>8871</v>
      </c>
      <c r="K6696" t="s">
        <v>47</v>
      </c>
      <c r="L6696" t="s">
        <v>6516</v>
      </c>
      <c r="M6696" t="s">
        <v>23</v>
      </c>
      <c r="N6696">
        <v>103.850295697425</v>
      </c>
      <c r="O6696">
        <v>1.37243863344224</v>
      </c>
    </row>
    <row r="6697" spans="1:15" x14ac:dyDescent="0.25">
      <c r="A6697" t="str">
        <f>A6696</f>
        <v>R101881H</v>
      </c>
      <c r="B6697" t="str">
        <f>B6696</f>
        <v>TOTALENERGIES CHARGING SERVICES SINGAPORE PTE. LTD.</v>
      </c>
      <c r="C6697">
        <f>C6696</f>
        <v>2</v>
      </c>
      <c r="D6697" t="s">
        <v>15600</v>
      </c>
      <c r="E6697" t="s">
        <v>18</v>
      </c>
      <c r="F6697">
        <v>3.7</v>
      </c>
      <c r="G6697">
        <f t="shared" ref="G6697:O6697" si="1041">G6696</f>
        <v>560510</v>
      </c>
      <c r="H6697">
        <f t="shared" si="1041"/>
        <v>510</v>
      </c>
      <c r="I6697" t="str">
        <f t="shared" si="1041"/>
        <v>ANG MO KIO STREET 53</v>
      </c>
      <c r="J6697" t="str">
        <f t="shared" si="1041"/>
        <v>CHENG SAN CREST</v>
      </c>
      <c r="K6697" t="str">
        <f t="shared" si="1041"/>
        <v>L1</v>
      </c>
      <c r="L6697" t="str">
        <f t="shared" si="1041"/>
        <v>-</v>
      </c>
      <c r="M6697" t="str">
        <f t="shared" si="1041"/>
        <v>Yes</v>
      </c>
      <c r="N6697">
        <f t="shared" si="1041"/>
        <v>103.850295697425</v>
      </c>
      <c r="O6697">
        <f t="shared" si="1041"/>
        <v>1.37243863344224</v>
      </c>
    </row>
    <row r="6698" spans="1:15" x14ac:dyDescent="0.25">
      <c r="A6698" t="s">
        <v>15601</v>
      </c>
      <c r="B6698" t="s">
        <v>14511</v>
      </c>
      <c r="C6698">
        <v>2</v>
      </c>
      <c r="D6698" t="s">
        <v>15602</v>
      </c>
      <c r="E6698" t="s">
        <v>18</v>
      </c>
      <c r="F6698">
        <v>3.7</v>
      </c>
      <c r="G6698">
        <v>560510</v>
      </c>
      <c r="H6698">
        <v>510</v>
      </c>
      <c r="I6698" t="s">
        <v>15599</v>
      </c>
      <c r="J6698" t="s">
        <v>8871</v>
      </c>
      <c r="K6698" t="s">
        <v>47</v>
      </c>
      <c r="L6698" t="s">
        <v>6516</v>
      </c>
      <c r="M6698" t="s">
        <v>23</v>
      </c>
      <c r="N6698">
        <v>103.850295697425</v>
      </c>
      <c r="O6698">
        <v>1.37243863344224</v>
      </c>
    </row>
    <row r="6699" spans="1:15" x14ac:dyDescent="0.25">
      <c r="A6699" t="str">
        <f>A6698</f>
        <v>R101882A</v>
      </c>
      <c r="B6699" t="str">
        <f>B6698</f>
        <v>TOTALENERGIES CHARGING SERVICES SINGAPORE PTE. LTD.</v>
      </c>
      <c r="C6699">
        <f>C6698</f>
        <v>2</v>
      </c>
      <c r="D6699" t="s">
        <v>15603</v>
      </c>
      <c r="E6699" t="s">
        <v>18</v>
      </c>
      <c r="F6699">
        <v>3.7</v>
      </c>
      <c r="G6699">
        <f t="shared" ref="G6699:O6699" si="1042">G6698</f>
        <v>560510</v>
      </c>
      <c r="H6699">
        <f t="shared" si="1042"/>
        <v>510</v>
      </c>
      <c r="I6699" t="str">
        <f t="shared" si="1042"/>
        <v>ANG MO KIO STREET 53</v>
      </c>
      <c r="J6699" t="str">
        <f t="shared" si="1042"/>
        <v>CHENG SAN CREST</v>
      </c>
      <c r="K6699" t="str">
        <f t="shared" si="1042"/>
        <v>L1</v>
      </c>
      <c r="L6699" t="str">
        <f t="shared" si="1042"/>
        <v>-</v>
      </c>
      <c r="M6699" t="str">
        <f t="shared" si="1042"/>
        <v>Yes</v>
      </c>
      <c r="N6699">
        <f t="shared" si="1042"/>
        <v>103.850295697425</v>
      </c>
      <c r="O6699">
        <f t="shared" si="1042"/>
        <v>1.37243863344224</v>
      </c>
    </row>
    <row r="6700" spans="1:15" x14ac:dyDescent="0.25">
      <c r="A6700" t="s">
        <v>15604</v>
      </c>
      <c r="B6700" t="s">
        <v>14511</v>
      </c>
      <c r="C6700">
        <v>2</v>
      </c>
      <c r="D6700" t="s">
        <v>15605</v>
      </c>
      <c r="E6700" t="s">
        <v>18</v>
      </c>
      <c r="F6700">
        <v>3.7</v>
      </c>
      <c r="G6700">
        <v>210043</v>
      </c>
      <c r="H6700">
        <v>43</v>
      </c>
      <c r="I6700" t="s">
        <v>15606</v>
      </c>
      <c r="K6700" t="s">
        <v>47</v>
      </c>
      <c r="L6700" t="s">
        <v>6516</v>
      </c>
      <c r="M6700" t="s">
        <v>23</v>
      </c>
      <c r="N6700">
        <v>103.850935595306</v>
      </c>
      <c r="O6700">
        <v>1.31598462122965</v>
      </c>
    </row>
    <row r="6701" spans="1:15" x14ac:dyDescent="0.25">
      <c r="A6701" t="str">
        <f>A6700</f>
        <v>R103445R</v>
      </c>
      <c r="B6701" t="str">
        <f>B6700</f>
        <v>TOTALENERGIES CHARGING SERVICES SINGAPORE PTE. LTD.</v>
      </c>
      <c r="C6701">
        <f>C6700</f>
        <v>2</v>
      </c>
      <c r="D6701" t="s">
        <v>15607</v>
      </c>
      <c r="E6701" t="s">
        <v>18</v>
      </c>
      <c r="F6701">
        <v>3.7</v>
      </c>
      <c r="G6701">
        <f>G6700</f>
        <v>210043</v>
      </c>
      <c r="H6701">
        <f>H6700</f>
        <v>43</v>
      </c>
      <c r="I6701" t="str">
        <f>I6700</f>
        <v>OWEN ROAD</v>
      </c>
      <c r="K6701" t="str">
        <f>K6700</f>
        <v>L1</v>
      </c>
      <c r="L6701" t="str">
        <f>L6700</f>
        <v>-</v>
      </c>
      <c r="M6701" t="str">
        <f>M6700</f>
        <v>Yes</v>
      </c>
      <c r="N6701">
        <f>N6700</f>
        <v>103.850935595306</v>
      </c>
      <c r="O6701">
        <f>O6700</f>
        <v>1.31598462122965</v>
      </c>
    </row>
    <row r="6702" spans="1:15" x14ac:dyDescent="0.25">
      <c r="A6702" t="s">
        <v>15608</v>
      </c>
      <c r="B6702" t="s">
        <v>14511</v>
      </c>
      <c r="C6702">
        <v>2</v>
      </c>
      <c r="D6702" t="s">
        <v>15609</v>
      </c>
      <c r="E6702" t="s">
        <v>18</v>
      </c>
      <c r="F6702">
        <v>3.7</v>
      </c>
      <c r="G6702">
        <v>210043</v>
      </c>
      <c r="H6702">
        <v>43</v>
      </c>
      <c r="I6702" t="s">
        <v>15606</v>
      </c>
      <c r="K6702" t="s">
        <v>47</v>
      </c>
      <c r="L6702" t="s">
        <v>6516</v>
      </c>
      <c r="M6702" t="s">
        <v>23</v>
      </c>
      <c r="N6702">
        <v>103.850935595306</v>
      </c>
      <c r="O6702">
        <v>1.31598462122965</v>
      </c>
    </row>
    <row r="6703" spans="1:15" x14ac:dyDescent="0.25">
      <c r="A6703" t="str">
        <f>A6702</f>
        <v>R103446D</v>
      </c>
      <c r="B6703" t="str">
        <f>B6702</f>
        <v>TOTALENERGIES CHARGING SERVICES SINGAPORE PTE. LTD.</v>
      </c>
      <c r="C6703">
        <f>C6702</f>
        <v>2</v>
      </c>
      <c r="D6703" t="s">
        <v>15610</v>
      </c>
      <c r="E6703" t="s">
        <v>18</v>
      </c>
      <c r="F6703">
        <v>3.7</v>
      </c>
      <c r="G6703">
        <f>G6702</f>
        <v>210043</v>
      </c>
      <c r="H6703">
        <f>H6702</f>
        <v>43</v>
      </c>
      <c r="I6703" t="str">
        <f>I6702</f>
        <v>OWEN ROAD</v>
      </c>
      <c r="K6703" t="str">
        <f>K6702</f>
        <v>L1</v>
      </c>
      <c r="L6703" t="str">
        <f>L6702</f>
        <v>-</v>
      </c>
      <c r="M6703" t="str">
        <f>M6702</f>
        <v>Yes</v>
      </c>
      <c r="N6703">
        <f>N6702</f>
        <v>103.850935595306</v>
      </c>
      <c r="O6703">
        <f>O6702</f>
        <v>1.31598462122965</v>
      </c>
    </row>
    <row r="6704" spans="1:15" x14ac:dyDescent="0.25">
      <c r="A6704" t="s">
        <v>15611</v>
      </c>
      <c r="B6704" t="s">
        <v>14511</v>
      </c>
      <c r="C6704">
        <v>2</v>
      </c>
      <c r="D6704" t="s">
        <v>15612</v>
      </c>
      <c r="E6704" t="s">
        <v>18</v>
      </c>
      <c r="F6704">
        <v>3.7</v>
      </c>
      <c r="G6704">
        <v>560596</v>
      </c>
      <c r="H6704">
        <v>596</v>
      </c>
      <c r="I6704" t="s">
        <v>4097</v>
      </c>
      <c r="J6704" t="s">
        <v>15613</v>
      </c>
      <c r="K6704" t="s">
        <v>47</v>
      </c>
      <c r="L6704" t="s">
        <v>6516</v>
      </c>
      <c r="M6704" t="s">
        <v>23</v>
      </c>
      <c r="N6704">
        <v>103.85132794564799</v>
      </c>
      <c r="O6704">
        <v>1.3723282292064201</v>
      </c>
    </row>
    <row r="6705" spans="1:15" x14ac:dyDescent="0.25">
      <c r="A6705" t="str">
        <f>A6704</f>
        <v>R101892G</v>
      </c>
      <c r="B6705" t="str">
        <f>B6704</f>
        <v>TOTALENERGIES CHARGING SERVICES SINGAPORE PTE. LTD.</v>
      </c>
      <c r="C6705">
        <f>C6704</f>
        <v>2</v>
      </c>
      <c r="D6705" t="s">
        <v>15614</v>
      </c>
      <c r="E6705" t="s">
        <v>18</v>
      </c>
      <c r="F6705">
        <v>3.7</v>
      </c>
      <c r="G6705">
        <f t="shared" ref="G6705:O6705" si="1043">G6704</f>
        <v>560596</v>
      </c>
      <c r="H6705">
        <f t="shared" si="1043"/>
        <v>596</v>
      </c>
      <c r="I6705" t="str">
        <f t="shared" si="1043"/>
        <v>ANG MO KIO STREET 52</v>
      </c>
      <c r="J6705" t="str">
        <f t="shared" si="1043"/>
        <v>CITY VIEW @ CHENG SAN</v>
      </c>
      <c r="K6705" t="str">
        <f t="shared" si="1043"/>
        <v>L1</v>
      </c>
      <c r="L6705" t="str">
        <f t="shared" si="1043"/>
        <v>-</v>
      </c>
      <c r="M6705" t="str">
        <f t="shared" si="1043"/>
        <v>Yes</v>
      </c>
      <c r="N6705">
        <f t="shared" si="1043"/>
        <v>103.85132794564799</v>
      </c>
      <c r="O6705">
        <f t="shared" si="1043"/>
        <v>1.3723282292064201</v>
      </c>
    </row>
    <row r="6706" spans="1:15" x14ac:dyDescent="0.25">
      <c r="A6706" t="s">
        <v>15615</v>
      </c>
      <c r="B6706" t="s">
        <v>14511</v>
      </c>
      <c r="C6706">
        <v>2</v>
      </c>
      <c r="D6706" t="s">
        <v>15616</v>
      </c>
      <c r="E6706" t="s">
        <v>18</v>
      </c>
      <c r="F6706">
        <v>3.7</v>
      </c>
      <c r="G6706">
        <v>560596</v>
      </c>
      <c r="H6706">
        <v>596</v>
      </c>
      <c r="I6706" t="s">
        <v>4097</v>
      </c>
      <c r="J6706" t="s">
        <v>15613</v>
      </c>
      <c r="K6706" t="s">
        <v>47</v>
      </c>
      <c r="L6706" t="s">
        <v>6516</v>
      </c>
      <c r="M6706" t="s">
        <v>23</v>
      </c>
      <c r="N6706">
        <v>103.85132794564799</v>
      </c>
      <c r="O6706">
        <v>1.3723282292064201</v>
      </c>
    </row>
    <row r="6707" spans="1:15" x14ac:dyDescent="0.25">
      <c r="A6707" t="str">
        <f>A6706</f>
        <v>R101893R</v>
      </c>
      <c r="B6707" t="str">
        <f>B6706</f>
        <v>TOTALENERGIES CHARGING SERVICES SINGAPORE PTE. LTD.</v>
      </c>
      <c r="C6707">
        <f>C6706</f>
        <v>2</v>
      </c>
      <c r="D6707" t="s">
        <v>15617</v>
      </c>
      <c r="E6707" t="s">
        <v>18</v>
      </c>
      <c r="F6707">
        <v>3.7</v>
      </c>
      <c r="G6707">
        <f t="shared" ref="G6707:O6707" si="1044">G6706</f>
        <v>560596</v>
      </c>
      <c r="H6707">
        <f t="shared" si="1044"/>
        <v>596</v>
      </c>
      <c r="I6707" t="str">
        <f t="shared" si="1044"/>
        <v>ANG MO KIO STREET 52</v>
      </c>
      <c r="J6707" t="str">
        <f t="shared" si="1044"/>
        <v>CITY VIEW @ CHENG SAN</v>
      </c>
      <c r="K6707" t="str">
        <f t="shared" si="1044"/>
        <v>L1</v>
      </c>
      <c r="L6707" t="str">
        <f t="shared" si="1044"/>
        <v>-</v>
      </c>
      <c r="M6707" t="str">
        <f t="shared" si="1044"/>
        <v>Yes</v>
      </c>
      <c r="N6707">
        <f t="shared" si="1044"/>
        <v>103.85132794564799</v>
      </c>
      <c r="O6707">
        <f t="shared" si="1044"/>
        <v>1.3723282292064201</v>
      </c>
    </row>
    <row r="6708" spans="1:15" x14ac:dyDescent="0.25">
      <c r="A6708" t="s">
        <v>15618</v>
      </c>
      <c r="B6708" t="s">
        <v>14511</v>
      </c>
      <c r="C6708">
        <v>2</v>
      </c>
      <c r="D6708" t="s">
        <v>15619</v>
      </c>
      <c r="E6708" t="s">
        <v>18</v>
      </c>
      <c r="F6708">
        <v>3.7</v>
      </c>
      <c r="G6708">
        <v>211014</v>
      </c>
      <c r="H6708" t="s">
        <v>15620</v>
      </c>
      <c r="I6708" t="s">
        <v>15621</v>
      </c>
      <c r="J6708" t="s">
        <v>15622</v>
      </c>
      <c r="K6708" t="s">
        <v>549</v>
      </c>
      <c r="L6708" t="s">
        <v>6516</v>
      </c>
      <c r="M6708" t="s">
        <v>23</v>
      </c>
      <c r="N6708">
        <v>103.852047211502</v>
      </c>
      <c r="O6708">
        <v>1.3116793444533701</v>
      </c>
    </row>
    <row r="6709" spans="1:15" x14ac:dyDescent="0.25">
      <c r="A6709" t="str">
        <f>A6708</f>
        <v>R103449E</v>
      </c>
      <c r="B6709" t="str">
        <f>B6708</f>
        <v>TOTALENERGIES CHARGING SERVICES SINGAPORE PTE. LTD.</v>
      </c>
      <c r="C6709">
        <f>C6708</f>
        <v>2</v>
      </c>
      <c r="D6709" t="s">
        <v>15623</v>
      </c>
      <c r="E6709" t="s">
        <v>18</v>
      </c>
      <c r="F6709">
        <v>3.7</v>
      </c>
      <c r="G6709">
        <f t="shared" ref="G6709:O6709" si="1045">G6708</f>
        <v>211014</v>
      </c>
      <c r="H6709" t="str">
        <f t="shared" si="1045"/>
        <v>14A</v>
      </c>
      <c r="I6709" t="str">
        <f t="shared" si="1045"/>
        <v>FARRER PARK ROAD</v>
      </c>
      <c r="J6709" t="str">
        <f t="shared" si="1045"/>
        <v>FARRER PARK VIEW</v>
      </c>
      <c r="K6709" t="str">
        <f t="shared" si="1045"/>
        <v>L2</v>
      </c>
      <c r="L6709" t="str">
        <f t="shared" si="1045"/>
        <v>-</v>
      </c>
      <c r="M6709" t="str">
        <f t="shared" si="1045"/>
        <v>Yes</v>
      </c>
      <c r="N6709">
        <f t="shared" si="1045"/>
        <v>103.852047211502</v>
      </c>
      <c r="O6709">
        <f t="shared" si="1045"/>
        <v>1.3116793444533701</v>
      </c>
    </row>
    <row r="6710" spans="1:15" x14ac:dyDescent="0.25">
      <c r="A6710" t="s">
        <v>15624</v>
      </c>
      <c r="B6710" t="s">
        <v>14511</v>
      </c>
      <c r="C6710">
        <v>2</v>
      </c>
      <c r="D6710" t="s">
        <v>15625</v>
      </c>
      <c r="E6710" t="s">
        <v>18</v>
      </c>
      <c r="F6710">
        <v>3.7</v>
      </c>
      <c r="G6710">
        <v>211014</v>
      </c>
      <c r="H6710" t="s">
        <v>15620</v>
      </c>
      <c r="I6710" t="s">
        <v>15621</v>
      </c>
      <c r="J6710" t="s">
        <v>15622</v>
      </c>
      <c r="K6710" t="s">
        <v>549</v>
      </c>
      <c r="L6710" t="s">
        <v>6516</v>
      </c>
      <c r="M6710" t="s">
        <v>23</v>
      </c>
      <c r="N6710">
        <v>103.852047211502</v>
      </c>
      <c r="O6710">
        <v>1.3116793444533701</v>
      </c>
    </row>
    <row r="6711" spans="1:15" x14ac:dyDescent="0.25">
      <c r="A6711" t="str">
        <f>A6710</f>
        <v>R103450H</v>
      </c>
      <c r="B6711" t="str">
        <f>B6710</f>
        <v>TOTALENERGIES CHARGING SERVICES SINGAPORE PTE. LTD.</v>
      </c>
      <c r="C6711">
        <f>C6710</f>
        <v>2</v>
      </c>
      <c r="D6711" t="s">
        <v>15626</v>
      </c>
      <c r="E6711" t="s">
        <v>18</v>
      </c>
      <c r="F6711">
        <v>3.7</v>
      </c>
      <c r="G6711">
        <f t="shared" ref="G6711:O6711" si="1046">G6710</f>
        <v>211014</v>
      </c>
      <c r="H6711" t="str">
        <f t="shared" si="1046"/>
        <v>14A</v>
      </c>
      <c r="I6711" t="str">
        <f t="shared" si="1046"/>
        <v>FARRER PARK ROAD</v>
      </c>
      <c r="J6711" t="str">
        <f t="shared" si="1046"/>
        <v>FARRER PARK VIEW</v>
      </c>
      <c r="K6711" t="str">
        <f t="shared" si="1046"/>
        <v>L2</v>
      </c>
      <c r="L6711" t="str">
        <f t="shared" si="1046"/>
        <v>-</v>
      </c>
      <c r="M6711" t="str">
        <f t="shared" si="1046"/>
        <v>Yes</v>
      </c>
      <c r="N6711">
        <f t="shared" si="1046"/>
        <v>103.852047211502</v>
      </c>
      <c r="O6711">
        <f t="shared" si="1046"/>
        <v>1.3116793444533701</v>
      </c>
    </row>
    <row r="6712" spans="1:15" x14ac:dyDescent="0.25">
      <c r="A6712" t="s">
        <v>15627</v>
      </c>
      <c r="B6712" t="s">
        <v>14511</v>
      </c>
      <c r="C6712">
        <v>2</v>
      </c>
      <c r="D6712" t="s">
        <v>15628</v>
      </c>
      <c r="E6712" t="s">
        <v>18</v>
      </c>
      <c r="F6712">
        <v>3.7</v>
      </c>
      <c r="G6712">
        <v>570186</v>
      </c>
      <c r="H6712">
        <v>186</v>
      </c>
      <c r="I6712" t="s">
        <v>7398</v>
      </c>
      <c r="K6712" t="s">
        <v>47</v>
      </c>
      <c r="L6712" t="s">
        <v>6516</v>
      </c>
      <c r="M6712" t="s">
        <v>23</v>
      </c>
      <c r="N6712">
        <v>103.853041355038</v>
      </c>
      <c r="O6712">
        <v>1.3497794554538201</v>
      </c>
    </row>
    <row r="6713" spans="1:15" x14ac:dyDescent="0.25">
      <c r="A6713" t="str">
        <f>A6712</f>
        <v>R101930A</v>
      </c>
      <c r="B6713" t="str">
        <f>B6712</f>
        <v>TOTALENERGIES CHARGING SERVICES SINGAPORE PTE. LTD.</v>
      </c>
      <c r="C6713">
        <f>C6712</f>
        <v>2</v>
      </c>
      <c r="D6713" t="s">
        <v>15629</v>
      </c>
      <c r="E6713" t="s">
        <v>18</v>
      </c>
      <c r="F6713">
        <v>3.7</v>
      </c>
      <c r="G6713">
        <f>G6712</f>
        <v>570186</v>
      </c>
      <c r="H6713">
        <f>H6712</f>
        <v>186</v>
      </c>
      <c r="I6713" t="str">
        <f>I6712</f>
        <v>BISHAN STREET 13</v>
      </c>
      <c r="K6713" t="str">
        <f>K6712</f>
        <v>L1</v>
      </c>
      <c r="L6713" t="str">
        <f>L6712</f>
        <v>-</v>
      </c>
      <c r="M6713" t="str">
        <f>M6712</f>
        <v>Yes</v>
      </c>
      <c r="N6713">
        <f>N6712</f>
        <v>103.853041355038</v>
      </c>
      <c r="O6713">
        <f>O6712</f>
        <v>1.3497794554538201</v>
      </c>
    </row>
    <row r="6714" spans="1:15" x14ac:dyDescent="0.25">
      <c r="A6714" t="s">
        <v>15630</v>
      </c>
      <c r="B6714" t="s">
        <v>14511</v>
      </c>
      <c r="C6714">
        <v>2</v>
      </c>
      <c r="D6714" t="s">
        <v>15631</v>
      </c>
      <c r="E6714" t="s">
        <v>18</v>
      </c>
      <c r="F6714">
        <v>3.7</v>
      </c>
      <c r="G6714">
        <v>570186</v>
      </c>
      <c r="H6714">
        <v>186</v>
      </c>
      <c r="I6714" t="s">
        <v>7398</v>
      </c>
      <c r="K6714" t="s">
        <v>47</v>
      </c>
      <c r="L6714" t="s">
        <v>6516</v>
      </c>
      <c r="M6714" t="s">
        <v>23</v>
      </c>
      <c r="N6714">
        <v>103.853041355038</v>
      </c>
      <c r="O6714">
        <v>1.3497794554538201</v>
      </c>
    </row>
    <row r="6715" spans="1:15" x14ac:dyDescent="0.25">
      <c r="A6715" t="str">
        <f>A6714</f>
        <v>R101931E</v>
      </c>
      <c r="B6715" t="str">
        <f>B6714</f>
        <v>TOTALENERGIES CHARGING SERVICES SINGAPORE PTE. LTD.</v>
      </c>
      <c r="C6715">
        <f>C6714</f>
        <v>2</v>
      </c>
      <c r="D6715" t="s">
        <v>15632</v>
      </c>
      <c r="E6715" t="s">
        <v>18</v>
      </c>
      <c r="F6715">
        <v>3.7</v>
      </c>
      <c r="G6715">
        <f>G6714</f>
        <v>570186</v>
      </c>
      <c r="H6715">
        <f>H6714</f>
        <v>186</v>
      </c>
      <c r="I6715" t="str">
        <f>I6714</f>
        <v>BISHAN STREET 13</v>
      </c>
      <c r="K6715" t="str">
        <f>K6714</f>
        <v>L1</v>
      </c>
      <c r="L6715" t="str">
        <f>L6714</f>
        <v>-</v>
      </c>
      <c r="M6715" t="str">
        <f>M6714</f>
        <v>Yes</v>
      </c>
      <c r="N6715">
        <f>N6714</f>
        <v>103.853041355038</v>
      </c>
      <c r="O6715">
        <f>O6714</f>
        <v>1.3497794554538201</v>
      </c>
    </row>
    <row r="6716" spans="1:15" x14ac:dyDescent="0.25">
      <c r="A6716" t="s">
        <v>15633</v>
      </c>
      <c r="B6716" t="s">
        <v>14511</v>
      </c>
      <c r="C6716">
        <v>2</v>
      </c>
      <c r="D6716" t="s">
        <v>15634</v>
      </c>
      <c r="E6716" t="s">
        <v>18</v>
      </c>
      <c r="F6716">
        <v>3.7</v>
      </c>
      <c r="G6716">
        <v>321103</v>
      </c>
      <c r="H6716">
        <v>103</v>
      </c>
      <c r="I6716" t="s">
        <v>2572</v>
      </c>
      <c r="K6716" t="s">
        <v>47</v>
      </c>
      <c r="L6716" t="s">
        <v>6516</v>
      </c>
      <c r="M6716" t="s">
        <v>23</v>
      </c>
      <c r="N6716">
        <v>103.853070634171</v>
      </c>
      <c r="O6716">
        <v>1.3276877467528501</v>
      </c>
    </row>
    <row r="6717" spans="1:15" x14ac:dyDescent="0.25">
      <c r="A6717" t="str">
        <f>A6716</f>
        <v>R103457C</v>
      </c>
      <c r="B6717" t="str">
        <f>B6716</f>
        <v>TOTALENERGIES CHARGING SERVICES SINGAPORE PTE. LTD.</v>
      </c>
      <c r="C6717">
        <f>C6716</f>
        <v>2</v>
      </c>
      <c r="D6717" t="s">
        <v>15635</v>
      </c>
      <c r="E6717" t="s">
        <v>18</v>
      </c>
      <c r="F6717">
        <v>3.7</v>
      </c>
      <c r="G6717">
        <f>G6716</f>
        <v>321103</v>
      </c>
      <c r="H6717">
        <f>H6716</f>
        <v>103</v>
      </c>
      <c r="I6717" t="str">
        <f>I6716</f>
        <v>JALAN RAJAH</v>
      </c>
      <c r="K6717" t="str">
        <f>K6716</f>
        <v>L1</v>
      </c>
      <c r="L6717" t="str">
        <f>L6716</f>
        <v>-</v>
      </c>
      <c r="M6717" t="str">
        <f>M6716</f>
        <v>Yes</v>
      </c>
      <c r="N6717">
        <f>N6716</f>
        <v>103.853070634171</v>
      </c>
      <c r="O6717">
        <f>O6716</f>
        <v>1.3276877467528501</v>
      </c>
    </row>
    <row r="6718" spans="1:15" x14ac:dyDescent="0.25">
      <c r="A6718" t="s">
        <v>15636</v>
      </c>
      <c r="B6718" t="s">
        <v>14511</v>
      </c>
      <c r="C6718">
        <v>2</v>
      </c>
      <c r="D6718" t="s">
        <v>15637</v>
      </c>
      <c r="E6718" t="s">
        <v>18</v>
      </c>
      <c r="F6718">
        <v>3.7</v>
      </c>
      <c r="G6718">
        <v>321103</v>
      </c>
      <c r="H6718">
        <v>103</v>
      </c>
      <c r="I6718" t="s">
        <v>2572</v>
      </c>
      <c r="K6718" t="s">
        <v>47</v>
      </c>
      <c r="L6718" t="s">
        <v>6516</v>
      </c>
      <c r="M6718" t="s">
        <v>23</v>
      </c>
      <c r="N6718">
        <v>103.853070634171</v>
      </c>
      <c r="O6718">
        <v>1.3276877467528501</v>
      </c>
    </row>
    <row r="6719" spans="1:15" x14ac:dyDescent="0.25">
      <c r="A6719" t="str">
        <f>A6718</f>
        <v>R103458G</v>
      </c>
      <c r="B6719" t="str">
        <f>B6718</f>
        <v>TOTALENERGIES CHARGING SERVICES SINGAPORE PTE. LTD.</v>
      </c>
      <c r="C6719">
        <f>C6718</f>
        <v>2</v>
      </c>
      <c r="D6719" t="s">
        <v>15638</v>
      </c>
      <c r="E6719" t="s">
        <v>18</v>
      </c>
      <c r="F6719">
        <v>3.7</v>
      </c>
      <c r="G6719">
        <f>G6718</f>
        <v>321103</v>
      </c>
      <c r="H6719">
        <f>H6718</f>
        <v>103</v>
      </c>
      <c r="I6719" t="str">
        <f>I6718</f>
        <v>JALAN RAJAH</v>
      </c>
      <c r="K6719" t="str">
        <f>K6718</f>
        <v>L1</v>
      </c>
      <c r="L6719" t="str">
        <f>L6718</f>
        <v>-</v>
      </c>
      <c r="M6719" t="str">
        <f>M6718</f>
        <v>Yes</v>
      </c>
      <c r="N6719">
        <f>N6718</f>
        <v>103.853070634171</v>
      </c>
      <c r="O6719">
        <f>O6718</f>
        <v>1.3276877467528501</v>
      </c>
    </row>
    <row r="6720" spans="1:15" x14ac:dyDescent="0.25">
      <c r="A6720" t="s">
        <v>15639</v>
      </c>
      <c r="B6720" t="s">
        <v>14511</v>
      </c>
      <c r="C6720">
        <v>2</v>
      </c>
      <c r="D6720" t="s">
        <v>15640</v>
      </c>
      <c r="E6720" t="s">
        <v>18</v>
      </c>
      <c r="F6720">
        <v>3.7</v>
      </c>
      <c r="G6720">
        <v>560590</v>
      </c>
      <c r="H6720">
        <v>590</v>
      </c>
      <c r="I6720" t="s">
        <v>15641</v>
      </c>
      <c r="J6720" t="s">
        <v>15642</v>
      </c>
      <c r="K6720" t="s">
        <v>47</v>
      </c>
      <c r="L6720" t="s">
        <v>6516</v>
      </c>
      <c r="M6720" t="s">
        <v>23</v>
      </c>
      <c r="N6720">
        <v>103.853098246057</v>
      </c>
      <c r="O6720">
        <v>1.3714570202946801</v>
      </c>
    </row>
    <row r="6721" spans="1:15" x14ac:dyDescent="0.25">
      <c r="A6721" t="str">
        <f>A6720</f>
        <v>R101890Z</v>
      </c>
      <c r="B6721" t="str">
        <f>B6720</f>
        <v>TOTALENERGIES CHARGING SERVICES SINGAPORE PTE. LTD.</v>
      </c>
      <c r="C6721">
        <f>C6720</f>
        <v>2</v>
      </c>
      <c r="D6721" t="s">
        <v>15643</v>
      </c>
      <c r="E6721" t="s">
        <v>18</v>
      </c>
      <c r="F6721">
        <v>3.7</v>
      </c>
      <c r="G6721">
        <f t="shared" ref="G6721:O6721" si="1047">G6720</f>
        <v>560590</v>
      </c>
      <c r="H6721">
        <f t="shared" si="1047"/>
        <v>590</v>
      </c>
      <c r="I6721" t="str">
        <f t="shared" si="1047"/>
        <v>ANG MO KIO STREET 51</v>
      </c>
      <c r="J6721" t="str">
        <f t="shared" si="1047"/>
        <v>CHENG SAN COURT</v>
      </c>
      <c r="K6721" t="str">
        <f t="shared" si="1047"/>
        <v>L1</v>
      </c>
      <c r="L6721" t="str">
        <f t="shared" si="1047"/>
        <v>-</v>
      </c>
      <c r="M6721" t="str">
        <f t="shared" si="1047"/>
        <v>Yes</v>
      </c>
      <c r="N6721">
        <f t="shared" si="1047"/>
        <v>103.853098246057</v>
      </c>
      <c r="O6721">
        <f t="shared" si="1047"/>
        <v>1.3714570202946801</v>
      </c>
    </row>
    <row r="6722" spans="1:15" x14ac:dyDescent="0.25">
      <c r="A6722" t="s">
        <v>15644</v>
      </c>
      <c r="B6722" t="s">
        <v>14511</v>
      </c>
      <c r="C6722">
        <v>2</v>
      </c>
      <c r="D6722" t="s">
        <v>15645</v>
      </c>
      <c r="E6722" t="s">
        <v>18</v>
      </c>
      <c r="F6722">
        <v>3.7</v>
      </c>
      <c r="G6722">
        <v>560590</v>
      </c>
      <c r="H6722">
        <v>590</v>
      </c>
      <c r="I6722" t="s">
        <v>15641</v>
      </c>
      <c r="J6722" t="s">
        <v>15642</v>
      </c>
      <c r="K6722" t="s">
        <v>47</v>
      </c>
      <c r="L6722" t="s">
        <v>6516</v>
      </c>
      <c r="M6722" t="s">
        <v>23</v>
      </c>
      <c r="N6722">
        <v>103.853098246057</v>
      </c>
      <c r="O6722">
        <v>1.3714570202946801</v>
      </c>
    </row>
    <row r="6723" spans="1:15" x14ac:dyDescent="0.25">
      <c r="A6723" t="str">
        <f>A6722</f>
        <v>R101891C</v>
      </c>
      <c r="B6723" t="str">
        <f>B6722</f>
        <v>TOTALENERGIES CHARGING SERVICES SINGAPORE PTE. LTD.</v>
      </c>
      <c r="C6723">
        <f>C6722</f>
        <v>2</v>
      </c>
      <c r="D6723" t="s">
        <v>15646</v>
      </c>
      <c r="E6723" t="s">
        <v>18</v>
      </c>
      <c r="F6723">
        <v>3.7</v>
      </c>
      <c r="G6723">
        <f t="shared" ref="G6723:O6723" si="1048">G6722</f>
        <v>560590</v>
      </c>
      <c r="H6723">
        <f t="shared" si="1048"/>
        <v>590</v>
      </c>
      <c r="I6723" t="str">
        <f t="shared" si="1048"/>
        <v>ANG MO KIO STREET 51</v>
      </c>
      <c r="J6723" t="str">
        <f t="shared" si="1048"/>
        <v>CHENG SAN COURT</v>
      </c>
      <c r="K6723" t="str">
        <f t="shared" si="1048"/>
        <v>L1</v>
      </c>
      <c r="L6723" t="str">
        <f t="shared" si="1048"/>
        <v>-</v>
      </c>
      <c r="M6723" t="str">
        <f t="shared" si="1048"/>
        <v>Yes</v>
      </c>
      <c r="N6723">
        <f t="shared" si="1048"/>
        <v>103.853098246057</v>
      </c>
      <c r="O6723">
        <f t="shared" si="1048"/>
        <v>1.3714570202946801</v>
      </c>
    </row>
    <row r="6724" spans="1:15" x14ac:dyDescent="0.25">
      <c r="A6724" t="s">
        <v>15647</v>
      </c>
      <c r="B6724" t="s">
        <v>14511</v>
      </c>
      <c r="C6724">
        <v>2</v>
      </c>
      <c r="D6724" t="s">
        <v>15648</v>
      </c>
      <c r="E6724" t="s">
        <v>18</v>
      </c>
      <c r="F6724">
        <v>3.7</v>
      </c>
      <c r="G6724">
        <v>179103</v>
      </c>
      <c r="H6724">
        <v>252</v>
      </c>
      <c r="I6724" t="s">
        <v>9181</v>
      </c>
      <c r="J6724" t="s">
        <v>15649</v>
      </c>
      <c r="K6724" t="s">
        <v>22</v>
      </c>
      <c r="L6724" t="s">
        <v>6516</v>
      </c>
      <c r="M6724" t="s">
        <v>23</v>
      </c>
      <c r="N6724">
        <v>103.853119904656</v>
      </c>
      <c r="O6724">
        <v>1.29389357863312</v>
      </c>
    </row>
    <row r="6725" spans="1:15" x14ac:dyDescent="0.25">
      <c r="A6725" t="str">
        <f>A6724</f>
        <v>R102173G</v>
      </c>
      <c r="B6725" t="str">
        <f>B6724</f>
        <v>TOTALENERGIES CHARGING SERVICES SINGAPORE PTE. LTD.</v>
      </c>
      <c r="C6725">
        <f>C6724</f>
        <v>2</v>
      </c>
      <c r="D6725" t="s">
        <v>15650</v>
      </c>
      <c r="E6725" t="s">
        <v>18</v>
      </c>
      <c r="F6725">
        <v>3.7</v>
      </c>
      <c r="G6725">
        <f t="shared" ref="G6725:O6725" si="1049">G6724</f>
        <v>179103</v>
      </c>
      <c r="H6725">
        <f t="shared" si="1049"/>
        <v>252</v>
      </c>
      <c r="I6725" t="str">
        <f t="shared" si="1049"/>
        <v>NORTH BRIDGE ROAD</v>
      </c>
      <c r="J6725" t="str">
        <f t="shared" si="1049"/>
        <v>RAFFLES CITY TOWER</v>
      </c>
      <c r="K6725" t="str">
        <f t="shared" si="1049"/>
        <v>B3</v>
      </c>
      <c r="L6725" t="str">
        <f t="shared" si="1049"/>
        <v>-</v>
      </c>
      <c r="M6725" t="str">
        <f t="shared" si="1049"/>
        <v>Yes</v>
      </c>
      <c r="N6725">
        <f t="shared" si="1049"/>
        <v>103.853119904656</v>
      </c>
      <c r="O6725">
        <f t="shared" si="1049"/>
        <v>1.29389357863312</v>
      </c>
    </row>
    <row r="6726" spans="1:15" x14ac:dyDescent="0.25">
      <c r="A6726" t="s">
        <v>15651</v>
      </c>
      <c r="B6726" t="s">
        <v>14511</v>
      </c>
      <c r="C6726">
        <v>2</v>
      </c>
      <c r="D6726" t="s">
        <v>15652</v>
      </c>
      <c r="E6726" t="s">
        <v>18</v>
      </c>
      <c r="F6726">
        <v>3.7</v>
      </c>
      <c r="G6726">
        <v>179103</v>
      </c>
      <c r="H6726">
        <v>252</v>
      </c>
      <c r="I6726" t="s">
        <v>9181</v>
      </c>
      <c r="J6726" t="s">
        <v>15649</v>
      </c>
      <c r="K6726" t="s">
        <v>22</v>
      </c>
      <c r="L6726" t="s">
        <v>6516</v>
      </c>
      <c r="M6726" t="s">
        <v>23</v>
      </c>
      <c r="N6726">
        <v>103.853119904656</v>
      </c>
      <c r="O6726">
        <v>1.29389357863312</v>
      </c>
    </row>
    <row r="6727" spans="1:15" x14ac:dyDescent="0.25">
      <c r="A6727" t="str">
        <f>A6726</f>
        <v>R108107H</v>
      </c>
      <c r="B6727" t="str">
        <f>B6726</f>
        <v>TOTALENERGIES CHARGING SERVICES SINGAPORE PTE. LTD.</v>
      </c>
      <c r="C6727">
        <f>C6726</f>
        <v>2</v>
      </c>
      <c r="D6727" t="s">
        <v>15653</v>
      </c>
      <c r="E6727" t="s">
        <v>18</v>
      </c>
      <c r="F6727">
        <v>3.7</v>
      </c>
      <c r="G6727">
        <f t="shared" ref="G6727:O6727" si="1050">G6726</f>
        <v>179103</v>
      </c>
      <c r="H6727">
        <f t="shared" si="1050"/>
        <v>252</v>
      </c>
      <c r="I6727" t="str">
        <f t="shared" si="1050"/>
        <v>NORTH BRIDGE ROAD</v>
      </c>
      <c r="J6727" t="str">
        <f t="shared" si="1050"/>
        <v>RAFFLES CITY TOWER</v>
      </c>
      <c r="K6727" t="str">
        <f t="shared" si="1050"/>
        <v>B3</v>
      </c>
      <c r="L6727" t="str">
        <f t="shared" si="1050"/>
        <v>-</v>
      </c>
      <c r="M6727" t="str">
        <f t="shared" si="1050"/>
        <v>Yes</v>
      </c>
      <c r="N6727">
        <f t="shared" si="1050"/>
        <v>103.853119904656</v>
      </c>
      <c r="O6727">
        <f t="shared" si="1050"/>
        <v>1.29389357863312</v>
      </c>
    </row>
    <row r="6728" spans="1:15" x14ac:dyDescent="0.25">
      <c r="A6728" t="s">
        <v>15654</v>
      </c>
      <c r="B6728" t="s">
        <v>14511</v>
      </c>
      <c r="C6728">
        <v>2</v>
      </c>
      <c r="D6728" t="s">
        <v>15655</v>
      </c>
      <c r="E6728" t="s">
        <v>18</v>
      </c>
      <c r="F6728">
        <v>3.7</v>
      </c>
      <c r="G6728">
        <v>560410</v>
      </c>
      <c r="H6728">
        <v>410</v>
      </c>
      <c r="I6728" t="s">
        <v>5235</v>
      </c>
      <c r="K6728" t="s">
        <v>47</v>
      </c>
      <c r="L6728" t="s">
        <v>6516</v>
      </c>
      <c r="M6728" t="s">
        <v>23</v>
      </c>
      <c r="N6728">
        <v>103.85458838271001</v>
      </c>
      <c r="O6728">
        <v>1.3639637058040199</v>
      </c>
    </row>
    <row r="6729" spans="1:15" x14ac:dyDescent="0.25">
      <c r="A6729" t="str">
        <f>A6728</f>
        <v>R101680E</v>
      </c>
      <c r="B6729" t="str">
        <f>B6728</f>
        <v>TOTALENERGIES CHARGING SERVICES SINGAPORE PTE. LTD.</v>
      </c>
      <c r="C6729">
        <f>C6728</f>
        <v>2</v>
      </c>
      <c r="D6729" t="s">
        <v>15656</v>
      </c>
      <c r="E6729" t="s">
        <v>18</v>
      </c>
      <c r="F6729">
        <v>3.7</v>
      </c>
      <c r="G6729">
        <f>G6728</f>
        <v>560410</v>
      </c>
      <c r="H6729">
        <f>H6728</f>
        <v>410</v>
      </c>
      <c r="I6729" t="str">
        <f>I6728</f>
        <v>ANG MO KIO AVENUE 10</v>
      </c>
      <c r="K6729" t="str">
        <f>K6728</f>
        <v>L1</v>
      </c>
      <c r="L6729" t="str">
        <f>L6728</f>
        <v>-</v>
      </c>
      <c r="M6729" t="str">
        <f>M6728</f>
        <v>Yes</v>
      </c>
      <c r="N6729">
        <f>N6728</f>
        <v>103.85458838271001</v>
      </c>
      <c r="O6729">
        <f>O6728</f>
        <v>1.3639637058040199</v>
      </c>
    </row>
    <row r="6730" spans="1:15" x14ac:dyDescent="0.25">
      <c r="A6730" t="s">
        <v>15657</v>
      </c>
      <c r="B6730" t="s">
        <v>14511</v>
      </c>
      <c r="C6730">
        <v>2</v>
      </c>
      <c r="D6730" t="s">
        <v>15658</v>
      </c>
      <c r="E6730" t="s">
        <v>18</v>
      </c>
      <c r="F6730">
        <v>3.7</v>
      </c>
      <c r="G6730">
        <v>560410</v>
      </c>
      <c r="H6730">
        <v>410</v>
      </c>
      <c r="I6730" t="s">
        <v>5235</v>
      </c>
      <c r="K6730" t="s">
        <v>47</v>
      </c>
      <c r="L6730" t="s">
        <v>6516</v>
      </c>
      <c r="M6730" t="s">
        <v>23</v>
      </c>
      <c r="N6730">
        <v>103.85458838271001</v>
      </c>
      <c r="O6730">
        <v>1.3639637058040199</v>
      </c>
    </row>
    <row r="6731" spans="1:15" x14ac:dyDescent="0.25">
      <c r="A6731" t="str">
        <f>A6730</f>
        <v>R101682B</v>
      </c>
      <c r="B6731" t="str">
        <f>B6730</f>
        <v>TOTALENERGIES CHARGING SERVICES SINGAPORE PTE. LTD.</v>
      </c>
      <c r="C6731">
        <f>C6730</f>
        <v>2</v>
      </c>
      <c r="D6731" t="s">
        <v>15659</v>
      </c>
      <c r="E6731" t="s">
        <v>18</v>
      </c>
      <c r="F6731">
        <v>3.7</v>
      </c>
      <c r="G6731">
        <f>G6730</f>
        <v>560410</v>
      </c>
      <c r="H6731">
        <f>H6730</f>
        <v>410</v>
      </c>
      <c r="I6731" t="str">
        <f>I6730</f>
        <v>ANG MO KIO AVENUE 10</v>
      </c>
      <c r="K6731" t="str">
        <f>K6730</f>
        <v>L1</v>
      </c>
      <c r="L6731" t="str">
        <f>L6730</f>
        <v>-</v>
      </c>
      <c r="M6731" t="str">
        <f>M6730</f>
        <v>Yes</v>
      </c>
      <c r="N6731">
        <f>N6730</f>
        <v>103.85458838271001</v>
      </c>
      <c r="O6731">
        <f>O6730</f>
        <v>1.3639637058040199</v>
      </c>
    </row>
    <row r="6732" spans="1:15" x14ac:dyDescent="0.25">
      <c r="A6732" t="s">
        <v>15660</v>
      </c>
      <c r="B6732" t="s">
        <v>14511</v>
      </c>
      <c r="C6732">
        <v>2</v>
      </c>
      <c r="D6732" t="s">
        <v>15661</v>
      </c>
      <c r="E6732" t="s">
        <v>18</v>
      </c>
      <c r="F6732">
        <v>3.7</v>
      </c>
      <c r="G6732">
        <v>571152</v>
      </c>
      <c r="H6732" t="s">
        <v>15122</v>
      </c>
      <c r="I6732" t="s">
        <v>15662</v>
      </c>
      <c r="K6732" t="s">
        <v>47</v>
      </c>
      <c r="L6732" t="s">
        <v>6516</v>
      </c>
      <c r="M6732" t="s">
        <v>23</v>
      </c>
      <c r="N6732">
        <v>103.85483824803801</v>
      </c>
      <c r="O6732">
        <v>1.34516275849122</v>
      </c>
    </row>
    <row r="6733" spans="1:15" x14ac:dyDescent="0.25">
      <c r="A6733" t="str">
        <f>A6732</f>
        <v>R101924R</v>
      </c>
      <c r="B6733" t="str">
        <f>B6732</f>
        <v>TOTALENERGIES CHARGING SERVICES SINGAPORE PTE. LTD.</v>
      </c>
      <c r="C6733">
        <f>C6732</f>
        <v>2</v>
      </c>
      <c r="D6733" t="s">
        <v>15663</v>
      </c>
      <c r="E6733" t="s">
        <v>18</v>
      </c>
      <c r="F6733">
        <v>3.7</v>
      </c>
      <c r="G6733">
        <f>G6732</f>
        <v>571152</v>
      </c>
      <c r="H6733" t="str">
        <f>H6732</f>
        <v>152A</v>
      </c>
      <c r="I6733" t="str">
        <f>I6732</f>
        <v>BISHAN STREET 11</v>
      </c>
      <c r="K6733" t="str">
        <f>K6732</f>
        <v>L1</v>
      </c>
      <c r="L6733" t="str">
        <f>L6732</f>
        <v>-</v>
      </c>
      <c r="M6733" t="str">
        <f>M6732</f>
        <v>Yes</v>
      </c>
      <c r="N6733">
        <f>N6732</f>
        <v>103.85483824803801</v>
      </c>
      <c r="O6733">
        <f>O6732</f>
        <v>1.34516275849122</v>
      </c>
    </row>
    <row r="6734" spans="1:15" x14ac:dyDescent="0.25">
      <c r="A6734" t="s">
        <v>15664</v>
      </c>
      <c r="B6734" t="s">
        <v>14511</v>
      </c>
      <c r="C6734">
        <v>2</v>
      </c>
      <c r="D6734" t="s">
        <v>15665</v>
      </c>
      <c r="E6734" t="s">
        <v>18</v>
      </c>
      <c r="F6734">
        <v>3.7</v>
      </c>
      <c r="G6734">
        <v>571152</v>
      </c>
      <c r="H6734" t="s">
        <v>15122</v>
      </c>
      <c r="I6734" t="s">
        <v>15662</v>
      </c>
      <c r="K6734" t="s">
        <v>47</v>
      </c>
      <c r="L6734" t="s">
        <v>6516</v>
      </c>
      <c r="M6734" t="s">
        <v>23</v>
      </c>
      <c r="N6734">
        <v>103.85483824803801</v>
      </c>
      <c r="O6734">
        <v>1.34516275849122</v>
      </c>
    </row>
    <row r="6735" spans="1:15" x14ac:dyDescent="0.25">
      <c r="A6735" t="str">
        <f>A6734</f>
        <v>R101925D</v>
      </c>
      <c r="B6735" t="str">
        <f>B6734</f>
        <v>TOTALENERGIES CHARGING SERVICES SINGAPORE PTE. LTD.</v>
      </c>
      <c r="C6735">
        <f>C6734</f>
        <v>2</v>
      </c>
      <c r="D6735" t="s">
        <v>15666</v>
      </c>
      <c r="E6735" t="s">
        <v>18</v>
      </c>
      <c r="F6735">
        <v>3.7</v>
      </c>
      <c r="G6735">
        <f>G6734</f>
        <v>571152</v>
      </c>
      <c r="H6735" t="str">
        <f>H6734</f>
        <v>152A</v>
      </c>
      <c r="I6735" t="str">
        <f>I6734</f>
        <v>BISHAN STREET 11</v>
      </c>
      <c r="K6735" t="str">
        <f>K6734</f>
        <v>L1</v>
      </c>
      <c r="L6735" t="str">
        <f>L6734</f>
        <v>-</v>
      </c>
      <c r="M6735" t="str">
        <f>M6734</f>
        <v>Yes</v>
      </c>
      <c r="N6735">
        <f>N6734</f>
        <v>103.85483824803801</v>
      </c>
      <c r="O6735">
        <f>O6734</f>
        <v>1.34516275849122</v>
      </c>
    </row>
    <row r="6736" spans="1:15" x14ac:dyDescent="0.25">
      <c r="A6736" t="s">
        <v>15667</v>
      </c>
      <c r="B6736" t="s">
        <v>14511</v>
      </c>
      <c r="C6736">
        <v>2</v>
      </c>
      <c r="D6736" t="s">
        <v>15668</v>
      </c>
      <c r="E6736" t="s">
        <v>18</v>
      </c>
      <c r="F6736">
        <v>3.7</v>
      </c>
      <c r="G6736">
        <v>560449</v>
      </c>
      <c r="H6736">
        <v>449</v>
      </c>
      <c r="I6736" t="s">
        <v>5235</v>
      </c>
      <c r="K6736" t="s">
        <v>47</v>
      </c>
      <c r="L6736" t="s">
        <v>6516</v>
      </c>
      <c r="M6736" t="s">
        <v>23</v>
      </c>
      <c r="N6736">
        <v>103.855556550701</v>
      </c>
      <c r="O6736">
        <v>1.3681130684869101</v>
      </c>
    </row>
    <row r="6737" spans="1:15" x14ac:dyDescent="0.25">
      <c r="A6737" t="str">
        <f>A6736</f>
        <v>R101715Z</v>
      </c>
      <c r="B6737" t="str">
        <f>B6736</f>
        <v>TOTALENERGIES CHARGING SERVICES SINGAPORE PTE. LTD.</v>
      </c>
      <c r="C6737">
        <f>C6736</f>
        <v>2</v>
      </c>
      <c r="D6737" t="s">
        <v>15669</v>
      </c>
      <c r="E6737" t="s">
        <v>18</v>
      </c>
      <c r="F6737">
        <v>3.7</v>
      </c>
      <c r="G6737">
        <f>G6736</f>
        <v>560449</v>
      </c>
      <c r="H6737">
        <f>H6736</f>
        <v>449</v>
      </c>
      <c r="I6737" t="str">
        <f>I6736</f>
        <v>ANG MO KIO AVENUE 10</v>
      </c>
      <c r="K6737" t="str">
        <f>K6736</f>
        <v>L1</v>
      </c>
      <c r="L6737" t="str">
        <f>L6736</f>
        <v>-</v>
      </c>
      <c r="M6737" t="str">
        <f>M6736</f>
        <v>Yes</v>
      </c>
      <c r="N6737">
        <f>N6736</f>
        <v>103.855556550701</v>
      </c>
      <c r="O6737">
        <f>O6736</f>
        <v>1.3681130684869101</v>
      </c>
    </row>
    <row r="6738" spans="1:15" x14ac:dyDescent="0.25">
      <c r="A6738" t="s">
        <v>15670</v>
      </c>
      <c r="B6738" t="s">
        <v>14511</v>
      </c>
      <c r="C6738">
        <v>2</v>
      </c>
      <c r="D6738" t="s">
        <v>15671</v>
      </c>
      <c r="E6738" t="s">
        <v>18</v>
      </c>
      <c r="F6738">
        <v>3.7</v>
      </c>
      <c r="G6738">
        <v>560449</v>
      </c>
      <c r="H6738">
        <v>449</v>
      </c>
      <c r="I6738" t="s">
        <v>5235</v>
      </c>
      <c r="K6738" t="s">
        <v>47</v>
      </c>
      <c r="L6738" t="s">
        <v>6516</v>
      </c>
      <c r="M6738" t="s">
        <v>23</v>
      </c>
      <c r="N6738">
        <v>103.855556550701</v>
      </c>
      <c r="O6738">
        <v>1.3681130684869101</v>
      </c>
    </row>
    <row r="6739" spans="1:15" x14ac:dyDescent="0.25">
      <c r="A6739" t="str">
        <f>A6738</f>
        <v>R101718R</v>
      </c>
      <c r="B6739" t="str">
        <f>B6738</f>
        <v>TOTALENERGIES CHARGING SERVICES SINGAPORE PTE. LTD.</v>
      </c>
      <c r="C6739">
        <f>C6738</f>
        <v>2</v>
      </c>
      <c r="D6739" t="s">
        <v>15672</v>
      </c>
      <c r="E6739" t="s">
        <v>18</v>
      </c>
      <c r="F6739">
        <v>3.7</v>
      </c>
      <c r="G6739">
        <f>G6738</f>
        <v>560449</v>
      </c>
      <c r="H6739">
        <f>H6738</f>
        <v>449</v>
      </c>
      <c r="I6739" t="str">
        <f>I6738</f>
        <v>ANG MO KIO AVENUE 10</v>
      </c>
      <c r="K6739" t="str">
        <f>K6738</f>
        <v>L1</v>
      </c>
      <c r="L6739" t="str">
        <f>L6738</f>
        <v>-</v>
      </c>
      <c r="M6739" t="str">
        <f>M6738</f>
        <v>Yes</v>
      </c>
      <c r="N6739">
        <f>N6738</f>
        <v>103.855556550701</v>
      </c>
      <c r="O6739">
        <f>O6738</f>
        <v>1.3681130684869101</v>
      </c>
    </row>
    <row r="6740" spans="1:15" x14ac:dyDescent="0.25">
      <c r="A6740" t="s">
        <v>15673</v>
      </c>
      <c r="B6740" t="s">
        <v>14511</v>
      </c>
      <c r="C6740">
        <v>2</v>
      </c>
      <c r="D6740" t="s">
        <v>15674</v>
      </c>
      <c r="E6740" t="s">
        <v>18</v>
      </c>
      <c r="F6740">
        <v>3.7</v>
      </c>
      <c r="G6740">
        <v>38981</v>
      </c>
      <c r="H6740">
        <v>1</v>
      </c>
      <c r="I6740" t="s">
        <v>133</v>
      </c>
      <c r="J6740" t="s">
        <v>134</v>
      </c>
      <c r="K6740" t="s">
        <v>135</v>
      </c>
      <c r="L6740" t="s">
        <v>6516</v>
      </c>
      <c r="M6740" t="s">
        <v>23</v>
      </c>
      <c r="N6740">
        <v>103.855566745359</v>
      </c>
      <c r="O6740">
        <v>1.2902050108846901</v>
      </c>
    </row>
    <row r="6741" spans="1:15" x14ac:dyDescent="0.25">
      <c r="A6741" t="str">
        <f>A6740</f>
        <v>R102170F</v>
      </c>
      <c r="B6741" t="str">
        <f>B6740</f>
        <v>TOTALENERGIES CHARGING SERVICES SINGAPORE PTE. LTD.</v>
      </c>
      <c r="C6741">
        <f>C6740</f>
        <v>2</v>
      </c>
      <c r="D6741" t="s">
        <v>15675</v>
      </c>
      <c r="E6741" t="s">
        <v>18</v>
      </c>
      <c r="F6741">
        <v>3.7</v>
      </c>
      <c r="G6741">
        <f t="shared" ref="G6741:O6741" si="1051">G6740</f>
        <v>38981</v>
      </c>
      <c r="H6741">
        <f t="shared" si="1051"/>
        <v>1</v>
      </c>
      <c r="I6741" t="str">
        <f t="shared" si="1051"/>
        <v>ESPLANADE DRIVE</v>
      </c>
      <c r="J6741" t="str">
        <f t="shared" si="1051"/>
        <v>ESPLANADE - THEATRES ON THE BAY</v>
      </c>
      <c r="K6741" t="str">
        <f t="shared" si="1051"/>
        <v>B1</v>
      </c>
      <c r="L6741" t="str">
        <f t="shared" si="1051"/>
        <v>-</v>
      </c>
      <c r="M6741" t="str">
        <f t="shared" si="1051"/>
        <v>Yes</v>
      </c>
      <c r="N6741">
        <f t="shared" si="1051"/>
        <v>103.855566745359</v>
      </c>
      <c r="O6741">
        <f t="shared" si="1051"/>
        <v>1.2902050108846901</v>
      </c>
    </row>
    <row r="6742" spans="1:15" x14ac:dyDescent="0.25">
      <c r="A6742" t="s">
        <v>15676</v>
      </c>
      <c r="B6742" t="s">
        <v>14511</v>
      </c>
      <c r="C6742">
        <v>2</v>
      </c>
      <c r="D6742" t="s">
        <v>15677</v>
      </c>
      <c r="E6742" t="s">
        <v>18</v>
      </c>
      <c r="F6742">
        <v>3.7</v>
      </c>
      <c r="G6742">
        <v>38981</v>
      </c>
      <c r="H6742">
        <v>1</v>
      </c>
      <c r="I6742" t="s">
        <v>133</v>
      </c>
      <c r="J6742" t="s">
        <v>134</v>
      </c>
      <c r="K6742" t="s">
        <v>135</v>
      </c>
      <c r="L6742" t="s">
        <v>6516</v>
      </c>
      <c r="M6742" t="s">
        <v>23</v>
      </c>
      <c r="N6742">
        <v>103.855566745359</v>
      </c>
      <c r="O6742">
        <v>1.2902050108846901</v>
      </c>
    </row>
    <row r="6743" spans="1:15" x14ac:dyDescent="0.25">
      <c r="A6743" t="str">
        <f>A6742</f>
        <v>R102171Z</v>
      </c>
      <c r="B6743" t="str">
        <f>B6742</f>
        <v>TOTALENERGIES CHARGING SERVICES SINGAPORE PTE. LTD.</v>
      </c>
      <c r="C6743">
        <f>C6742</f>
        <v>2</v>
      </c>
      <c r="D6743" t="s">
        <v>15678</v>
      </c>
      <c r="E6743" t="s">
        <v>18</v>
      </c>
      <c r="F6743">
        <v>3.7</v>
      </c>
      <c r="G6743">
        <f t="shared" ref="G6743:O6743" si="1052">G6742</f>
        <v>38981</v>
      </c>
      <c r="H6743">
        <f t="shared" si="1052"/>
        <v>1</v>
      </c>
      <c r="I6743" t="str">
        <f t="shared" si="1052"/>
        <v>ESPLANADE DRIVE</v>
      </c>
      <c r="J6743" t="str">
        <f t="shared" si="1052"/>
        <v>ESPLANADE - THEATRES ON THE BAY</v>
      </c>
      <c r="K6743" t="str">
        <f t="shared" si="1052"/>
        <v>B1</v>
      </c>
      <c r="L6743" t="str">
        <f t="shared" si="1052"/>
        <v>-</v>
      </c>
      <c r="M6743" t="str">
        <f t="shared" si="1052"/>
        <v>Yes</v>
      </c>
      <c r="N6743">
        <f t="shared" si="1052"/>
        <v>103.855566745359</v>
      </c>
      <c r="O6743">
        <f t="shared" si="1052"/>
        <v>1.2902050108846901</v>
      </c>
    </row>
    <row r="6744" spans="1:15" x14ac:dyDescent="0.25">
      <c r="A6744" t="s">
        <v>15679</v>
      </c>
      <c r="B6744" t="s">
        <v>14511</v>
      </c>
      <c r="C6744">
        <v>2</v>
      </c>
      <c r="D6744" t="s">
        <v>15680</v>
      </c>
      <c r="E6744" t="s">
        <v>18</v>
      </c>
      <c r="F6744">
        <v>3.7</v>
      </c>
      <c r="G6744">
        <v>560544</v>
      </c>
      <c r="H6744">
        <v>544</v>
      </c>
      <c r="I6744" t="s">
        <v>5235</v>
      </c>
      <c r="J6744" t="s">
        <v>8671</v>
      </c>
      <c r="K6744" t="s">
        <v>47</v>
      </c>
      <c r="L6744" t="s">
        <v>6516</v>
      </c>
      <c r="M6744" t="s">
        <v>23</v>
      </c>
      <c r="N6744">
        <v>103.85591341875001</v>
      </c>
      <c r="O6744">
        <v>1.3744644954379801</v>
      </c>
    </row>
    <row r="6745" spans="1:15" x14ac:dyDescent="0.25">
      <c r="A6745" t="str">
        <f>A6744</f>
        <v>R101707A</v>
      </c>
      <c r="B6745" t="str">
        <f>B6744</f>
        <v>TOTALENERGIES CHARGING SERVICES SINGAPORE PTE. LTD.</v>
      </c>
      <c r="C6745">
        <f>C6744</f>
        <v>2</v>
      </c>
      <c r="D6745" t="s">
        <v>15681</v>
      </c>
      <c r="E6745" t="s">
        <v>18</v>
      </c>
      <c r="F6745">
        <v>3.7</v>
      </c>
      <c r="G6745">
        <f t="shared" ref="G6745:O6745" si="1053">G6744</f>
        <v>560544</v>
      </c>
      <c r="H6745">
        <f t="shared" si="1053"/>
        <v>544</v>
      </c>
      <c r="I6745" t="str">
        <f t="shared" si="1053"/>
        <v>ANG MO KIO AVENUE 10</v>
      </c>
      <c r="J6745" t="str">
        <f t="shared" si="1053"/>
        <v>CHENG SAN GREEN</v>
      </c>
      <c r="K6745" t="str">
        <f t="shared" si="1053"/>
        <v>L1</v>
      </c>
      <c r="L6745" t="str">
        <f t="shared" si="1053"/>
        <v>-</v>
      </c>
      <c r="M6745" t="str">
        <f t="shared" si="1053"/>
        <v>Yes</v>
      </c>
      <c r="N6745">
        <f t="shared" si="1053"/>
        <v>103.85591341875001</v>
      </c>
      <c r="O6745">
        <f t="shared" si="1053"/>
        <v>1.3744644954379801</v>
      </c>
    </row>
    <row r="6746" spans="1:15" x14ac:dyDescent="0.25">
      <c r="A6746" t="s">
        <v>15682</v>
      </c>
      <c r="B6746" t="s">
        <v>14511</v>
      </c>
      <c r="C6746">
        <v>2</v>
      </c>
      <c r="D6746" t="s">
        <v>15683</v>
      </c>
      <c r="E6746" t="s">
        <v>18</v>
      </c>
      <c r="F6746">
        <v>3.7</v>
      </c>
      <c r="G6746">
        <v>560544</v>
      </c>
      <c r="H6746">
        <v>544</v>
      </c>
      <c r="I6746" t="s">
        <v>5235</v>
      </c>
      <c r="J6746" t="s">
        <v>8671</v>
      </c>
      <c r="K6746" t="s">
        <v>47</v>
      </c>
      <c r="L6746" t="s">
        <v>6516</v>
      </c>
      <c r="M6746" t="s">
        <v>23</v>
      </c>
      <c r="N6746">
        <v>103.85591341875001</v>
      </c>
      <c r="O6746">
        <v>1.3744644954379801</v>
      </c>
    </row>
    <row r="6747" spans="1:15" x14ac:dyDescent="0.25">
      <c r="A6747" t="str">
        <f>A6746</f>
        <v>R101710A</v>
      </c>
      <c r="B6747" t="str">
        <f>B6746</f>
        <v>TOTALENERGIES CHARGING SERVICES SINGAPORE PTE. LTD.</v>
      </c>
      <c r="C6747">
        <f>C6746</f>
        <v>2</v>
      </c>
      <c r="D6747" t="s">
        <v>15684</v>
      </c>
      <c r="E6747" t="s">
        <v>18</v>
      </c>
      <c r="F6747">
        <v>3.7</v>
      </c>
      <c r="G6747">
        <f t="shared" ref="G6747:O6747" si="1054">G6746</f>
        <v>560544</v>
      </c>
      <c r="H6747">
        <f t="shared" si="1054"/>
        <v>544</v>
      </c>
      <c r="I6747" t="str">
        <f t="shared" si="1054"/>
        <v>ANG MO KIO AVENUE 10</v>
      </c>
      <c r="J6747" t="str">
        <f t="shared" si="1054"/>
        <v>CHENG SAN GREEN</v>
      </c>
      <c r="K6747" t="str">
        <f t="shared" si="1054"/>
        <v>L1</v>
      </c>
      <c r="L6747" t="str">
        <f t="shared" si="1054"/>
        <v>-</v>
      </c>
      <c r="M6747" t="str">
        <f t="shared" si="1054"/>
        <v>Yes</v>
      </c>
      <c r="N6747">
        <f t="shared" si="1054"/>
        <v>103.85591341875001</v>
      </c>
      <c r="O6747">
        <f t="shared" si="1054"/>
        <v>1.3744644954379801</v>
      </c>
    </row>
    <row r="6748" spans="1:15" x14ac:dyDescent="0.25">
      <c r="A6748" t="s">
        <v>15685</v>
      </c>
      <c r="B6748" t="s">
        <v>14511</v>
      </c>
      <c r="C6748">
        <v>2</v>
      </c>
      <c r="D6748" t="s">
        <v>15686</v>
      </c>
      <c r="E6748" t="s">
        <v>18</v>
      </c>
      <c r="F6748">
        <v>3.7</v>
      </c>
      <c r="G6748">
        <v>320122</v>
      </c>
      <c r="H6748">
        <v>122</v>
      </c>
      <c r="I6748" t="s">
        <v>1695</v>
      </c>
      <c r="J6748" t="s">
        <v>1696</v>
      </c>
      <c r="K6748" t="s">
        <v>47</v>
      </c>
      <c r="L6748" t="s">
        <v>6516</v>
      </c>
      <c r="M6748" t="s">
        <v>23</v>
      </c>
      <c r="N6748">
        <v>103.856368420373</v>
      </c>
      <c r="O6748">
        <v>1.31804968875213</v>
      </c>
    </row>
    <row r="6749" spans="1:15" x14ac:dyDescent="0.25">
      <c r="A6749" t="str">
        <f>A6748</f>
        <v>R103464H</v>
      </c>
      <c r="B6749" t="str">
        <f>B6748</f>
        <v>TOTALENERGIES CHARGING SERVICES SINGAPORE PTE. LTD.</v>
      </c>
      <c r="C6749">
        <f>C6748</f>
        <v>2</v>
      </c>
      <c r="D6749" t="s">
        <v>15687</v>
      </c>
      <c r="E6749" t="s">
        <v>18</v>
      </c>
      <c r="F6749">
        <v>3.7</v>
      </c>
      <c r="G6749">
        <f t="shared" ref="G6749:O6749" si="1055">G6748</f>
        <v>320122</v>
      </c>
      <c r="H6749">
        <f t="shared" si="1055"/>
        <v>122</v>
      </c>
      <c r="I6749" t="str">
        <f t="shared" si="1055"/>
        <v>MCNAIR ROAD</v>
      </c>
      <c r="J6749" t="str">
        <f t="shared" si="1055"/>
        <v>MCNAIR SPRING</v>
      </c>
      <c r="K6749" t="str">
        <f t="shared" si="1055"/>
        <v>L1</v>
      </c>
      <c r="L6749" t="str">
        <f t="shared" si="1055"/>
        <v>-</v>
      </c>
      <c r="M6749" t="str">
        <f t="shared" si="1055"/>
        <v>Yes</v>
      </c>
      <c r="N6749">
        <f t="shared" si="1055"/>
        <v>103.856368420373</v>
      </c>
      <c r="O6749">
        <f t="shared" si="1055"/>
        <v>1.31804968875213</v>
      </c>
    </row>
    <row r="6750" spans="1:15" x14ac:dyDescent="0.25">
      <c r="A6750" t="s">
        <v>15688</v>
      </c>
      <c r="B6750" t="s">
        <v>14511</v>
      </c>
      <c r="C6750">
        <v>2</v>
      </c>
      <c r="D6750" t="s">
        <v>15689</v>
      </c>
      <c r="E6750" t="s">
        <v>18</v>
      </c>
      <c r="F6750">
        <v>3.7</v>
      </c>
      <c r="G6750">
        <v>320122</v>
      </c>
      <c r="H6750">
        <v>122</v>
      </c>
      <c r="I6750" t="s">
        <v>1695</v>
      </c>
      <c r="J6750" t="s">
        <v>1696</v>
      </c>
      <c r="K6750" t="s">
        <v>47</v>
      </c>
      <c r="L6750" t="s">
        <v>6516</v>
      </c>
      <c r="M6750" t="s">
        <v>23</v>
      </c>
      <c r="N6750">
        <v>103.856368420373</v>
      </c>
      <c r="O6750">
        <v>1.31804968875213</v>
      </c>
    </row>
    <row r="6751" spans="1:15" x14ac:dyDescent="0.25">
      <c r="A6751" t="str">
        <f>A6750</f>
        <v>R103465A</v>
      </c>
      <c r="B6751" t="str">
        <f>B6750</f>
        <v>TOTALENERGIES CHARGING SERVICES SINGAPORE PTE. LTD.</v>
      </c>
      <c r="C6751">
        <f>C6750</f>
        <v>2</v>
      </c>
      <c r="D6751" t="s">
        <v>15690</v>
      </c>
      <c r="E6751" t="s">
        <v>18</v>
      </c>
      <c r="F6751">
        <v>3.7</v>
      </c>
      <c r="G6751">
        <f t="shared" ref="G6751:O6751" si="1056">G6750</f>
        <v>320122</v>
      </c>
      <c r="H6751">
        <f t="shared" si="1056"/>
        <v>122</v>
      </c>
      <c r="I6751" t="str">
        <f t="shared" si="1056"/>
        <v>MCNAIR ROAD</v>
      </c>
      <c r="J6751" t="str">
        <f t="shared" si="1056"/>
        <v>MCNAIR SPRING</v>
      </c>
      <c r="K6751" t="str">
        <f t="shared" si="1056"/>
        <v>L1</v>
      </c>
      <c r="L6751" t="str">
        <f t="shared" si="1056"/>
        <v>-</v>
      </c>
      <c r="M6751" t="str">
        <f t="shared" si="1056"/>
        <v>Yes</v>
      </c>
      <c r="N6751">
        <f t="shared" si="1056"/>
        <v>103.856368420373</v>
      </c>
      <c r="O6751">
        <f t="shared" si="1056"/>
        <v>1.31804968875213</v>
      </c>
    </row>
    <row r="6752" spans="1:15" x14ac:dyDescent="0.25">
      <c r="A6752" t="s">
        <v>15691</v>
      </c>
      <c r="B6752" t="s">
        <v>14511</v>
      </c>
      <c r="C6752">
        <v>1</v>
      </c>
      <c r="D6752" t="s">
        <v>15692</v>
      </c>
      <c r="E6752" t="s">
        <v>18</v>
      </c>
      <c r="F6752">
        <v>22</v>
      </c>
      <c r="G6752">
        <v>567720</v>
      </c>
      <c r="H6752">
        <v>2</v>
      </c>
      <c r="I6752" t="s">
        <v>15693</v>
      </c>
      <c r="J6752" t="s">
        <v>15694</v>
      </c>
      <c r="K6752" t="s">
        <v>47</v>
      </c>
      <c r="L6752" t="s">
        <v>6516</v>
      </c>
      <c r="M6752" t="s">
        <v>23</v>
      </c>
      <c r="N6752">
        <v>103.856411982029</v>
      </c>
      <c r="O6752">
        <v>1.3778920486990101</v>
      </c>
    </row>
    <row r="6753" spans="1:15" x14ac:dyDescent="0.25">
      <c r="A6753" t="s">
        <v>15695</v>
      </c>
      <c r="B6753" t="s">
        <v>14511</v>
      </c>
      <c r="C6753">
        <v>2</v>
      </c>
      <c r="D6753" t="s">
        <v>15696</v>
      </c>
      <c r="E6753" t="s">
        <v>495</v>
      </c>
      <c r="F6753">
        <v>50</v>
      </c>
      <c r="G6753">
        <v>567720</v>
      </c>
      <c r="H6753">
        <v>2</v>
      </c>
      <c r="I6753" t="s">
        <v>15693</v>
      </c>
      <c r="J6753" t="s">
        <v>15694</v>
      </c>
      <c r="K6753" t="s">
        <v>47</v>
      </c>
      <c r="L6753" t="s">
        <v>6516</v>
      </c>
      <c r="M6753" t="s">
        <v>23</v>
      </c>
      <c r="N6753">
        <v>103.856411982029</v>
      </c>
      <c r="O6753">
        <v>1.3778920486990101</v>
      </c>
    </row>
    <row r="6754" spans="1:15" x14ac:dyDescent="0.25">
      <c r="A6754" t="str">
        <f>A6753</f>
        <v>R114620F</v>
      </c>
      <c r="B6754" t="str">
        <f>B6753</f>
        <v>TOTALENERGIES CHARGING SERVICES SINGAPORE PTE. LTD.</v>
      </c>
      <c r="C6754">
        <f>C6753</f>
        <v>2</v>
      </c>
      <c r="D6754" t="s">
        <v>15697</v>
      </c>
      <c r="E6754" t="s">
        <v>18</v>
      </c>
      <c r="F6754">
        <v>43</v>
      </c>
      <c r="G6754">
        <f t="shared" ref="G6754:O6754" si="1057">G6753</f>
        <v>567720</v>
      </c>
      <c r="H6754">
        <f t="shared" si="1057"/>
        <v>2</v>
      </c>
      <c r="I6754" t="str">
        <f t="shared" si="1057"/>
        <v>ANG MO KIO DRIVE</v>
      </c>
      <c r="J6754" t="str">
        <f t="shared" si="1057"/>
        <v>ITE COLLEGE CENTRAL</v>
      </c>
      <c r="K6754" t="str">
        <f t="shared" si="1057"/>
        <v>L1</v>
      </c>
      <c r="L6754" t="str">
        <f t="shared" si="1057"/>
        <v>-</v>
      </c>
      <c r="M6754" t="str">
        <f t="shared" si="1057"/>
        <v>Yes</v>
      </c>
      <c r="N6754">
        <f t="shared" si="1057"/>
        <v>103.856411982029</v>
      </c>
      <c r="O6754">
        <f t="shared" si="1057"/>
        <v>1.3778920486990101</v>
      </c>
    </row>
    <row r="6755" spans="1:15" x14ac:dyDescent="0.25">
      <c r="A6755" t="s">
        <v>15698</v>
      </c>
      <c r="B6755" t="s">
        <v>14511</v>
      </c>
      <c r="C6755">
        <v>2</v>
      </c>
      <c r="D6755" t="s">
        <v>15699</v>
      </c>
      <c r="E6755" t="s">
        <v>495</v>
      </c>
      <c r="F6755">
        <v>50</v>
      </c>
      <c r="G6755">
        <v>567720</v>
      </c>
      <c r="H6755">
        <v>2</v>
      </c>
      <c r="I6755" t="s">
        <v>15693</v>
      </c>
      <c r="J6755" t="s">
        <v>15694</v>
      </c>
      <c r="K6755" t="s">
        <v>47</v>
      </c>
      <c r="L6755" t="s">
        <v>6516</v>
      </c>
      <c r="M6755" t="s">
        <v>23</v>
      </c>
      <c r="N6755">
        <v>103.856411982029</v>
      </c>
      <c r="O6755">
        <v>1.3778920486990101</v>
      </c>
    </row>
    <row r="6756" spans="1:15" x14ac:dyDescent="0.25">
      <c r="A6756" t="str">
        <f>A6755</f>
        <v>R114622C</v>
      </c>
      <c r="B6756" t="str">
        <f>B6755</f>
        <v>TOTALENERGIES CHARGING SERVICES SINGAPORE PTE. LTD.</v>
      </c>
      <c r="C6756">
        <f>C6755</f>
        <v>2</v>
      </c>
      <c r="D6756" t="s">
        <v>15700</v>
      </c>
      <c r="E6756" t="s">
        <v>18</v>
      </c>
      <c r="F6756">
        <v>43</v>
      </c>
      <c r="G6756">
        <f t="shared" ref="G6756:O6756" si="1058">G6755</f>
        <v>567720</v>
      </c>
      <c r="H6756">
        <f t="shared" si="1058"/>
        <v>2</v>
      </c>
      <c r="I6756" t="str">
        <f t="shared" si="1058"/>
        <v>ANG MO KIO DRIVE</v>
      </c>
      <c r="J6756" t="str">
        <f t="shared" si="1058"/>
        <v>ITE COLLEGE CENTRAL</v>
      </c>
      <c r="K6756" t="str">
        <f t="shared" si="1058"/>
        <v>L1</v>
      </c>
      <c r="L6756" t="str">
        <f t="shared" si="1058"/>
        <v>-</v>
      </c>
      <c r="M6756" t="str">
        <f t="shared" si="1058"/>
        <v>Yes</v>
      </c>
      <c r="N6756">
        <f t="shared" si="1058"/>
        <v>103.856411982029</v>
      </c>
      <c r="O6756">
        <f t="shared" si="1058"/>
        <v>1.3778920486990101</v>
      </c>
    </row>
    <row r="6757" spans="1:15" x14ac:dyDescent="0.25">
      <c r="A6757" t="s">
        <v>15701</v>
      </c>
      <c r="B6757" t="s">
        <v>14511</v>
      </c>
      <c r="C6757">
        <v>2</v>
      </c>
      <c r="D6757" t="s">
        <v>15702</v>
      </c>
      <c r="E6757" t="s">
        <v>18</v>
      </c>
      <c r="F6757">
        <v>3.7</v>
      </c>
      <c r="G6757">
        <v>200031</v>
      </c>
      <c r="H6757">
        <v>31</v>
      </c>
      <c r="I6757" t="s">
        <v>15703</v>
      </c>
      <c r="J6757" t="s">
        <v>15704</v>
      </c>
      <c r="K6757" t="s">
        <v>47</v>
      </c>
      <c r="L6757" t="s">
        <v>6516</v>
      </c>
      <c r="M6757" t="s">
        <v>23</v>
      </c>
      <c r="N6757">
        <v>103.856800819284</v>
      </c>
      <c r="O6757">
        <v>1.3062670008791699</v>
      </c>
    </row>
    <row r="6758" spans="1:15" x14ac:dyDescent="0.25">
      <c r="A6758" t="str">
        <f>A6757</f>
        <v>R102188R</v>
      </c>
      <c r="B6758" t="str">
        <f>B6757</f>
        <v>TOTALENERGIES CHARGING SERVICES SINGAPORE PTE. LTD.</v>
      </c>
      <c r="C6758">
        <f>C6757</f>
        <v>2</v>
      </c>
      <c r="D6758" t="s">
        <v>15705</v>
      </c>
      <c r="E6758" t="s">
        <v>18</v>
      </c>
      <c r="F6758">
        <v>3.7</v>
      </c>
      <c r="G6758">
        <f t="shared" ref="G6758:O6758" si="1059">G6757</f>
        <v>200031</v>
      </c>
      <c r="H6758">
        <f t="shared" si="1059"/>
        <v>31</v>
      </c>
      <c r="I6758" t="str">
        <f t="shared" si="1059"/>
        <v>KELANTAN LANE</v>
      </c>
      <c r="J6758" t="str">
        <f t="shared" si="1059"/>
        <v>DEPARTMENT OF STI CONTROL (DSC)</v>
      </c>
      <c r="K6758" t="str">
        <f t="shared" si="1059"/>
        <v>L1</v>
      </c>
      <c r="L6758" t="str">
        <f t="shared" si="1059"/>
        <v>-</v>
      </c>
      <c r="M6758" t="str">
        <f t="shared" si="1059"/>
        <v>Yes</v>
      </c>
      <c r="N6758">
        <f t="shared" si="1059"/>
        <v>103.856800819284</v>
      </c>
      <c r="O6758">
        <f t="shared" si="1059"/>
        <v>1.3062670008791699</v>
      </c>
    </row>
    <row r="6759" spans="1:15" x14ac:dyDescent="0.25">
      <c r="A6759" t="s">
        <v>15706</v>
      </c>
      <c r="B6759" t="s">
        <v>14511</v>
      </c>
      <c r="C6759">
        <v>2</v>
      </c>
      <c r="D6759" t="s">
        <v>15707</v>
      </c>
      <c r="E6759" t="s">
        <v>18</v>
      </c>
      <c r="F6759">
        <v>3.7</v>
      </c>
      <c r="G6759">
        <v>200031</v>
      </c>
      <c r="H6759">
        <v>31</v>
      </c>
      <c r="I6759" t="s">
        <v>15703</v>
      </c>
      <c r="J6759" t="s">
        <v>15704</v>
      </c>
      <c r="K6759" t="s">
        <v>47</v>
      </c>
      <c r="L6759" t="s">
        <v>6516</v>
      </c>
      <c r="M6759" t="s">
        <v>23</v>
      </c>
      <c r="N6759">
        <v>103.856800819284</v>
      </c>
      <c r="O6759">
        <v>1.3062670008791699</v>
      </c>
    </row>
    <row r="6760" spans="1:15" x14ac:dyDescent="0.25">
      <c r="A6760" t="str">
        <f>A6759</f>
        <v>R102189D</v>
      </c>
      <c r="B6760" t="str">
        <f>B6759</f>
        <v>TOTALENERGIES CHARGING SERVICES SINGAPORE PTE. LTD.</v>
      </c>
      <c r="C6760">
        <f>C6759</f>
        <v>2</v>
      </c>
      <c r="D6760" t="s">
        <v>15708</v>
      </c>
      <c r="E6760" t="s">
        <v>18</v>
      </c>
      <c r="F6760">
        <v>3.7</v>
      </c>
      <c r="G6760">
        <f t="shared" ref="G6760:O6760" si="1060">G6759</f>
        <v>200031</v>
      </c>
      <c r="H6760">
        <f t="shared" si="1060"/>
        <v>31</v>
      </c>
      <c r="I6760" t="str">
        <f t="shared" si="1060"/>
        <v>KELANTAN LANE</v>
      </c>
      <c r="J6760" t="str">
        <f t="shared" si="1060"/>
        <v>DEPARTMENT OF STI CONTROL (DSC)</v>
      </c>
      <c r="K6760" t="str">
        <f t="shared" si="1060"/>
        <v>L1</v>
      </c>
      <c r="L6760" t="str">
        <f t="shared" si="1060"/>
        <v>-</v>
      </c>
      <c r="M6760" t="str">
        <f t="shared" si="1060"/>
        <v>Yes</v>
      </c>
      <c r="N6760">
        <f t="shared" si="1060"/>
        <v>103.856800819284</v>
      </c>
      <c r="O6760">
        <f t="shared" si="1060"/>
        <v>1.3062670008791699</v>
      </c>
    </row>
    <row r="6761" spans="1:15" x14ac:dyDescent="0.25">
      <c r="A6761" t="s">
        <v>15709</v>
      </c>
      <c r="B6761" t="s">
        <v>14511</v>
      </c>
      <c r="C6761">
        <v>2</v>
      </c>
      <c r="D6761" t="s">
        <v>15710</v>
      </c>
      <c r="E6761" t="s">
        <v>18</v>
      </c>
      <c r="F6761">
        <v>3.7</v>
      </c>
      <c r="G6761">
        <v>560559</v>
      </c>
      <c r="H6761">
        <v>559</v>
      </c>
      <c r="I6761" t="s">
        <v>5235</v>
      </c>
      <c r="J6761" t="s">
        <v>9095</v>
      </c>
      <c r="K6761" t="s">
        <v>47</v>
      </c>
      <c r="L6761" t="s">
        <v>6516</v>
      </c>
      <c r="M6761" t="s">
        <v>23</v>
      </c>
      <c r="N6761">
        <v>103.857797087664</v>
      </c>
      <c r="O6761">
        <v>1.37132960595492</v>
      </c>
    </row>
    <row r="6762" spans="1:15" x14ac:dyDescent="0.25">
      <c r="A6762" t="str">
        <f>A6761</f>
        <v>R101702C</v>
      </c>
      <c r="B6762" t="str">
        <f>B6761</f>
        <v>TOTALENERGIES CHARGING SERVICES SINGAPORE PTE. LTD.</v>
      </c>
      <c r="C6762">
        <f>C6761</f>
        <v>2</v>
      </c>
      <c r="D6762" t="s">
        <v>15711</v>
      </c>
      <c r="E6762" t="s">
        <v>18</v>
      </c>
      <c r="F6762">
        <v>3.7</v>
      </c>
      <c r="G6762">
        <f t="shared" ref="G6762:O6762" si="1061">G6761</f>
        <v>560559</v>
      </c>
      <c r="H6762">
        <f t="shared" si="1061"/>
        <v>559</v>
      </c>
      <c r="I6762" t="str">
        <f t="shared" si="1061"/>
        <v>ANG MO KIO AVENUE 10</v>
      </c>
      <c r="J6762" t="str">
        <f t="shared" si="1061"/>
        <v>CHENG SAN PLACE</v>
      </c>
      <c r="K6762" t="str">
        <f t="shared" si="1061"/>
        <v>L1</v>
      </c>
      <c r="L6762" t="str">
        <f t="shared" si="1061"/>
        <v>-</v>
      </c>
      <c r="M6762" t="str">
        <f t="shared" si="1061"/>
        <v>Yes</v>
      </c>
      <c r="N6762">
        <f t="shared" si="1061"/>
        <v>103.857797087664</v>
      </c>
      <c r="O6762">
        <f t="shared" si="1061"/>
        <v>1.37132960595492</v>
      </c>
    </row>
    <row r="6763" spans="1:15" x14ac:dyDescent="0.25">
      <c r="A6763" t="s">
        <v>15712</v>
      </c>
      <c r="B6763" t="s">
        <v>14511</v>
      </c>
      <c r="C6763">
        <v>2</v>
      </c>
      <c r="D6763" t="s">
        <v>15713</v>
      </c>
      <c r="E6763" t="s">
        <v>18</v>
      </c>
      <c r="F6763">
        <v>3.7</v>
      </c>
      <c r="G6763">
        <v>560559</v>
      </c>
      <c r="H6763">
        <v>559</v>
      </c>
      <c r="I6763" t="s">
        <v>5235</v>
      </c>
      <c r="J6763" t="s">
        <v>9095</v>
      </c>
      <c r="K6763" t="s">
        <v>47</v>
      </c>
      <c r="L6763" t="s">
        <v>6516</v>
      </c>
      <c r="M6763" t="s">
        <v>23</v>
      </c>
      <c r="N6763">
        <v>103.857797087664</v>
      </c>
      <c r="O6763">
        <v>1.37132960595492</v>
      </c>
    </row>
    <row r="6764" spans="1:15" x14ac:dyDescent="0.25">
      <c r="A6764" t="str">
        <f>A6763</f>
        <v>R101704R</v>
      </c>
      <c r="B6764" t="str">
        <f>B6763</f>
        <v>TOTALENERGIES CHARGING SERVICES SINGAPORE PTE. LTD.</v>
      </c>
      <c r="C6764">
        <f>C6763</f>
        <v>2</v>
      </c>
      <c r="D6764" t="s">
        <v>15714</v>
      </c>
      <c r="E6764" t="s">
        <v>18</v>
      </c>
      <c r="F6764">
        <v>3.7</v>
      </c>
      <c r="G6764">
        <f t="shared" ref="G6764:O6764" si="1062">G6763</f>
        <v>560559</v>
      </c>
      <c r="H6764">
        <f t="shared" si="1062"/>
        <v>559</v>
      </c>
      <c r="I6764" t="str">
        <f t="shared" si="1062"/>
        <v>ANG MO KIO AVENUE 10</v>
      </c>
      <c r="J6764" t="str">
        <f t="shared" si="1062"/>
        <v>CHENG SAN PLACE</v>
      </c>
      <c r="K6764" t="str">
        <f t="shared" si="1062"/>
        <v>L1</v>
      </c>
      <c r="L6764" t="str">
        <f t="shared" si="1062"/>
        <v>-</v>
      </c>
      <c r="M6764" t="str">
        <f t="shared" si="1062"/>
        <v>Yes</v>
      </c>
      <c r="N6764">
        <f t="shared" si="1062"/>
        <v>103.857797087664</v>
      </c>
      <c r="O6764">
        <f t="shared" si="1062"/>
        <v>1.37132960595492</v>
      </c>
    </row>
    <row r="6765" spans="1:15" x14ac:dyDescent="0.25">
      <c r="A6765" t="s">
        <v>15715</v>
      </c>
      <c r="B6765" t="s">
        <v>14511</v>
      </c>
      <c r="C6765">
        <v>2</v>
      </c>
      <c r="D6765" t="s">
        <v>15716</v>
      </c>
      <c r="E6765" t="s">
        <v>18</v>
      </c>
      <c r="F6765">
        <v>3.7</v>
      </c>
      <c r="G6765">
        <v>322019</v>
      </c>
      <c r="H6765" t="s">
        <v>3628</v>
      </c>
      <c r="I6765" t="s">
        <v>3780</v>
      </c>
      <c r="J6765" t="s">
        <v>101</v>
      </c>
      <c r="K6765" t="s">
        <v>549</v>
      </c>
      <c r="L6765" t="s">
        <v>6516</v>
      </c>
      <c r="M6765" t="s">
        <v>23</v>
      </c>
      <c r="N6765">
        <v>103.859485855901</v>
      </c>
      <c r="O6765">
        <v>1.32754382777062</v>
      </c>
    </row>
    <row r="6766" spans="1:15" x14ac:dyDescent="0.25">
      <c r="A6766" t="str">
        <f>A6765</f>
        <v>R103462R</v>
      </c>
      <c r="B6766" t="str">
        <f>B6765</f>
        <v>TOTALENERGIES CHARGING SERVICES SINGAPORE PTE. LTD.</v>
      </c>
      <c r="C6766">
        <f>C6765</f>
        <v>2</v>
      </c>
      <c r="D6766" t="s">
        <v>15717</v>
      </c>
      <c r="E6766" t="s">
        <v>18</v>
      </c>
      <c r="F6766">
        <v>3.7</v>
      </c>
      <c r="G6766">
        <f t="shared" ref="G6766:O6766" si="1063">G6765</f>
        <v>322019</v>
      </c>
      <c r="H6766" t="str">
        <f t="shared" si="1063"/>
        <v>19A</v>
      </c>
      <c r="I6766" t="str">
        <f t="shared" si="1063"/>
        <v>JALAN TENTERAM</v>
      </c>
      <c r="J6766" t="str">
        <f t="shared" si="1063"/>
        <v>MULTI STOREY CAR PARK</v>
      </c>
      <c r="K6766" t="str">
        <f t="shared" si="1063"/>
        <v>L2</v>
      </c>
      <c r="L6766" t="str">
        <f t="shared" si="1063"/>
        <v>-</v>
      </c>
      <c r="M6766" t="str">
        <f t="shared" si="1063"/>
        <v>Yes</v>
      </c>
      <c r="N6766">
        <f t="shared" si="1063"/>
        <v>103.859485855901</v>
      </c>
      <c r="O6766">
        <f t="shared" si="1063"/>
        <v>1.32754382777062</v>
      </c>
    </row>
    <row r="6767" spans="1:15" x14ac:dyDescent="0.25">
      <c r="A6767" t="s">
        <v>15718</v>
      </c>
      <c r="B6767" t="s">
        <v>14511</v>
      </c>
      <c r="C6767">
        <v>2</v>
      </c>
      <c r="D6767" t="s">
        <v>15719</v>
      </c>
      <c r="E6767" t="s">
        <v>18</v>
      </c>
      <c r="F6767">
        <v>3.7</v>
      </c>
      <c r="G6767">
        <v>322019</v>
      </c>
      <c r="H6767" t="s">
        <v>3628</v>
      </c>
      <c r="I6767" t="s">
        <v>3780</v>
      </c>
      <c r="J6767" t="s">
        <v>101</v>
      </c>
      <c r="K6767" t="s">
        <v>549</v>
      </c>
      <c r="L6767" t="s">
        <v>6516</v>
      </c>
      <c r="M6767" t="s">
        <v>23</v>
      </c>
      <c r="N6767">
        <v>103.859485855901</v>
      </c>
      <c r="O6767">
        <v>1.32754382777062</v>
      </c>
    </row>
    <row r="6768" spans="1:15" x14ac:dyDescent="0.25">
      <c r="A6768" t="str">
        <f>A6767</f>
        <v>R103463D</v>
      </c>
      <c r="B6768" t="str">
        <f>B6767</f>
        <v>TOTALENERGIES CHARGING SERVICES SINGAPORE PTE. LTD.</v>
      </c>
      <c r="C6768">
        <f>C6767</f>
        <v>2</v>
      </c>
      <c r="D6768" t="s">
        <v>15720</v>
      </c>
      <c r="E6768" t="s">
        <v>18</v>
      </c>
      <c r="F6768">
        <v>3.7</v>
      </c>
      <c r="G6768">
        <f t="shared" ref="G6768:O6768" si="1064">G6767</f>
        <v>322019</v>
      </c>
      <c r="H6768" t="str">
        <f t="shared" si="1064"/>
        <v>19A</v>
      </c>
      <c r="I6768" t="str">
        <f t="shared" si="1064"/>
        <v>JALAN TENTERAM</v>
      </c>
      <c r="J6768" t="str">
        <f t="shared" si="1064"/>
        <v>MULTI STOREY CAR PARK</v>
      </c>
      <c r="K6768" t="str">
        <f t="shared" si="1064"/>
        <v>L2</v>
      </c>
      <c r="L6768" t="str">
        <f t="shared" si="1064"/>
        <v>-</v>
      </c>
      <c r="M6768" t="str">
        <f t="shared" si="1064"/>
        <v>Yes</v>
      </c>
      <c r="N6768">
        <f t="shared" si="1064"/>
        <v>103.859485855901</v>
      </c>
      <c r="O6768">
        <f t="shared" si="1064"/>
        <v>1.32754382777062</v>
      </c>
    </row>
    <row r="6769" spans="1:15" x14ac:dyDescent="0.25">
      <c r="A6769" t="s">
        <v>15721</v>
      </c>
      <c r="B6769" t="s">
        <v>14511</v>
      </c>
      <c r="C6769">
        <v>2</v>
      </c>
      <c r="D6769" t="s">
        <v>15722</v>
      </c>
      <c r="E6769" t="s">
        <v>18</v>
      </c>
      <c r="F6769">
        <v>3.7</v>
      </c>
      <c r="G6769">
        <v>321113</v>
      </c>
      <c r="H6769">
        <v>113</v>
      </c>
      <c r="I6769" t="s">
        <v>1695</v>
      </c>
      <c r="J6769" t="s">
        <v>15723</v>
      </c>
      <c r="K6769" t="s">
        <v>47</v>
      </c>
      <c r="L6769" t="s">
        <v>6516</v>
      </c>
      <c r="M6769" t="s">
        <v>23</v>
      </c>
      <c r="N6769">
        <v>103.85983538215299</v>
      </c>
      <c r="O6769">
        <v>1.3210421547957301</v>
      </c>
    </row>
    <row r="6770" spans="1:15" x14ac:dyDescent="0.25">
      <c r="A6770" t="str">
        <f>A6769</f>
        <v>R103459R</v>
      </c>
      <c r="B6770" t="str">
        <f>B6769</f>
        <v>TOTALENERGIES CHARGING SERVICES SINGAPORE PTE. LTD.</v>
      </c>
      <c r="C6770">
        <f>C6769</f>
        <v>2</v>
      </c>
      <c r="D6770" t="s">
        <v>15724</v>
      </c>
      <c r="E6770" t="s">
        <v>18</v>
      </c>
      <c r="F6770">
        <v>3.7</v>
      </c>
      <c r="G6770">
        <f t="shared" ref="G6770:O6770" si="1065">G6769</f>
        <v>321113</v>
      </c>
      <c r="H6770">
        <f t="shared" si="1065"/>
        <v>113</v>
      </c>
      <c r="I6770" t="str">
        <f t="shared" si="1065"/>
        <v>MCNAIR ROAD</v>
      </c>
      <c r="J6770" t="str">
        <f t="shared" si="1065"/>
        <v>MCNAIR TOWERS</v>
      </c>
      <c r="K6770" t="str">
        <f t="shared" si="1065"/>
        <v>L1</v>
      </c>
      <c r="L6770" t="str">
        <f t="shared" si="1065"/>
        <v>-</v>
      </c>
      <c r="M6770" t="str">
        <f t="shared" si="1065"/>
        <v>Yes</v>
      </c>
      <c r="N6770">
        <f t="shared" si="1065"/>
        <v>103.85983538215299</v>
      </c>
      <c r="O6770">
        <f t="shared" si="1065"/>
        <v>1.3210421547957301</v>
      </c>
    </row>
    <row r="6771" spans="1:15" x14ac:dyDescent="0.25">
      <c r="A6771" t="s">
        <v>15725</v>
      </c>
      <c r="B6771" t="s">
        <v>14511</v>
      </c>
      <c r="C6771">
        <v>2</v>
      </c>
      <c r="D6771" t="s">
        <v>15726</v>
      </c>
      <c r="E6771" t="s">
        <v>18</v>
      </c>
      <c r="F6771">
        <v>3.7</v>
      </c>
      <c r="G6771">
        <v>321113</v>
      </c>
      <c r="H6771">
        <v>113</v>
      </c>
      <c r="I6771" t="s">
        <v>1695</v>
      </c>
      <c r="J6771" t="s">
        <v>15723</v>
      </c>
      <c r="K6771" t="s">
        <v>47</v>
      </c>
      <c r="L6771" t="s">
        <v>6516</v>
      </c>
      <c r="M6771" t="s">
        <v>23</v>
      </c>
      <c r="N6771">
        <v>103.85983538215299</v>
      </c>
      <c r="O6771">
        <v>1.3210421547957301</v>
      </c>
    </row>
    <row r="6772" spans="1:15" x14ac:dyDescent="0.25">
      <c r="A6772" t="str">
        <f>A6771</f>
        <v>R103461G</v>
      </c>
      <c r="B6772" t="str">
        <f>B6771</f>
        <v>TOTALENERGIES CHARGING SERVICES SINGAPORE PTE. LTD.</v>
      </c>
      <c r="C6772">
        <f>C6771</f>
        <v>2</v>
      </c>
      <c r="D6772" t="s">
        <v>15727</v>
      </c>
      <c r="E6772" t="s">
        <v>18</v>
      </c>
      <c r="F6772">
        <v>3.7</v>
      </c>
      <c r="G6772">
        <f t="shared" ref="G6772:O6772" si="1066">G6771</f>
        <v>321113</v>
      </c>
      <c r="H6772">
        <f t="shared" si="1066"/>
        <v>113</v>
      </c>
      <c r="I6772" t="str">
        <f t="shared" si="1066"/>
        <v>MCNAIR ROAD</v>
      </c>
      <c r="J6772" t="str">
        <f t="shared" si="1066"/>
        <v>MCNAIR TOWERS</v>
      </c>
      <c r="K6772" t="str">
        <f t="shared" si="1066"/>
        <v>L1</v>
      </c>
      <c r="L6772" t="str">
        <f t="shared" si="1066"/>
        <v>-</v>
      </c>
      <c r="M6772" t="str">
        <f t="shared" si="1066"/>
        <v>Yes</v>
      </c>
      <c r="N6772">
        <f t="shared" si="1066"/>
        <v>103.85983538215299</v>
      </c>
      <c r="O6772">
        <f t="shared" si="1066"/>
        <v>1.3210421547957301</v>
      </c>
    </row>
    <row r="6773" spans="1:15" x14ac:dyDescent="0.25">
      <c r="A6773" t="s">
        <v>15728</v>
      </c>
      <c r="B6773" t="s">
        <v>14511</v>
      </c>
      <c r="C6773">
        <v>2</v>
      </c>
      <c r="D6773" t="s">
        <v>15729</v>
      </c>
      <c r="E6773" t="s">
        <v>18</v>
      </c>
      <c r="F6773">
        <v>3.7</v>
      </c>
      <c r="G6773">
        <v>330010</v>
      </c>
      <c r="H6773">
        <v>10</v>
      </c>
      <c r="I6773" t="s">
        <v>1393</v>
      </c>
      <c r="J6773" t="s">
        <v>15730</v>
      </c>
      <c r="K6773" t="s">
        <v>47</v>
      </c>
      <c r="L6773" t="s">
        <v>6516</v>
      </c>
      <c r="M6773" t="s">
        <v>23</v>
      </c>
      <c r="N6773">
        <v>103.86095873270099</v>
      </c>
      <c r="O6773">
        <v>1.31550644016375</v>
      </c>
    </row>
    <row r="6774" spans="1:15" x14ac:dyDescent="0.25">
      <c r="A6774" t="str">
        <f>A6773</f>
        <v>R103447H</v>
      </c>
      <c r="B6774" t="str">
        <f>B6773</f>
        <v>TOTALENERGIES CHARGING SERVICES SINGAPORE PTE. LTD.</v>
      </c>
      <c r="C6774">
        <f>C6773</f>
        <v>2</v>
      </c>
      <c r="D6774" t="s">
        <v>15731</v>
      </c>
      <c r="E6774" t="s">
        <v>18</v>
      </c>
      <c r="F6774">
        <v>3.7</v>
      </c>
      <c r="G6774">
        <f t="shared" ref="G6774:O6774" si="1067">G6773</f>
        <v>330010</v>
      </c>
      <c r="H6774">
        <f t="shared" si="1067"/>
        <v>10</v>
      </c>
      <c r="I6774" t="str">
        <f t="shared" si="1067"/>
        <v>BENDEMEER ROAD</v>
      </c>
      <c r="J6774" t="str">
        <f t="shared" si="1067"/>
        <v>BENDEMEER LIGHT</v>
      </c>
      <c r="K6774" t="str">
        <f t="shared" si="1067"/>
        <v>L1</v>
      </c>
      <c r="L6774" t="str">
        <f t="shared" si="1067"/>
        <v>-</v>
      </c>
      <c r="M6774" t="str">
        <f t="shared" si="1067"/>
        <v>Yes</v>
      </c>
      <c r="N6774">
        <f t="shared" si="1067"/>
        <v>103.86095873270099</v>
      </c>
      <c r="O6774">
        <f t="shared" si="1067"/>
        <v>1.31550644016375</v>
      </c>
    </row>
    <row r="6775" spans="1:15" x14ac:dyDescent="0.25">
      <c r="A6775" t="s">
        <v>15732</v>
      </c>
      <c r="B6775" t="s">
        <v>14511</v>
      </c>
      <c r="C6775">
        <v>2</v>
      </c>
      <c r="D6775" t="s">
        <v>15733</v>
      </c>
      <c r="E6775" t="s">
        <v>18</v>
      </c>
      <c r="F6775">
        <v>3.7</v>
      </c>
      <c r="G6775">
        <v>330010</v>
      </c>
      <c r="H6775">
        <v>10</v>
      </c>
      <c r="I6775" t="s">
        <v>1393</v>
      </c>
      <c r="J6775" t="s">
        <v>15730</v>
      </c>
      <c r="K6775" t="s">
        <v>47</v>
      </c>
      <c r="L6775" t="s">
        <v>6516</v>
      </c>
      <c r="M6775" t="s">
        <v>23</v>
      </c>
      <c r="N6775">
        <v>103.86095873270099</v>
      </c>
      <c r="O6775">
        <v>1.31550644016375</v>
      </c>
    </row>
    <row r="6776" spans="1:15" x14ac:dyDescent="0.25">
      <c r="A6776" t="str">
        <f>A6775</f>
        <v>R103448A</v>
      </c>
      <c r="B6776" t="str">
        <f>B6775</f>
        <v>TOTALENERGIES CHARGING SERVICES SINGAPORE PTE. LTD.</v>
      </c>
      <c r="C6776">
        <f>C6775</f>
        <v>2</v>
      </c>
      <c r="D6776" t="s">
        <v>15734</v>
      </c>
      <c r="E6776" t="s">
        <v>18</v>
      </c>
      <c r="F6776">
        <v>3.7</v>
      </c>
      <c r="G6776">
        <f t="shared" ref="G6776:O6776" si="1068">G6775</f>
        <v>330010</v>
      </c>
      <c r="H6776">
        <f t="shared" si="1068"/>
        <v>10</v>
      </c>
      <c r="I6776" t="str">
        <f t="shared" si="1068"/>
        <v>BENDEMEER ROAD</v>
      </c>
      <c r="J6776" t="str">
        <f t="shared" si="1068"/>
        <v>BENDEMEER LIGHT</v>
      </c>
      <c r="K6776" t="str">
        <f t="shared" si="1068"/>
        <v>L1</v>
      </c>
      <c r="L6776" t="str">
        <f t="shared" si="1068"/>
        <v>-</v>
      </c>
      <c r="M6776" t="str">
        <f t="shared" si="1068"/>
        <v>Yes</v>
      </c>
      <c r="N6776">
        <f t="shared" si="1068"/>
        <v>103.86095873270099</v>
      </c>
      <c r="O6776">
        <f t="shared" si="1068"/>
        <v>1.31550644016375</v>
      </c>
    </row>
    <row r="6777" spans="1:15" x14ac:dyDescent="0.25">
      <c r="A6777" t="s">
        <v>15735</v>
      </c>
      <c r="B6777" t="s">
        <v>14511</v>
      </c>
      <c r="C6777">
        <v>2</v>
      </c>
      <c r="D6777" t="s">
        <v>15736</v>
      </c>
      <c r="E6777" t="s">
        <v>18</v>
      </c>
      <c r="F6777">
        <v>3.7</v>
      </c>
      <c r="G6777">
        <v>321022</v>
      </c>
      <c r="H6777">
        <v>22</v>
      </c>
      <c r="I6777" t="s">
        <v>74</v>
      </c>
      <c r="J6777" t="s">
        <v>75</v>
      </c>
      <c r="K6777" t="s">
        <v>47</v>
      </c>
      <c r="L6777" t="s">
        <v>6516</v>
      </c>
      <c r="M6777" t="s">
        <v>23</v>
      </c>
      <c r="N6777">
        <v>103.86217668603101</v>
      </c>
      <c r="O6777">
        <v>1.32514700022566</v>
      </c>
    </row>
    <row r="6778" spans="1:15" x14ac:dyDescent="0.25">
      <c r="A6778" t="str">
        <f>A6777</f>
        <v>R103472F</v>
      </c>
      <c r="B6778" t="str">
        <f>B6777</f>
        <v>TOTALENERGIES CHARGING SERVICES SINGAPORE PTE. LTD.</v>
      </c>
      <c r="C6778">
        <f>C6777</f>
        <v>2</v>
      </c>
      <c r="D6778" t="s">
        <v>15737</v>
      </c>
      <c r="E6778" t="s">
        <v>18</v>
      </c>
      <c r="F6778">
        <v>3.7</v>
      </c>
      <c r="G6778">
        <f t="shared" ref="G6778:O6778" si="1069">G6777</f>
        <v>321022</v>
      </c>
      <c r="H6778">
        <f t="shared" si="1069"/>
        <v>22</v>
      </c>
      <c r="I6778" t="str">
        <f t="shared" si="1069"/>
        <v>SAINT GEORGE'S ROAD</v>
      </c>
      <c r="J6778" t="str">
        <f t="shared" si="1069"/>
        <v>SAINT GEORGE'S EAST GARDENS</v>
      </c>
      <c r="K6778" t="str">
        <f t="shared" si="1069"/>
        <v>L1</v>
      </c>
      <c r="L6778" t="str">
        <f t="shared" si="1069"/>
        <v>-</v>
      </c>
      <c r="M6778" t="str">
        <f t="shared" si="1069"/>
        <v>Yes</v>
      </c>
      <c r="N6778">
        <f t="shared" si="1069"/>
        <v>103.86217668603101</v>
      </c>
      <c r="O6778">
        <f t="shared" si="1069"/>
        <v>1.32514700022566</v>
      </c>
    </row>
    <row r="6779" spans="1:15" x14ac:dyDescent="0.25">
      <c r="A6779" t="s">
        <v>15738</v>
      </c>
      <c r="B6779" t="s">
        <v>14511</v>
      </c>
      <c r="C6779">
        <v>2</v>
      </c>
      <c r="D6779" t="s">
        <v>15739</v>
      </c>
      <c r="E6779" t="s">
        <v>18</v>
      </c>
      <c r="F6779">
        <v>3.7</v>
      </c>
      <c r="G6779">
        <v>321022</v>
      </c>
      <c r="H6779">
        <v>22</v>
      </c>
      <c r="I6779" t="s">
        <v>74</v>
      </c>
      <c r="J6779" t="s">
        <v>75</v>
      </c>
      <c r="K6779" t="s">
        <v>47</v>
      </c>
      <c r="L6779" t="s">
        <v>6516</v>
      </c>
      <c r="M6779" t="s">
        <v>23</v>
      </c>
      <c r="N6779">
        <v>103.86217668603101</v>
      </c>
      <c r="O6779">
        <v>1.32514700022566</v>
      </c>
    </row>
    <row r="6780" spans="1:15" x14ac:dyDescent="0.25">
      <c r="A6780" t="str">
        <f>A6779</f>
        <v>R103473Z</v>
      </c>
      <c r="B6780" t="str">
        <f>B6779</f>
        <v>TOTALENERGIES CHARGING SERVICES SINGAPORE PTE. LTD.</v>
      </c>
      <c r="C6780">
        <f>C6779</f>
        <v>2</v>
      </c>
      <c r="D6780" t="s">
        <v>15740</v>
      </c>
      <c r="E6780" t="s">
        <v>18</v>
      </c>
      <c r="F6780">
        <v>3.7</v>
      </c>
      <c r="G6780">
        <f t="shared" ref="G6780:O6780" si="1070">G6779</f>
        <v>321022</v>
      </c>
      <c r="H6780">
        <f t="shared" si="1070"/>
        <v>22</v>
      </c>
      <c r="I6780" t="str">
        <f t="shared" si="1070"/>
        <v>SAINT GEORGE'S ROAD</v>
      </c>
      <c r="J6780" t="str">
        <f t="shared" si="1070"/>
        <v>SAINT GEORGE'S EAST GARDENS</v>
      </c>
      <c r="K6780" t="str">
        <f t="shared" si="1070"/>
        <v>L1</v>
      </c>
      <c r="L6780" t="str">
        <f t="shared" si="1070"/>
        <v>-</v>
      </c>
      <c r="M6780" t="str">
        <f t="shared" si="1070"/>
        <v>Yes</v>
      </c>
      <c r="N6780">
        <f t="shared" si="1070"/>
        <v>103.86217668603101</v>
      </c>
      <c r="O6780">
        <f t="shared" si="1070"/>
        <v>1.32514700022566</v>
      </c>
    </row>
    <row r="6781" spans="1:15" x14ac:dyDescent="0.25">
      <c r="A6781" t="s">
        <v>15741</v>
      </c>
      <c r="B6781" t="s">
        <v>14511</v>
      </c>
      <c r="C6781">
        <v>2</v>
      </c>
      <c r="D6781" t="s">
        <v>15742</v>
      </c>
      <c r="E6781" t="s">
        <v>18</v>
      </c>
      <c r="F6781">
        <v>3.7</v>
      </c>
      <c r="G6781">
        <v>320026</v>
      </c>
      <c r="H6781">
        <v>26</v>
      </c>
      <c r="I6781" t="s">
        <v>15743</v>
      </c>
      <c r="J6781" t="s">
        <v>15744</v>
      </c>
      <c r="K6781" t="s">
        <v>549</v>
      </c>
      <c r="L6781" t="s">
        <v>6516</v>
      </c>
      <c r="M6781" t="s">
        <v>23</v>
      </c>
      <c r="N6781">
        <v>103.862837103418</v>
      </c>
      <c r="O6781">
        <v>1.3220346879526701</v>
      </c>
    </row>
    <row r="6782" spans="1:15" x14ac:dyDescent="0.25">
      <c r="A6782" t="str">
        <f>A6781</f>
        <v>R103466E</v>
      </c>
      <c r="B6782" t="str">
        <f>B6781</f>
        <v>TOTALENERGIES CHARGING SERVICES SINGAPORE PTE. LTD.</v>
      </c>
      <c r="C6782">
        <f>C6781</f>
        <v>2</v>
      </c>
      <c r="D6782" t="s">
        <v>15745</v>
      </c>
      <c r="E6782" t="s">
        <v>18</v>
      </c>
      <c r="F6782">
        <v>3.7</v>
      </c>
      <c r="G6782">
        <f t="shared" ref="G6782:O6782" si="1071">G6781</f>
        <v>320026</v>
      </c>
      <c r="H6782">
        <f t="shared" si="1071"/>
        <v>26</v>
      </c>
      <c r="I6782" t="str">
        <f t="shared" si="1071"/>
        <v>SAINT GEORGE'S LANE</v>
      </c>
      <c r="J6782" t="str">
        <f t="shared" si="1071"/>
        <v>SAINT GEORGE'S TOWERS</v>
      </c>
      <c r="K6782" t="str">
        <f t="shared" si="1071"/>
        <v>L2</v>
      </c>
      <c r="L6782" t="str">
        <f t="shared" si="1071"/>
        <v>-</v>
      </c>
      <c r="M6782" t="str">
        <f t="shared" si="1071"/>
        <v>Yes</v>
      </c>
      <c r="N6782">
        <f t="shared" si="1071"/>
        <v>103.862837103418</v>
      </c>
      <c r="O6782">
        <f t="shared" si="1071"/>
        <v>1.3220346879526701</v>
      </c>
    </row>
    <row r="6783" spans="1:15" x14ac:dyDescent="0.25">
      <c r="A6783" t="s">
        <v>15746</v>
      </c>
      <c r="B6783" t="s">
        <v>14511</v>
      </c>
      <c r="C6783">
        <v>2</v>
      </c>
      <c r="D6783" t="s">
        <v>15747</v>
      </c>
      <c r="E6783" t="s">
        <v>18</v>
      </c>
      <c r="F6783">
        <v>3.7</v>
      </c>
      <c r="G6783">
        <v>320026</v>
      </c>
      <c r="H6783">
        <v>26</v>
      </c>
      <c r="I6783" t="s">
        <v>15743</v>
      </c>
      <c r="J6783" t="s">
        <v>15744</v>
      </c>
      <c r="K6783" t="s">
        <v>549</v>
      </c>
      <c r="L6783" t="s">
        <v>6516</v>
      </c>
      <c r="M6783" t="s">
        <v>23</v>
      </c>
      <c r="N6783">
        <v>103.862837103418</v>
      </c>
      <c r="O6783">
        <v>1.3220346879526701</v>
      </c>
    </row>
    <row r="6784" spans="1:15" x14ac:dyDescent="0.25">
      <c r="A6784" t="str">
        <f>A6783</f>
        <v>R103467K</v>
      </c>
      <c r="B6784" t="str">
        <f>B6783</f>
        <v>TOTALENERGIES CHARGING SERVICES SINGAPORE PTE. LTD.</v>
      </c>
      <c r="C6784">
        <f>C6783</f>
        <v>2</v>
      </c>
      <c r="D6784" t="s">
        <v>15748</v>
      </c>
      <c r="E6784" t="s">
        <v>18</v>
      </c>
      <c r="F6784">
        <v>3.7</v>
      </c>
      <c r="G6784">
        <f t="shared" ref="G6784:O6784" si="1072">G6783</f>
        <v>320026</v>
      </c>
      <c r="H6784">
        <f t="shared" si="1072"/>
        <v>26</v>
      </c>
      <c r="I6784" t="str">
        <f t="shared" si="1072"/>
        <v>SAINT GEORGE'S LANE</v>
      </c>
      <c r="J6784" t="str">
        <f t="shared" si="1072"/>
        <v>SAINT GEORGE'S TOWERS</v>
      </c>
      <c r="K6784" t="str">
        <f t="shared" si="1072"/>
        <v>L2</v>
      </c>
      <c r="L6784" t="str">
        <f t="shared" si="1072"/>
        <v>-</v>
      </c>
      <c r="M6784" t="str">
        <f t="shared" si="1072"/>
        <v>Yes</v>
      </c>
      <c r="N6784">
        <f t="shared" si="1072"/>
        <v>103.862837103418</v>
      </c>
      <c r="O6784">
        <f t="shared" si="1072"/>
        <v>1.3220346879526701</v>
      </c>
    </row>
    <row r="6785" spans="1:15" x14ac:dyDescent="0.25">
      <c r="A6785" t="s">
        <v>15749</v>
      </c>
      <c r="B6785" t="s">
        <v>14511</v>
      </c>
      <c r="C6785">
        <v>2</v>
      </c>
      <c r="D6785" t="s">
        <v>15750</v>
      </c>
      <c r="E6785" t="s">
        <v>18</v>
      </c>
      <c r="F6785">
        <v>3.7</v>
      </c>
      <c r="G6785">
        <v>330039</v>
      </c>
      <c r="H6785">
        <v>39</v>
      </c>
      <c r="I6785" t="s">
        <v>1393</v>
      </c>
      <c r="J6785" t="s">
        <v>15751</v>
      </c>
      <c r="K6785" t="s">
        <v>47</v>
      </c>
      <c r="L6785" t="s">
        <v>6516</v>
      </c>
      <c r="M6785" t="s">
        <v>23</v>
      </c>
      <c r="N6785">
        <v>103.86617287009</v>
      </c>
      <c r="O6785">
        <v>1.32074720245892</v>
      </c>
    </row>
    <row r="6786" spans="1:15" x14ac:dyDescent="0.25">
      <c r="A6786" t="str">
        <f>A6785</f>
        <v>R103443C</v>
      </c>
      <c r="B6786" t="str">
        <f>B6785</f>
        <v>TOTALENERGIES CHARGING SERVICES SINGAPORE PTE. LTD.</v>
      </c>
      <c r="C6786">
        <f>C6785</f>
        <v>2</v>
      </c>
      <c r="D6786" t="s">
        <v>15752</v>
      </c>
      <c r="E6786" t="s">
        <v>18</v>
      </c>
      <c r="F6786">
        <v>3.7</v>
      </c>
      <c r="G6786">
        <f t="shared" ref="G6786:O6786" si="1073">G6785</f>
        <v>330039</v>
      </c>
      <c r="H6786">
        <f t="shared" si="1073"/>
        <v>39</v>
      </c>
      <c r="I6786" t="str">
        <f t="shared" si="1073"/>
        <v>BENDEMEER ROAD</v>
      </c>
      <c r="J6786" t="str">
        <f t="shared" si="1073"/>
        <v>PCF SPARKLETOTS PRESCHOOL @ KOLAM AYER 39 (CC)</v>
      </c>
      <c r="K6786" t="str">
        <f t="shared" si="1073"/>
        <v>L1</v>
      </c>
      <c r="L6786" t="str">
        <f t="shared" si="1073"/>
        <v>-</v>
      </c>
      <c r="M6786" t="str">
        <f t="shared" si="1073"/>
        <v>Yes</v>
      </c>
      <c r="N6786">
        <f t="shared" si="1073"/>
        <v>103.86617287009</v>
      </c>
      <c r="O6786">
        <f t="shared" si="1073"/>
        <v>1.32074720245892</v>
      </c>
    </row>
    <row r="6787" spans="1:15" x14ac:dyDescent="0.25">
      <c r="A6787" t="s">
        <v>15753</v>
      </c>
      <c r="B6787" t="s">
        <v>14511</v>
      </c>
      <c r="C6787">
        <v>2</v>
      </c>
      <c r="D6787" t="s">
        <v>15754</v>
      </c>
      <c r="E6787" t="s">
        <v>18</v>
      </c>
      <c r="F6787">
        <v>3.7</v>
      </c>
      <c r="G6787">
        <v>330039</v>
      </c>
      <c r="H6787">
        <v>39</v>
      </c>
      <c r="I6787" t="s">
        <v>1393</v>
      </c>
      <c r="J6787" t="s">
        <v>15751</v>
      </c>
      <c r="K6787" t="s">
        <v>47</v>
      </c>
      <c r="L6787" t="s">
        <v>6516</v>
      </c>
      <c r="M6787" t="s">
        <v>23</v>
      </c>
      <c r="N6787">
        <v>103.86617287009</v>
      </c>
      <c r="O6787">
        <v>1.32074720245892</v>
      </c>
    </row>
    <row r="6788" spans="1:15" x14ac:dyDescent="0.25">
      <c r="A6788" t="str">
        <f>A6787</f>
        <v>R103444G</v>
      </c>
      <c r="B6788" t="str">
        <f>B6787</f>
        <v>TOTALENERGIES CHARGING SERVICES SINGAPORE PTE. LTD.</v>
      </c>
      <c r="C6788">
        <f>C6787</f>
        <v>2</v>
      </c>
      <c r="D6788" t="s">
        <v>15755</v>
      </c>
      <c r="E6788" t="s">
        <v>18</v>
      </c>
      <c r="F6788">
        <v>3.7</v>
      </c>
      <c r="G6788">
        <f t="shared" ref="G6788:O6788" si="1074">G6787</f>
        <v>330039</v>
      </c>
      <c r="H6788">
        <f t="shared" si="1074"/>
        <v>39</v>
      </c>
      <c r="I6788" t="str">
        <f t="shared" si="1074"/>
        <v>BENDEMEER ROAD</v>
      </c>
      <c r="J6788" t="str">
        <f t="shared" si="1074"/>
        <v>PCF SPARKLETOTS PRESCHOOL @ KOLAM AYER 39 (CC)</v>
      </c>
      <c r="K6788" t="str">
        <f t="shared" si="1074"/>
        <v>L1</v>
      </c>
      <c r="L6788" t="str">
        <f t="shared" si="1074"/>
        <v>-</v>
      </c>
      <c r="M6788" t="str">
        <f t="shared" si="1074"/>
        <v>Yes</v>
      </c>
      <c r="N6788">
        <f t="shared" si="1074"/>
        <v>103.86617287009</v>
      </c>
      <c r="O6788">
        <f t="shared" si="1074"/>
        <v>1.32074720245892</v>
      </c>
    </row>
    <row r="6789" spans="1:15" x14ac:dyDescent="0.25">
      <c r="A6789" t="s">
        <v>15756</v>
      </c>
      <c r="B6789" t="s">
        <v>14511</v>
      </c>
      <c r="C6789">
        <v>2</v>
      </c>
      <c r="D6789" t="s">
        <v>15757</v>
      </c>
      <c r="E6789" t="s">
        <v>18</v>
      </c>
      <c r="F6789">
        <v>3.7</v>
      </c>
      <c r="G6789">
        <v>551238</v>
      </c>
      <c r="H6789" t="s">
        <v>15758</v>
      </c>
      <c r="I6789" t="s">
        <v>5939</v>
      </c>
      <c r="J6789" t="s">
        <v>101</v>
      </c>
      <c r="K6789" t="s">
        <v>549</v>
      </c>
      <c r="L6789" t="s">
        <v>6516</v>
      </c>
      <c r="M6789" t="s">
        <v>23</v>
      </c>
      <c r="N6789">
        <v>103.86861037078501</v>
      </c>
      <c r="O6789">
        <v>1.35390134346339</v>
      </c>
    </row>
    <row r="6790" spans="1:15" x14ac:dyDescent="0.25">
      <c r="A6790" t="str">
        <f>A6789</f>
        <v>R104505B</v>
      </c>
      <c r="B6790" t="str">
        <f>B6789</f>
        <v>TOTALENERGIES CHARGING SERVICES SINGAPORE PTE. LTD.</v>
      </c>
      <c r="C6790">
        <f>C6789</f>
        <v>2</v>
      </c>
      <c r="D6790" t="s">
        <v>15759</v>
      </c>
      <c r="E6790" t="s">
        <v>18</v>
      </c>
      <c r="F6790">
        <v>3.7</v>
      </c>
      <c r="G6790">
        <f t="shared" ref="G6790:O6790" si="1075">G6789</f>
        <v>551238</v>
      </c>
      <c r="H6790" t="str">
        <f t="shared" si="1075"/>
        <v>238A</v>
      </c>
      <c r="I6790" t="str">
        <f t="shared" si="1075"/>
        <v>SERANGOON AVENUE 2</v>
      </c>
      <c r="J6790" t="str">
        <f t="shared" si="1075"/>
        <v>MULTI STOREY CAR PARK</v>
      </c>
      <c r="K6790" t="str">
        <f t="shared" si="1075"/>
        <v>L2</v>
      </c>
      <c r="L6790" t="str">
        <f t="shared" si="1075"/>
        <v>-</v>
      </c>
      <c r="M6790" t="str">
        <f t="shared" si="1075"/>
        <v>Yes</v>
      </c>
      <c r="N6790">
        <f t="shared" si="1075"/>
        <v>103.86861037078501</v>
      </c>
      <c r="O6790">
        <f t="shared" si="1075"/>
        <v>1.35390134346339</v>
      </c>
    </row>
    <row r="6791" spans="1:15" x14ac:dyDescent="0.25">
      <c r="A6791" t="s">
        <v>15760</v>
      </c>
      <c r="B6791" t="s">
        <v>14511</v>
      </c>
      <c r="C6791">
        <v>2</v>
      </c>
      <c r="D6791" t="s">
        <v>15761</v>
      </c>
      <c r="E6791" t="s">
        <v>18</v>
      </c>
      <c r="F6791">
        <v>3.7</v>
      </c>
      <c r="G6791">
        <v>551238</v>
      </c>
      <c r="H6791" t="s">
        <v>15758</v>
      </c>
      <c r="I6791" t="s">
        <v>5939</v>
      </c>
      <c r="J6791" t="s">
        <v>101</v>
      </c>
      <c r="K6791" t="s">
        <v>549</v>
      </c>
      <c r="L6791" t="s">
        <v>6516</v>
      </c>
      <c r="M6791" t="s">
        <v>23</v>
      </c>
      <c r="N6791">
        <v>103.86861037078501</v>
      </c>
      <c r="O6791">
        <v>1.35390134346339</v>
      </c>
    </row>
    <row r="6792" spans="1:15" x14ac:dyDescent="0.25">
      <c r="A6792" t="str">
        <f>A6791</f>
        <v>R104506F</v>
      </c>
      <c r="B6792" t="str">
        <f>B6791</f>
        <v>TOTALENERGIES CHARGING SERVICES SINGAPORE PTE. LTD.</v>
      </c>
      <c r="C6792">
        <f>C6791</f>
        <v>2</v>
      </c>
      <c r="D6792" t="s">
        <v>15762</v>
      </c>
      <c r="E6792" t="s">
        <v>18</v>
      </c>
      <c r="F6792">
        <v>3.7</v>
      </c>
      <c r="G6792">
        <f t="shared" ref="G6792:O6792" si="1076">G6791</f>
        <v>551238</v>
      </c>
      <c r="H6792" t="str">
        <f t="shared" si="1076"/>
        <v>238A</v>
      </c>
      <c r="I6792" t="str">
        <f t="shared" si="1076"/>
        <v>SERANGOON AVENUE 2</v>
      </c>
      <c r="J6792" t="str">
        <f t="shared" si="1076"/>
        <v>MULTI STOREY CAR PARK</v>
      </c>
      <c r="K6792" t="str">
        <f t="shared" si="1076"/>
        <v>L2</v>
      </c>
      <c r="L6792" t="str">
        <f t="shared" si="1076"/>
        <v>-</v>
      </c>
      <c r="M6792" t="str">
        <f t="shared" si="1076"/>
        <v>Yes</v>
      </c>
      <c r="N6792">
        <f t="shared" si="1076"/>
        <v>103.86861037078501</v>
      </c>
      <c r="O6792">
        <f t="shared" si="1076"/>
        <v>1.35390134346339</v>
      </c>
    </row>
    <row r="6793" spans="1:15" x14ac:dyDescent="0.25">
      <c r="A6793" t="s">
        <v>15763</v>
      </c>
      <c r="B6793" t="s">
        <v>14511</v>
      </c>
      <c r="C6793">
        <v>2</v>
      </c>
      <c r="D6793" t="s">
        <v>15764</v>
      </c>
      <c r="E6793" t="s">
        <v>18</v>
      </c>
      <c r="F6793">
        <v>3.7</v>
      </c>
      <c r="G6793">
        <v>331060</v>
      </c>
      <c r="H6793" t="s">
        <v>1514</v>
      </c>
      <c r="I6793" t="s">
        <v>1863</v>
      </c>
      <c r="J6793" t="s">
        <v>101</v>
      </c>
      <c r="K6793" t="s">
        <v>47</v>
      </c>
      <c r="L6793" t="s">
        <v>6516</v>
      </c>
      <c r="M6793" t="s">
        <v>23</v>
      </c>
      <c r="N6793">
        <v>103.868633675666</v>
      </c>
      <c r="O6793">
        <v>1.3227723905559701</v>
      </c>
    </row>
    <row r="6794" spans="1:15" x14ac:dyDescent="0.25">
      <c r="A6794" t="str">
        <f>A6793</f>
        <v>R103455F</v>
      </c>
      <c r="B6794" t="str">
        <f>B6793</f>
        <v>TOTALENERGIES CHARGING SERVICES SINGAPORE PTE. LTD.</v>
      </c>
      <c r="C6794">
        <f>C6793</f>
        <v>2</v>
      </c>
      <c r="D6794" t="s">
        <v>15765</v>
      </c>
      <c r="E6794" t="s">
        <v>18</v>
      </c>
      <c r="F6794">
        <v>3.7</v>
      </c>
      <c r="G6794">
        <f t="shared" ref="G6794:O6794" si="1077">G6793</f>
        <v>331060</v>
      </c>
      <c r="H6794" t="str">
        <f t="shared" si="1077"/>
        <v>60A</v>
      </c>
      <c r="I6794" t="str">
        <f t="shared" si="1077"/>
        <v>GEYLANG BAHRU</v>
      </c>
      <c r="J6794" t="str">
        <f t="shared" si="1077"/>
        <v>MULTI STOREY CAR PARK</v>
      </c>
      <c r="K6794" t="str">
        <f t="shared" si="1077"/>
        <v>L1</v>
      </c>
      <c r="L6794" t="str">
        <f t="shared" si="1077"/>
        <v>-</v>
      </c>
      <c r="M6794" t="str">
        <f t="shared" si="1077"/>
        <v>Yes</v>
      </c>
      <c r="N6794">
        <f t="shared" si="1077"/>
        <v>103.868633675666</v>
      </c>
      <c r="O6794">
        <f t="shared" si="1077"/>
        <v>1.3227723905559701</v>
      </c>
    </row>
    <row r="6795" spans="1:15" x14ac:dyDescent="0.25">
      <c r="A6795" t="s">
        <v>15766</v>
      </c>
      <c r="B6795" t="s">
        <v>14511</v>
      </c>
      <c r="C6795">
        <v>2</v>
      </c>
      <c r="D6795" t="s">
        <v>15767</v>
      </c>
      <c r="E6795" t="s">
        <v>18</v>
      </c>
      <c r="F6795">
        <v>3.7</v>
      </c>
      <c r="G6795">
        <v>331060</v>
      </c>
      <c r="H6795" t="s">
        <v>1514</v>
      </c>
      <c r="I6795" t="s">
        <v>1863</v>
      </c>
      <c r="J6795" t="s">
        <v>101</v>
      </c>
      <c r="K6795" t="s">
        <v>47</v>
      </c>
      <c r="L6795" t="s">
        <v>6516</v>
      </c>
      <c r="M6795" t="s">
        <v>23</v>
      </c>
      <c r="N6795">
        <v>103.868633675666</v>
      </c>
      <c r="O6795">
        <v>1.3227723905559701</v>
      </c>
    </row>
    <row r="6796" spans="1:15" x14ac:dyDescent="0.25">
      <c r="A6796" t="str">
        <f>A6795</f>
        <v>R103456Z</v>
      </c>
      <c r="B6796" t="str">
        <f>B6795</f>
        <v>TOTALENERGIES CHARGING SERVICES SINGAPORE PTE. LTD.</v>
      </c>
      <c r="C6796">
        <f>C6795</f>
        <v>2</v>
      </c>
      <c r="D6796" t="s">
        <v>15768</v>
      </c>
      <c r="E6796" t="s">
        <v>18</v>
      </c>
      <c r="F6796">
        <v>3.7</v>
      </c>
      <c r="G6796">
        <f t="shared" ref="G6796:O6796" si="1078">G6795</f>
        <v>331060</v>
      </c>
      <c r="H6796" t="str">
        <f t="shared" si="1078"/>
        <v>60A</v>
      </c>
      <c r="I6796" t="str">
        <f t="shared" si="1078"/>
        <v>GEYLANG BAHRU</v>
      </c>
      <c r="J6796" t="str">
        <f t="shared" si="1078"/>
        <v>MULTI STOREY CAR PARK</v>
      </c>
      <c r="K6796" t="str">
        <f t="shared" si="1078"/>
        <v>L1</v>
      </c>
      <c r="L6796" t="str">
        <f t="shared" si="1078"/>
        <v>-</v>
      </c>
      <c r="M6796" t="str">
        <f t="shared" si="1078"/>
        <v>Yes</v>
      </c>
      <c r="N6796">
        <f t="shared" si="1078"/>
        <v>103.868633675666</v>
      </c>
      <c r="O6796">
        <f t="shared" si="1078"/>
        <v>1.3227723905559701</v>
      </c>
    </row>
    <row r="6797" spans="1:15" x14ac:dyDescent="0.25">
      <c r="A6797" t="s">
        <v>15769</v>
      </c>
      <c r="B6797" t="s">
        <v>14511</v>
      </c>
      <c r="C6797">
        <v>2</v>
      </c>
      <c r="D6797" t="s">
        <v>15770</v>
      </c>
      <c r="E6797" t="s">
        <v>18</v>
      </c>
      <c r="F6797">
        <v>3.7</v>
      </c>
      <c r="G6797">
        <v>551546</v>
      </c>
      <c r="H6797" t="s">
        <v>7865</v>
      </c>
      <c r="I6797" t="s">
        <v>4732</v>
      </c>
      <c r="J6797" t="s">
        <v>101</v>
      </c>
      <c r="K6797" t="s">
        <v>47</v>
      </c>
      <c r="L6797" t="s">
        <v>6516</v>
      </c>
      <c r="M6797" t="s">
        <v>23</v>
      </c>
      <c r="N6797">
        <v>103.870212040334</v>
      </c>
      <c r="O6797">
        <v>1.3740476540994</v>
      </c>
    </row>
    <row r="6798" spans="1:15" x14ac:dyDescent="0.25">
      <c r="A6798" t="str">
        <f>A6797</f>
        <v>R104515H</v>
      </c>
      <c r="B6798" t="str">
        <f>B6797</f>
        <v>TOTALENERGIES CHARGING SERVICES SINGAPORE PTE. LTD.</v>
      </c>
      <c r="C6798">
        <f>C6797</f>
        <v>2</v>
      </c>
      <c r="D6798" t="s">
        <v>15771</v>
      </c>
      <c r="E6798" t="s">
        <v>18</v>
      </c>
      <c r="F6798">
        <v>3.7</v>
      </c>
      <c r="G6798">
        <f t="shared" ref="G6798:O6798" si="1079">G6797</f>
        <v>551546</v>
      </c>
      <c r="H6798" t="str">
        <f t="shared" si="1079"/>
        <v>546A</v>
      </c>
      <c r="I6798" t="str">
        <f t="shared" si="1079"/>
        <v>SERANGOON NORTH AVENUE 3</v>
      </c>
      <c r="J6798" t="str">
        <f t="shared" si="1079"/>
        <v>MULTI STOREY CAR PARK</v>
      </c>
      <c r="K6798" t="str">
        <f t="shared" si="1079"/>
        <v>L1</v>
      </c>
      <c r="L6798" t="str">
        <f t="shared" si="1079"/>
        <v>-</v>
      </c>
      <c r="M6798" t="str">
        <f t="shared" si="1079"/>
        <v>Yes</v>
      </c>
      <c r="N6798">
        <f t="shared" si="1079"/>
        <v>103.870212040334</v>
      </c>
      <c r="O6798">
        <f t="shared" si="1079"/>
        <v>1.3740476540994</v>
      </c>
    </row>
    <row r="6799" spans="1:15" x14ac:dyDescent="0.25">
      <c r="A6799" t="s">
        <v>15772</v>
      </c>
      <c r="B6799" t="s">
        <v>14511</v>
      </c>
      <c r="C6799">
        <v>2</v>
      </c>
      <c r="D6799" t="s">
        <v>15773</v>
      </c>
      <c r="E6799" t="s">
        <v>18</v>
      </c>
      <c r="F6799">
        <v>3.7</v>
      </c>
      <c r="G6799">
        <v>551546</v>
      </c>
      <c r="H6799" t="s">
        <v>7865</v>
      </c>
      <c r="I6799" t="s">
        <v>4732</v>
      </c>
      <c r="J6799" t="s">
        <v>101</v>
      </c>
      <c r="K6799" t="s">
        <v>47</v>
      </c>
      <c r="L6799" t="s">
        <v>6516</v>
      </c>
      <c r="M6799" t="s">
        <v>23</v>
      </c>
      <c r="N6799">
        <v>103.870212040334</v>
      </c>
      <c r="O6799">
        <v>1.3740476540994</v>
      </c>
    </row>
    <row r="6800" spans="1:15" x14ac:dyDescent="0.25">
      <c r="A6800" t="str">
        <f>A6799</f>
        <v>R104518K</v>
      </c>
      <c r="B6800" t="str">
        <f>B6799</f>
        <v>TOTALENERGIES CHARGING SERVICES SINGAPORE PTE. LTD.</v>
      </c>
      <c r="C6800">
        <f>C6799</f>
        <v>2</v>
      </c>
      <c r="D6800" t="s">
        <v>15774</v>
      </c>
      <c r="E6800" t="s">
        <v>18</v>
      </c>
      <c r="F6800">
        <v>3.7</v>
      </c>
      <c r="G6800">
        <f t="shared" ref="G6800:O6800" si="1080">G6799</f>
        <v>551546</v>
      </c>
      <c r="H6800" t="str">
        <f t="shared" si="1080"/>
        <v>546A</v>
      </c>
      <c r="I6800" t="str">
        <f t="shared" si="1080"/>
        <v>SERANGOON NORTH AVENUE 3</v>
      </c>
      <c r="J6800" t="str">
        <f t="shared" si="1080"/>
        <v>MULTI STOREY CAR PARK</v>
      </c>
      <c r="K6800" t="str">
        <f t="shared" si="1080"/>
        <v>L1</v>
      </c>
      <c r="L6800" t="str">
        <f t="shared" si="1080"/>
        <v>-</v>
      </c>
      <c r="M6800" t="str">
        <f t="shared" si="1080"/>
        <v>Yes</v>
      </c>
      <c r="N6800">
        <f t="shared" si="1080"/>
        <v>103.870212040334</v>
      </c>
      <c r="O6800">
        <f t="shared" si="1080"/>
        <v>1.3740476540994</v>
      </c>
    </row>
    <row r="6801" spans="1:15" x14ac:dyDescent="0.25">
      <c r="A6801" t="s">
        <v>15775</v>
      </c>
      <c r="B6801" t="s">
        <v>14511</v>
      </c>
      <c r="C6801">
        <v>2</v>
      </c>
      <c r="D6801" t="s">
        <v>15776</v>
      </c>
      <c r="E6801" t="s">
        <v>18</v>
      </c>
      <c r="F6801">
        <v>3.7</v>
      </c>
      <c r="G6801">
        <v>380008</v>
      </c>
      <c r="H6801">
        <v>8</v>
      </c>
      <c r="I6801" t="s">
        <v>1143</v>
      </c>
      <c r="J6801" t="s">
        <v>15777</v>
      </c>
      <c r="K6801" t="s">
        <v>47</v>
      </c>
      <c r="L6801" t="s">
        <v>6516</v>
      </c>
      <c r="M6801" t="s">
        <v>23</v>
      </c>
      <c r="N6801">
        <v>103.87038903664001</v>
      </c>
      <c r="O6801">
        <v>1.3131084199960401</v>
      </c>
    </row>
    <row r="6802" spans="1:15" x14ac:dyDescent="0.25">
      <c r="A6802" t="str">
        <f>A6801</f>
        <v>R103470K</v>
      </c>
      <c r="B6802" t="str">
        <f>B6801</f>
        <v>TOTALENERGIES CHARGING SERVICES SINGAPORE PTE. LTD.</v>
      </c>
      <c r="C6802">
        <f>C6801</f>
        <v>2</v>
      </c>
      <c r="D6802" t="s">
        <v>15778</v>
      </c>
      <c r="E6802" t="s">
        <v>18</v>
      </c>
      <c r="F6802">
        <v>3.7</v>
      </c>
      <c r="G6802">
        <f t="shared" ref="G6802:O6802" si="1081">G6801</f>
        <v>380008</v>
      </c>
      <c r="H6802">
        <f t="shared" si="1081"/>
        <v>8</v>
      </c>
      <c r="I6802" t="str">
        <f t="shared" si="1081"/>
        <v>UPPER BOON KENG ROAD</v>
      </c>
      <c r="J6802" t="str">
        <f t="shared" si="1081"/>
        <v>KALLANG TRIVISTA</v>
      </c>
      <c r="K6802" t="str">
        <f t="shared" si="1081"/>
        <v>L1</v>
      </c>
      <c r="L6802" t="str">
        <f t="shared" si="1081"/>
        <v>-</v>
      </c>
      <c r="M6802" t="str">
        <f t="shared" si="1081"/>
        <v>Yes</v>
      </c>
      <c r="N6802">
        <f t="shared" si="1081"/>
        <v>103.87038903664001</v>
      </c>
      <c r="O6802">
        <f t="shared" si="1081"/>
        <v>1.3131084199960401</v>
      </c>
    </row>
    <row r="6803" spans="1:15" x14ac:dyDescent="0.25">
      <c r="A6803" t="s">
        <v>15779</v>
      </c>
      <c r="B6803" t="s">
        <v>14511</v>
      </c>
      <c r="C6803">
        <v>2</v>
      </c>
      <c r="D6803" t="s">
        <v>15780</v>
      </c>
      <c r="E6803" t="s">
        <v>18</v>
      </c>
      <c r="F6803">
        <v>3.7</v>
      </c>
      <c r="G6803">
        <v>380008</v>
      </c>
      <c r="H6803">
        <v>8</v>
      </c>
      <c r="I6803" t="s">
        <v>1143</v>
      </c>
      <c r="J6803" t="s">
        <v>15777</v>
      </c>
      <c r="K6803" t="s">
        <v>47</v>
      </c>
      <c r="L6803" t="s">
        <v>6516</v>
      </c>
      <c r="M6803" t="s">
        <v>23</v>
      </c>
      <c r="N6803">
        <v>103.87038903664001</v>
      </c>
      <c r="O6803">
        <v>1.3131084199960401</v>
      </c>
    </row>
    <row r="6804" spans="1:15" x14ac:dyDescent="0.25">
      <c r="A6804" t="str">
        <f>A6803</f>
        <v>R103471B</v>
      </c>
      <c r="B6804" t="str">
        <f>B6803</f>
        <v>TOTALENERGIES CHARGING SERVICES SINGAPORE PTE. LTD.</v>
      </c>
      <c r="C6804">
        <f>C6803</f>
        <v>2</v>
      </c>
      <c r="D6804" t="s">
        <v>15781</v>
      </c>
      <c r="E6804" t="s">
        <v>18</v>
      </c>
      <c r="F6804">
        <v>3.7</v>
      </c>
      <c r="G6804">
        <f t="shared" ref="G6804:O6804" si="1082">G6803</f>
        <v>380008</v>
      </c>
      <c r="H6804">
        <f t="shared" si="1082"/>
        <v>8</v>
      </c>
      <c r="I6804" t="str">
        <f t="shared" si="1082"/>
        <v>UPPER BOON KENG ROAD</v>
      </c>
      <c r="J6804" t="str">
        <f t="shared" si="1082"/>
        <v>KALLANG TRIVISTA</v>
      </c>
      <c r="K6804" t="str">
        <f t="shared" si="1082"/>
        <v>L1</v>
      </c>
      <c r="L6804" t="str">
        <f t="shared" si="1082"/>
        <v>-</v>
      </c>
      <c r="M6804" t="str">
        <f t="shared" si="1082"/>
        <v>Yes</v>
      </c>
      <c r="N6804">
        <f t="shared" si="1082"/>
        <v>103.87038903664001</v>
      </c>
      <c r="O6804">
        <f t="shared" si="1082"/>
        <v>1.3131084199960401</v>
      </c>
    </row>
    <row r="6805" spans="1:15" x14ac:dyDescent="0.25">
      <c r="A6805" t="s">
        <v>15782</v>
      </c>
      <c r="B6805" t="s">
        <v>14511</v>
      </c>
      <c r="C6805">
        <v>2</v>
      </c>
      <c r="D6805" t="s">
        <v>15783</v>
      </c>
      <c r="E6805" t="s">
        <v>18</v>
      </c>
      <c r="F6805">
        <v>3.7</v>
      </c>
      <c r="G6805">
        <v>330073</v>
      </c>
      <c r="H6805">
        <v>73</v>
      </c>
      <c r="I6805" t="s">
        <v>1863</v>
      </c>
      <c r="K6805" t="s">
        <v>47</v>
      </c>
      <c r="L6805" t="s">
        <v>6516</v>
      </c>
      <c r="M6805" t="s">
        <v>23</v>
      </c>
      <c r="N6805">
        <v>103.870683017022</v>
      </c>
      <c r="O6805">
        <v>1.3231299605394999</v>
      </c>
    </row>
    <row r="6806" spans="1:15" x14ac:dyDescent="0.25">
      <c r="A6806" t="str">
        <f>A6805</f>
        <v>R103453K</v>
      </c>
      <c r="B6806" t="str">
        <f>B6805</f>
        <v>TOTALENERGIES CHARGING SERVICES SINGAPORE PTE. LTD.</v>
      </c>
      <c r="C6806">
        <f>C6805</f>
        <v>2</v>
      </c>
      <c r="D6806" t="s">
        <v>15784</v>
      </c>
      <c r="E6806" t="s">
        <v>18</v>
      </c>
      <c r="F6806">
        <v>3.7</v>
      </c>
      <c r="G6806">
        <f>G6805</f>
        <v>330073</v>
      </c>
      <c r="H6806">
        <f>H6805</f>
        <v>73</v>
      </c>
      <c r="I6806" t="str">
        <f>I6805</f>
        <v>GEYLANG BAHRU</v>
      </c>
      <c r="K6806" t="str">
        <f>K6805</f>
        <v>L1</v>
      </c>
      <c r="L6806" t="str">
        <f>L6805</f>
        <v>-</v>
      </c>
      <c r="M6806" t="str">
        <f>M6805</f>
        <v>Yes</v>
      </c>
      <c r="N6806">
        <f>N6805</f>
        <v>103.870683017022</v>
      </c>
      <c r="O6806">
        <f>O6805</f>
        <v>1.3231299605394999</v>
      </c>
    </row>
    <row r="6807" spans="1:15" x14ac:dyDescent="0.25">
      <c r="A6807" t="s">
        <v>15785</v>
      </c>
      <c r="B6807" t="s">
        <v>14511</v>
      </c>
      <c r="C6807">
        <v>2</v>
      </c>
      <c r="D6807" t="s">
        <v>15786</v>
      </c>
      <c r="E6807" t="s">
        <v>18</v>
      </c>
      <c r="F6807">
        <v>3.7</v>
      </c>
      <c r="G6807">
        <v>330073</v>
      </c>
      <c r="H6807">
        <v>73</v>
      </c>
      <c r="I6807" t="s">
        <v>1863</v>
      </c>
      <c r="K6807" t="s">
        <v>47</v>
      </c>
      <c r="L6807" t="s">
        <v>6516</v>
      </c>
      <c r="M6807" t="s">
        <v>23</v>
      </c>
      <c r="N6807">
        <v>103.870683017022</v>
      </c>
      <c r="O6807">
        <v>1.3231299605394999</v>
      </c>
    </row>
    <row r="6808" spans="1:15" x14ac:dyDescent="0.25">
      <c r="A6808" t="str">
        <f>A6807</f>
        <v>R103454B</v>
      </c>
      <c r="B6808" t="str">
        <f>B6807</f>
        <v>TOTALENERGIES CHARGING SERVICES SINGAPORE PTE. LTD.</v>
      </c>
      <c r="C6808">
        <f>C6807</f>
        <v>2</v>
      </c>
      <c r="D6808" t="s">
        <v>15787</v>
      </c>
      <c r="E6808" t="s">
        <v>18</v>
      </c>
      <c r="F6808">
        <v>3.7</v>
      </c>
      <c r="G6808">
        <f>G6807</f>
        <v>330073</v>
      </c>
      <c r="H6808">
        <f>H6807</f>
        <v>73</v>
      </c>
      <c r="I6808" t="str">
        <f>I6807</f>
        <v>GEYLANG BAHRU</v>
      </c>
      <c r="K6808" t="str">
        <f>K6807</f>
        <v>L1</v>
      </c>
      <c r="L6808" t="str">
        <f>L6807</f>
        <v>-</v>
      </c>
      <c r="M6808" t="str">
        <f>M6807</f>
        <v>Yes</v>
      </c>
      <c r="N6808">
        <f>N6807</f>
        <v>103.870683017022</v>
      </c>
      <c r="O6808">
        <f>O6807</f>
        <v>1.3231299605394999</v>
      </c>
    </row>
    <row r="6809" spans="1:15" x14ac:dyDescent="0.25">
      <c r="A6809" t="s">
        <v>15788</v>
      </c>
      <c r="B6809" t="s">
        <v>14511</v>
      </c>
      <c r="C6809">
        <v>2</v>
      </c>
      <c r="D6809" t="s">
        <v>15789</v>
      </c>
      <c r="E6809" t="s">
        <v>18</v>
      </c>
      <c r="F6809">
        <v>3.7</v>
      </c>
      <c r="G6809">
        <v>340106</v>
      </c>
      <c r="H6809">
        <v>106</v>
      </c>
      <c r="I6809" t="s">
        <v>7375</v>
      </c>
      <c r="J6809" t="s">
        <v>15790</v>
      </c>
      <c r="K6809" t="s">
        <v>549</v>
      </c>
      <c r="L6809" t="s">
        <v>6516</v>
      </c>
      <c r="M6809" t="s">
        <v>23</v>
      </c>
      <c r="N6809">
        <v>103.870826970827</v>
      </c>
      <c r="O6809">
        <v>1.33369540800065</v>
      </c>
    </row>
    <row r="6810" spans="1:15" x14ac:dyDescent="0.25">
      <c r="A6810" t="str">
        <f>A6809</f>
        <v>R101922C</v>
      </c>
      <c r="B6810" t="str">
        <f>B6809</f>
        <v>TOTALENERGIES CHARGING SERVICES SINGAPORE PTE. LTD.</v>
      </c>
      <c r="C6810">
        <f>C6809</f>
        <v>2</v>
      </c>
      <c r="D6810" t="s">
        <v>15791</v>
      </c>
      <c r="E6810" t="s">
        <v>18</v>
      </c>
      <c r="F6810">
        <v>3.7</v>
      </c>
      <c r="G6810">
        <f t="shared" ref="G6810:O6810" si="1083">G6809</f>
        <v>340106</v>
      </c>
      <c r="H6810">
        <f t="shared" si="1083"/>
        <v>106</v>
      </c>
      <c r="I6810" t="str">
        <f t="shared" si="1083"/>
        <v>BIDADARI PARK DRIVE</v>
      </c>
      <c r="J6810" t="str">
        <f t="shared" si="1083"/>
        <v>ALKAFF VISTA</v>
      </c>
      <c r="K6810" t="str">
        <f t="shared" si="1083"/>
        <v>L2</v>
      </c>
      <c r="L6810" t="str">
        <f t="shared" si="1083"/>
        <v>-</v>
      </c>
      <c r="M6810" t="str">
        <f t="shared" si="1083"/>
        <v>Yes</v>
      </c>
      <c r="N6810">
        <f t="shared" si="1083"/>
        <v>103.870826970827</v>
      </c>
      <c r="O6810">
        <f t="shared" si="1083"/>
        <v>1.33369540800065</v>
      </c>
    </row>
    <row r="6811" spans="1:15" x14ac:dyDescent="0.25">
      <c r="A6811" t="s">
        <v>15792</v>
      </c>
      <c r="B6811" t="s">
        <v>14511</v>
      </c>
      <c r="C6811">
        <v>2</v>
      </c>
      <c r="D6811" t="s">
        <v>15793</v>
      </c>
      <c r="E6811" t="s">
        <v>18</v>
      </c>
      <c r="F6811">
        <v>3.7</v>
      </c>
      <c r="G6811">
        <v>340106</v>
      </c>
      <c r="H6811">
        <v>106</v>
      </c>
      <c r="I6811" t="s">
        <v>7375</v>
      </c>
      <c r="J6811" t="s">
        <v>15790</v>
      </c>
      <c r="K6811" t="s">
        <v>549</v>
      </c>
      <c r="L6811" t="s">
        <v>6516</v>
      </c>
      <c r="M6811" t="s">
        <v>23</v>
      </c>
      <c r="N6811">
        <v>103.870826970827</v>
      </c>
      <c r="O6811">
        <v>1.33369540800065</v>
      </c>
    </row>
    <row r="6812" spans="1:15" x14ac:dyDescent="0.25">
      <c r="A6812" t="str">
        <f>A6811</f>
        <v>R101923G</v>
      </c>
      <c r="B6812" t="str">
        <f>B6811</f>
        <v>TOTALENERGIES CHARGING SERVICES SINGAPORE PTE. LTD.</v>
      </c>
      <c r="C6812">
        <f>C6811</f>
        <v>2</v>
      </c>
      <c r="D6812" t="s">
        <v>15794</v>
      </c>
      <c r="E6812" t="s">
        <v>18</v>
      </c>
      <c r="F6812">
        <v>3.7</v>
      </c>
      <c r="G6812">
        <f t="shared" ref="G6812:O6812" si="1084">G6811</f>
        <v>340106</v>
      </c>
      <c r="H6812">
        <f t="shared" si="1084"/>
        <v>106</v>
      </c>
      <c r="I6812" t="str">
        <f t="shared" si="1084"/>
        <v>BIDADARI PARK DRIVE</v>
      </c>
      <c r="J6812" t="str">
        <f t="shared" si="1084"/>
        <v>ALKAFF VISTA</v>
      </c>
      <c r="K6812" t="str">
        <f t="shared" si="1084"/>
        <v>L2</v>
      </c>
      <c r="L6812" t="str">
        <f t="shared" si="1084"/>
        <v>-</v>
      </c>
      <c r="M6812" t="str">
        <f t="shared" si="1084"/>
        <v>Yes</v>
      </c>
      <c r="N6812">
        <f t="shared" si="1084"/>
        <v>103.870826970827</v>
      </c>
      <c r="O6812">
        <f t="shared" si="1084"/>
        <v>1.33369540800065</v>
      </c>
    </row>
    <row r="6813" spans="1:15" x14ac:dyDescent="0.25">
      <c r="A6813" t="s">
        <v>15795</v>
      </c>
      <c r="B6813" t="s">
        <v>14511</v>
      </c>
      <c r="C6813">
        <v>1</v>
      </c>
      <c r="D6813" t="s">
        <v>15796</v>
      </c>
      <c r="E6813" t="s">
        <v>18</v>
      </c>
      <c r="F6813">
        <v>22</v>
      </c>
      <c r="G6813">
        <v>397632</v>
      </c>
      <c r="H6813">
        <v>7</v>
      </c>
      <c r="I6813" t="s">
        <v>15797</v>
      </c>
      <c r="J6813" t="s">
        <v>15798</v>
      </c>
      <c r="K6813" t="s">
        <v>47</v>
      </c>
      <c r="L6813" t="s">
        <v>6516</v>
      </c>
      <c r="M6813" t="s">
        <v>23</v>
      </c>
      <c r="N6813">
        <v>103.872677135475</v>
      </c>
      <c r="O6813">
        <v>1.3051747925544499</v>
      </c>
    </row>
    <row r="6814" spans="1:15" x14ac:dyDescent="0.25">
      <c r="A6814" t="s">
        <v>15799</v>
      </c>
      <c r="B6814" t="s">
        <v>14511</v>
      </c>
      <c r="C6814">
        <v>1</v>
      </c>
      <c r="D6814" t="s">
        <v>15800</v>
      </c>
      <c r="E6814" t="s">
        <v>18</v>
      </c>
      <c r="F6814">
        <v>22</v>
      </c>
      <c r="G6814">
        <v>397632</v>
      </c>
      <c r="H6814">
        <v>7</v>
      </c>
      <c r="I6814" t="s">
        <v>15797</v>
      </c>
      <c r="J6814" t="s">
        <v>15798</v>
      </c>
      <c r="K6814" t="s">
        <v>47</v>
      </c>
      <c r="L6814" t="s">
        <v>6516</v>
      </c>
      <c r="M6814" t="s">
        <v>23</v>
      </c>
      <c r="N6814">
        <v>103.872677135475</v>
      </c>
      <c r="O6814">
        <v>1.3051747925544499</v>
      </c>
    </row>
    <row r="6815" spans="1:15" x14ac:dyDescent="0.25">
      <c r="A6815" t="s">
        <v>15801</v>
      </c>
      <c r="B6815" t="s">
        <v>14511</v>
      </c>
      <c r="C6815">
        <v>1</v>
      </c>
      <c r="D6815" t="s">
        <v>15802</v>
      </c>
      <c r="E6815" t="s">
        <v>18</v>
      </c>
      <c r="F6815">
        <v>22</v>
      </c>
      <c r="G6815">
        <v>397632</v>
      </c>
      <c r="H6815">
        <v>7</v>
      </c>
      <c r="I6815" t="s">
        <v>15797</v>
      </c>
      <c r="J6815" t="s">
        <v>15798</v>
      </c>
      <c r="K6815" t="s">
        <v>47</v>
      </c>
      <c r="L6815" t="s">
        <v>6516</v>
      </c>
      <c r="M6815" t="s">
        <v>23</v>
      </c>
      <c r="N6815">
        <v>103.872677135475</v>
      </c>
      <c r="O6815">
        <v>1.3051747925544499</v>
      </c>
    </row>
    <row r="6816" spans="1:15" x14ac:dyDescent="0.25">
      <c r="A6816" t="s">
        <v>15803</v>
      </c>
      <c r="B6816" t="s">
        <v>14511</v>
      </c>
      <c r="C6816">
        <v>1</v>
      </c>
      <c r="D6816" t="s">
        <v>15804</v>
      </c>
      <c r="E6816" t="s">
        <v>18</v>
      </c>
      <c r="F6816">
        <v>22</v>
      </c>
      <c r="G6816">
        <v>397632</v>
      </c>
      <c r="H6816">
        <v>7</v>
      </c>
      <c r="I6816" t="s">
        <v>15797</v>
      </c>
      <c r="J6816" t="s">
        <v>15798</v>
      </c>
      <c r="K6816" t="s">
        <v>47</v>
      </c>
      <c r="L6816" t="s">
        <v>6516</v>
      </c>
      <c r="M6816" t="s">
        <v>23</v>
      </c>
      <c r="N6816">
        <v>103.872677135475</v>
      </c>
      <c r="O6816">
        <v>1.3051747925544499</v>
      </c>
    </row>
    <row r="6817" spans="1:15" x14ac:dyDescent="0.25">
      <c r="A6817" t="s">
        <v>15805</v>
      </c>
      <c r="B6817" t="s">
        <v>14511</v>
      </c>
      <c r="C6817">
        <v>2</v>
      </c>
      <c r="D6817" t="s">
        <v>15806</v>
      </c>
      <c r="E6817" t="s">
        <v>18</v>
      </c>
      <c r="F6817">
        <v>3.7</v>
      </c>
      <c r="G6817">
        <v>550212</v>
      </c>
      <c r="H6817">
        <v>212</v>
      </c>
      <c r="I6817" t="s">
        <v>8924</v>
      </c>
      <c r="J6817" t="str">
        <f>J6816</f>
        <v>OCBC AQUATIC CENTRE</v>
      </c>
      <c r="K6817" t="s">
        <v>47</v>
      </c>
      <c r="L6817" t="s">
        <v>6516</v>
      </c>
      <c r="M6817" t="s">
        <v>23</v>
      </c>
      <c r="N6817">
        <v>103.873089062726</v>
      </c>
      <c r="O6817">
        <v>1.3578438574793099</v>
      </c>
    </row>
    <row r="6818" spans="1:15" x14ac:dyDescent="0.25">
      <c r="A6818" t="str">
        <f>A6817</f>
        <v>R104501H</v>
      </c>
      <c r="B6818" t="str">
        <f>B6817</f>
        <v>TOTALENERGIES CHARGING SERVICES SINGAPORE PTE. LTD.</v>
      </c>
      <c r="C6818">
        <f>C6817</f>
        <v>2</v>
      </c>
      <c r="D6818" t="s">
        <v>15807</v>
      </c>
      <c r="E6818" t="s">
        <v>18</v>
      </c>
      <c r="F6818">
        <v>3.7</v>
      </c>
      <c r="G6818">
        <f>G6817</f>
        <v>550212</v>
      </c>
      <c r="H6818">
        <f>H6817</f>
        <v>212</v>
      </c>
      <c r="I6818" t="str">
        <f>I6817</f>
        <v>SERANGOON AVENUE 4</v>
      </c>
      <c r="J6818" t="str">
        <f>J6817</f>
        <v>OCBC AQUATIC CENTRE</v>
      </c>
      <c r="K6818" t="str">
        <f>K6817</f>
        <v>L1</v>
      </c>
      <c r="L6818" t="str">
        <f>L6817</f>
        <v>-</v>
      </c>
      <c r="M6818" t="str">
        <f>M6817</f>
        <v>Yes</v>
      </c>
      <c r="N6818">
        <f>N6817</f>
        <v>103.873089062726</v>
      </c>
      <c r="O6818">
        <f>O6817</f>
        <v>1.3578438574793099</v>
      </c>
    </row>
    <row r="6819" spans="1:15" x14ac:dyDescent="0.25">
      <c r="A6819" t="s">
        <v>15808</v>
      </c>
      <c r="B6819" t="s">
        <v>14511</v>
      </c>
      <c r="C6819">
        <v>2</v>
      </c>
      <c r="D6819" t="s">
        <v>15809</v>
      </c>
      <c r="E6819" t="s">
        <v>18</v>
      </c>
      <c r="F6819">
        <v>3.7</v>
      </c>
      <c r="G6819">
        <v>550212</v>
      </c>
      <c r="H6819">
        <v>212</v>
      </c>
      <c r="I6819" t="s">
        <v>8924</v>
      </c>
      <c r="J6819" t="str">
        <f>J6818</f>
        <v>OCBC AQUATIC CENTRE</v>
      </c>
      <c r="K6819" t="s">
        <v>47</v>
      </c>
      <c r="L6819" t="s">
        <v>6516</v>
      </c>
      <c r="M6819" t="s">
        <v>23</v>
      </c>
      <c r="N6819">
        <v>103.873089062726</v>
      </c>
      <c r="O6819">
        <v>1.3578438574793099</v>
      </c>
    </row>
    <row r="6820" spans="1:15" x14ac:dyDescent="0.25">
      <c r="A6820" t="str">
        <f>A6819</f>
        <v>R104502A</v>
      </c>
      <c r="B6820" t="str">
        <f>B6819</f>
        <v>TOTALENERGIES CHARGING SERVICES SINGAPORE PTE. LTD.</v>
      </c>
      <c r="C6820">
        <f>C6819</f>
        <v>2</v>
      </c>
      <c r="D6820" t="s">
        <v>15810</v>
      </c>
      <c r="E6820" t="s">
        <v>18</v>
      </c>
      <c r="F6820">
        <v>3.7</v>
      </c>
      <c r="G6820">
        <f>G6819</f>
        <v>550212</v>
      </c>
      <c r="H6820">
        <f>H6819</f>
        <v>212</v>
      </c>
      <c r="I6820" t="str">
        <f>I6819</f>
        <v>SERANGOON AVENUE 4</v>
      </c>
      <c r="J6820" t="str">
        <f>J6819</f>
        <v>OCBC AQUATIC CENTRE</v>
      </c>
      <c r="K6820" t="str">
        <f>K6819</f>
        <v>L1</v>
      </c>
      <c r="L6820" t="str">
        <f>L6819</f>
        <v>-</v>
      </c>
      <c r="M6820" t="str">
        <f>M6819</f>
        <v>Yes</v>
      </c>
      <c r="N6820">
        <f>N6819</f>
        <v>103.873089062726</v>
      </c>
      <c r="O6820">
        <f>O6819</f>
        <v>1.3578438574793099</v>
      </c>
    </row>
    <row r="6821" spans="1:15" x14ac:dyDescent="0.25">
      <c r="A6821" t="s">
        <v>15811</v>
      </c>
      <c r="B6821" t="s">
        <v>14511</v>
      </c>
      <c r="C6821">
        <v>2</v>
      </c>
      <c r="D6821" t="s">
        <v>15812</v>
      </c>
      <c r="E6821" t="s">
        <v>18</v>
      </c>
      <c r="F6821">
        <v>3.7</v>
      </c>
      <c r="G6821">
        <v>551149</v>
      </c>
      <c r="H6821" t="s">
        <v>9446</v>
      </c>
      <c r="I6821" t="s">
        <v>436</v>
      </c>
      <c r="J6821" t="s">
        <v>15813</v>
      </c>
      <c r="K6821" t="s">
        <v>549</v>
      </c>
      <c r="L6821" t="s">
        <v>6516</v>
      </c>
      <c r="M6821" t="s">
        <v>23</v>
      </c>
      <c r="N6821">
        <v>103.87327955200099</v>
      </c>
      <c r="O6821">
        <v>1.3669872866961701</v>
      </c>
    </row>
    <row r="6822" spans="1:15" x14ac:dyDescent="0.25">
      <c r="A6822" t="str">
        <f>A6821</f>
        <v>R104509G</v>
      </c>
      <c r="B6822" t="str">
        <f>B6821</f>
        <v>TOTALENERGIES CHARGING SERVICES SINGAPORE PTE. LTD.</v>
      </c>
      <c r="C6822">
        <f>C6821</f>
        <v>2</v>
      </c>
      <c r="D6822" t="s">
        <v>15814</v>
      </c>
      <c r="E6822" t="s">
        <v>18</v>
      </c>
      <c r="F6822">
        <v>3.7</v>
      </c>
      <c r="G6822">
        <f t="shared" ref="G6822:O6822" si="1085">G6821</f>
        <v>551149</v>
      </c>
      <c r="H6822" t="str">
        <f t="shared" si="1085"/>
        <v>149A</v>
      </c>
      <c r="I6822" t="str">
        <f t="shared" si="1085"/>
        <v>SERANGOON NORTH AVENUE 1</v>
      </c>
      <c r="J6822" t="str">
        <f t="shared" si="1085"/>
        <v>GOLDEN GINGER</v>
      </c>
      <c r="K6822" t="str">
        <f t="shared" si="1085"/>
        <v>L2</v>
      </c>
      <c r="L6822" t="str">
        <f t="shared" si="1085"/>
        <v>-</v>
      </c>
      <c r="M6822" t="str">
        <f t="shared" si="1085"/>
        <v>Yes</v>
      </c>
      <c r="N6822">
        <f t="shared" si="1085"/>
        <v>103.87327955200099</v>
      </c>
      <c r="O6822">
        <f t="shared" si="1085"/>
        <v>1.3669872866961701</v>
      </c>
    </row>
    <row r="6823" spans="1:15" x14ac:dyDescent="0.25">
      <c r="A6823" t="s">
        <v>15815</v>
      </c>
      <c r="B6823" t="s">
        <v>14511</v>
      </c>
      <c r="C6823">
        <v>2</v>
      </c>
      <c r="D6823" t="s">
        <v>15816</v>
      </c>
      <c r="E6823" t="s">
        <v>18</v>
      </c>
      <c r="F6823">
        <v>3.7</v>
      </c>
      <c r="G6823">
        <v>551149</v>
      </c>
      <c r="H6823" t="s">
        <v>9446</v>
      </c>
      <c r="I6823" t="s">
        <v>436</v>
      </c>
      <c r="J6823" t="s">
        <v>15813</v>
      </c>
      <c r="K6823" t="s">
        <v>549</v>
      </c>
      <c r="L6823" t="s">
        <v>6516</v>
      </c>
      <c r="M6823" t="s">
        <v>23</v>
      </c>
      <c r="N6823">
        <v>103.87327955200099</v>
      </c>
      <c r="O6823">
        <v>1.3669872866961701</v>
      </c>
    </row>
    <row r="6824" spans="1:15" x14ac:dyDescent="0.25">
      <c r="A6824" t="str">
        <f>A6823</f>
        <v>R104510Z</v>
      </c>
      <c r="B6824" t="str">
        <f>B6823</f>
        <v>TOTALENERGIES CHARGING SERVICES SINGAPORE PTE. LTD.</v>
      </c>
      <c r="C6824">
        <f>C6823</f>
        <v>2</v>
      </c>
      <c r="D6824" t="s">
        <v>15817</v>
      </c>
      <c r="E6824" t="s">
        <v>18</v>
      </c>
      <c r="F6824">
        <v>3.7</v>
      </c>
      <c r="G6824">
        <f t="shared" ref="G6824:O6824" si="1086">G6823</f>
        <v>551149</v>
      </c>
      <c r="H6824" t="str">
        <f t="shared" si="1086"/>
        <v>149A</v>
      </c>
      <c r="I6824" t="str">
        <f t="shared" si="1086"/>
        <v>SERANGOON NORTH AVENUE 1</v>
      </c>
      <c r="J6824" t="str">
        <f t="shared" si="1086"/>
        <v>GOLDEN GINGER</v>
      </c>
      <c r="K6824" t="str">
        <f t="shared" si="1086"/>
        <v>L2</v>
      </c>
      <c r="L6824" t="str">
        <f t="shared" si="1086"/>
        <v>-</v>
      </c>
      <c r="M6824" t="str">
        <f t="shared" si="1086"/>
        <v>Yes</v>
      </c>
      <c r="N6824">
        <f t="shared" si="1086"/>
        <v>103.87327955200099</v>
      </c>
      <c r="O6824">
        <f t="shared" si="1086"/>
        <v>1.3669872866961701</v>
      </c>
    </row>
    <row r="6825" spans="1:15" x14ac:dyDescent="0.25">
      <c r="A6825" t="s">
        <v>15818</v>
      </c>
      <c r="B6825" t="s">
        <v>14511</v>
      </c>
      <c r="C6825">
        <v>2</v>
      </c>
      <c r="D6825" t="s">
        <v>15819</v>
      </c>
      <c r="E6825" t="s">
        <v>18</v>
      </c>
      <c r="F6825">
        <v>3.7</v>
      </c>
      <c r="G6825">
        <v>551410</v>
      </c>
      <c r="H6825" t="s">
        <v>15820</v>
      </c>
      <c r="I6825" t="s">
        <v>5520</v>
      </c>
      <c r="J6825" t="s">
        <v>101</v>
      </c>
      <c r="K6825" t="s">
        <v>612</v>
      </c>
      <c r="L6825" t="s">
        <v>6516</v>
      </c>
      <c r="M6825" t="s">
        <v>23</v>
      </c>
      <c r="N6825">
        <v>103.87362325721099</v>
      </c>
      <c r="O6825">
        <v>1.3481957061531999</v>
      </c>
    </row>
    <row r="6826" spans="1:15" x14ac:dyDescent="0.25">
      <c r="A6826" t="str">
        <f>A6825</f>
        <v>R104511C</v>
      </c>
      <c r="B6826" t="str">
        <f>B6825</f>
        <v>TOTALENERGIES CHARGING SERVICES SINGAPORE PTE. LTD.</v>
      </c>
      <c r="C6826">
        <f>C6825</f>
        <v>2</v>
      </c>
      <c r="D6826" t="s">
        <v>15821</v>
      </c>
      <c r="E6826" t="s">
        <v>18</v>
      </c>
      <c r="F6826">
        <v>3.7</v>
      </c>
      <c r="G6826">
        <f t="shared" ref="G6826:O6826" si="1087">G6825</f>
        <v>551410</v>
      </c>
      <c r="H6826" t="str">
        <f t="shared" si="1087"/>
        <v>410A</v>
      </c>
      <c r="I6826" t="str">
        <f t="shared" si="1087"/>
        <v>SERANGOON CENTRAL</v>
      </c>
      <c r="J6826" t="str">
        <f t="shared" si="1087"/>
        <v>MULTI STOREY CAR PARK</v>
      </c>
      <c r="K6826" t="str">
        <f t="shared" si="1087"/>
        <v>L3</v>
      </c>
      <c r="L6826" t="str">
        <f t="shared" si="1087"/>
        <v>-</v>
      </c>
      <c r="M6826" t="str">
        <f t="shared" si="1087"/>
        <v>Yes</v>
      </c>
      <c r="N6826">
        <f t="shared" si="1087"/>
        <v>103.87362325721099</v>
      </c>
      <c r="O6826">
        <f t="shared" si="1087"/>
        <v>1.3481957061531999</v>
      </c>
    </row>
    <row r="6827" spans="1:15" x14ac:dyDescent="0.25">
      <c r="A6827" t="s">
        <v>15822</v>
      </c>
      <c r="B6827" t="s">
        <v>14511</v>
      </c>
      <c r="C6827">
        <v>2</v>
      </c>
      <c r="D6827" t="s">
        <v>15823</v>
      </c>
      <c r="E6827" t="s">
        <v>18</v>
      </c>
      <c r="F6827">
        <v>3.7</v>
      </c>
      <c r="G6827">
        <v>551410</v>
      </c>
      <c r="H6827" t="s">
        <v>15820</v>
      </c>
      <c r="I6827" t="s">
        <v>5520</v>
      </c>
      <c r="J6827" t="s">
        <v>101</v>
      </c>
      <c r="K6827" t="s">
        <v>612</v>
      </c>
      <c r="L6827" t="s">
        <v>6516</v>
      </c>
      <c r="M6827" t="s">
        <v>23</v>
      </c>
      <c r="N6827">
        <v>103.87362325721099</v>
      </c>
      <c r="O6827">
        <v>1.3481957061531999</v>
      </c>
    </row>
    <row r="6828" spans="1:15" x14ac:dyDescent="0.25">
      <c r="A6828" t="str">
        <f>A6827</f>
        <v>R104512G</v>
      </c>
      <c r="B6828" t="str">
        <f>B6827</f>
        <v>TOTALENERGIES CHARGING SERVICES SINGAPORE PTE. LTD.</v>
      </c>
      <c r="C6828">
        <f>C6827</f>
        <v>2</v>
      </c>
      <c r="D6828" t="s">
        <v>15824</v>
      </c>
      <c r="E6828" t="s">
        <v>18</v>
      </c>
      <c r="F6828">
        <v>3.7</v>
      </c>
      <c r="G6828">
        <f t="shared" ref="G6828:O6828" si="1088">G6827</f>
        <v>551410</v>
      </c>
      <c r="H6828" t="str">
        <f t="shared" si="1088"/>
        <v>410A</v>
      </c>
      <c r="I6828" t="str">
        <f t="shared" si="1088"/>
        <v>SERANGOON CENTRAL</v>
      </c>
      <c r="J6828" t="str">
        <f t="shared" si="1088"/>
        <v>MULTI STOREY CAR PARK</v>
      </c>
      <c r="K6828" t="str">
        <f t="shared" si="1088"/>
        <v>L3</v>
      </c>
      <c r="L6828" t="str">
        <f t="shared" si="1088"/>
        <v>-</v>
      </c>
      <c r="M6828" t="str">
        <f t="shared" si="1088"/>
        <v>Yes</v>
      </c>
      <c r="N6828">
        <f t="shared" si="1088"/>
        <v>103.87362325721099</v>
      </c>
      <c r="O6828">
        <f t="shared" si="1088"/>
        <v>1.3481957061531999</v>
      </c>
    </row>
    <row r="6829" spans="1:15" x14ac:dyDescent="0.25">
      <c r="A6829" t="s">
        <v>15825</v>
      </c>
      <c r="B6829" t="s">
        <v>14511</v>
      </c>
      <c r="C6829">
        <v>2</v>
      </c>
      <c r="D6829" t="s">
        <v>15826</v>
      </c>
      <c r="E6829" t="s">
        <v>18</v>
      </c>
      <c r="F6829">
        <v>3.7</v>
      </c>
      <c r="G6829">
        <v>382114</v>
      </c>
      <c r="H6829" t="s">
        <v>4199</v>
      </c>
      <c r="I6829" t="s">
        <v>15827</v>
      </c>
      <c r="K6829" t="s">
        <v>47</v>
      </c>
      <c r="L6829" t="s">
        <v>6516</v>
      </c>
      <c r="M6829" t="s">
        <v>23</v>
      </c>
      <c r="N6829">
        <v>103.874451408596</v>
      </c>
      <c r="O6829">
        <v>1.31246021162245</v>
      </c>
    </row>
    <row r="6830" spans="1:15" x14ac:dyDescent="0.25">
      <c r="A6830" t="str">
        <f>A6829</f>
        <v>R103451A</v>
      </c>
      <c r="B6830" t="str">
        <f>B6829</f>
        <v>TOTALENERGIES CHARGING SERVICES SINGAPORE PTE. LTD.</v>
      </c>
      <c r="C6830">
        <f>C6829</f>
        <v>2</v>
      </c>
      <c r="D6830" t="s">
        <v>15828</v>
      </c>
      <c r="E6830" t="s">
        <v>18</v>
      </c>
      <c r="F6830">
        <v>3.7</v>
      </c>
      <c r="G6830">
        <f>G6829</f>
        <v>382114</v>
      </c>
      <c r="H6830" t="str">
        <f>H6829</f>
        <v>114A</v>
      </c>
      <c r="I6830" t="str">
        <f>I6829</f>
        <v>LORONG 3 GEYLANG</v>
      </c>
      <c r="K6830" t="str">
        <f>K6829</f>
        <v>L1</v>
      </c>
      <c r="L6830" t="str">
        <f>L6829</f>
        <v>-</v>
      </c>
      <c r="M6830" t="str">
        <f>M6829</f>
        <v>Yes</v>
      </c>
      <c r="N6830">
        <f>N6829</f>
        <v>103.874451408596</v>
      </c>
      <c r="O6830">
        <f>O6829</f>
        <v>1.31246021162245</v>
      </c>
    </row>
    <row r="6831" spans="1:15" x14ac:dyDescent="0.25">
      <c r="A6831" t="s">
        <v>15829</v>
      </c>
      <c r="B6831" t="s">
        <v>14511</v>
      </c>
      <c r="C6831">
        <v>2</v>
      </c>
      <c r="D6831" t="s">
        <v>15830</v>
      </c>
      <c r="E6831" t="s">
        <v>18</v>
      </c>
      <c r="F6831">
        <v>3.7</v>
      </c>
      <c r="G6831">
        <v>382114</v>
      </c>
      <c r="H6831" t="s">
        <v>4199</v>
      </c>
      <c r="I6831" t="s">
        <v>15827</v>
      </c>
      <c r="K6831" t="s">
        <v>47</v>
      </c>
      <c r="L6831" t="s">
        <v>6516</v>
      </c>
      <c r="M6831" t="s">
        <v>23</v>
      </c>
      <c r="N6831">
        <v>103.874451408596</v>
      </c>
      <c r="O6831">
        <v>1.31246021162245</v>
      </c>
    </row>
    <row r="6832" spans="1:15" x14ac:dyDescent="0.25">
      <c r="A6832" t="str">
        <f>A6831</f>
        <v>R103452E</v>
      </c>
      <c r="B6832" t="str">
        <f>B6831</f>
        <v>TOTALENERGIES CHARGING SERVICES SINGAPORE PTE. LTD.</v>
      </c>
      <c r="C6832">
        <f>C6831</f>
        <v>2</v>
      </c>
      <c r="D6832" t="s">
        <v>15831</v>
      </c>
      <c r="E6832" t="s">
        <v>18</v>
      </c>
      <c r="F6832">
        <v>3.7</v>
      </c>
      <c r="G6832">
        <f>G6831</f>
        <v>382114</v>
      </c>
      <c r="H6832" t="str">
        <f>H6831</f>
        <v>114A</v>
      </c>
      <c r="I6832" t="str">
        <f>I6831</f>
        <v>LORONG 3 GEYLANG</v>
      </c>
      <c r="K6832" t="str">
        <f>K6831</f>
        <v>L1</v>
      </c>
      <c r="L6832" t="str">
        <f>L6831</f>
        <v>-</v>
      </c>
      <c r="M6832" t="str">
        <f>M6831</f>
        <v>Yes</v>
      </c>
      <c r="N6832">
        <f>N6831</f>
        <v>103.874451408596</v>
      </c>
      <c r="O6832">
        <f>O6831</f>
        <v>1.31246021162245</v>
      </c>
    </row>
    <row r="6833" spans="1:15" x14ac:dyDescent="0.25">
      <c r="A6833" t="s">
        <v>15832</v>
      </c>
      <c r="B6833" t="s">
        <v>14511</v>
      </c>
      <c r="C6833">
        <v>2</v>
      </c>
      <c r="D6833" t="s">
        <v>15833</v>
      </c>
      <c r="E6833" t="s">
        <v>18</v>
      </c>
      <c r="F6833">
        <v>3.7</v>
      </c>
      <c r="G6833">
        <v>551512</v>
      </c>
      <c r="H6833" t="s">
        <v>15834</v>
      </c>
      <c r="I6833" t="s">
        <v>524</v>
      </c>
      <c r="J6833" t="s">
        <v>101</v>
      </c>
      <c r="K6833" t="s">
        <v>47</v>
      </c>
      <c r="L6833" t="s">
        <v>6516</v>
      </c>
      <c r="M6833" t="s">
        <v>23</v>
      </c>
      <c r="N6833">
        <v>103.87510469851701</v>
      </c>
      <c r="O6833">
        <v>1.37087973961596</v>
      </c>
    </row>
    <row r="6834" spans="1:15" x14ac:dyDescent="0.25">
      <c r="A6834" t="str">
        <f>A6833</f>
        <v>R104513R</v>
      </c>
      <c r="B6834" t="str">
        <f>B6833</f>
        <v>TOTALENERGIES CHARGING SERVICES SINGAPORE PTE. LTD.</v>
      </c>
      <c r="C6834">
        <f>C6833</f>
        <v>2</v>
      </c>
      <c r="D6834" t="s">
        <v>15835</v>
      </c>
      <c r="E6834" t="s">
        <v>18</v>
      </c>
      <c r="F6834">
        <v>3.7</v>
      </c>
      <c r="G6834">
        <f t="shared" ref="G6834:O6834" si="1089">G6833</f>
        <v>551512</v>
      </c>
      <c r="H6834" t="str">
        <f t="shared" si="1089"/>
        <v>512A</v>
      </c>
      <c r="I6834" t="str">
        <f t="shared" si="1089"/>
        <v>SERANGOON NORTH AVENUE 4</v>
      </c>
      <c r="J6834" t="str">
        <f t="shared" si="1089"/>
        <v>MULTI STOREY CAR PARK</v>
      </c>
      <c r="K6834" t="str">
        <f t="shared" si="1089"/>
        <v>L1</v>
      </c>
      <c r="L6834" t="str">
        <f t="shared" si="1089"/>
        <v>-</v>
      </c>
      <c r="M6834" t="str">
        <f t="shared" si="1089"/>
        <v>Yes</v>
      </c>
      <c r="N6834">
        <f t="shared" si="1089"/>
        <v>103.87510469851701</v>
      </c>
      <c r="O6834">
        <f t="shared" si="1089"/>
        <v>1.37087973961596</v>
      </c>
    </row>
    <row r="6835" spans="1:15" x14ac:dyDescent="0.25">
      <c r="A6835" t="s">
        <v>15836</v>
      </c>
      <c r="B6835" t="s">
        <v>14511</v>
      </c>
      <c r="C6835">
        <v>2</v>
      </c>
      <c r="D6835" t="s">
        <v>15837</v>
      </c>
      <c r="E6835" t="s">
        <v>18</v>
      </c>
      <c r="F6835">
        <v>3.7</v>
      </c>
      <c r="G6835">
        <v>551512</v>
      </c>
      <c r="H6835" t="s">
        <v>15834</v>
      </c>
      <c r="I6835" t="s">
        <v>524</v>
      </c>
      <c r="J6835" t="s">
        <v>101</v>
      </c>
      <c r="K6835" t="s">
        <v>47</v>
      </c>
      <c r="L6835" t="s">
        <v>6516</v>
      </c>
      <c r="M6835" t="s">
        <v>23</v>
      </c>
      <c r="N6835">
        <v>103.87510469851701</v>
      </c>
      <c r="O6835">
        <v>1.37087973961596</v>
      </c>
    </row>
    <row r="6836" spans="1:15" x14ac:dyDescent="0.25">
      <c r="A6836" t="str">
        <f>A6835</f>
        <v>R104514D</v>
      </c>
      <c r="B6836" t="str">
        <f>B6835</f>
        <v>TOTALENERGIES CHARGING SERVICES SINGAPORE PTE. LTD.</v>
      </c>
      <c r="C6836">
        <f>C6835</f>
        <v>2</v>
      </c>
      <c r="D6836" t="s">
        <v>15838</v>
      </c>
      <c r="E6836" t="s">
        <v>18</v>
      </c>
      <c r="F6836">
        <v>3.7</v>
      </c>
      <c r="G6836">
        <f t="shared" ref="G6836:O6836" si="1090">G6835</f>
        <v>551512</v>
      </c>
      <c r="H6836" t="str">
        <f t="shared" si="1090"/>
        <v>512A</v>
      </c>
      <c r="I6836" t="str">
        <f t="shared" si="1090"/>
        <v>SERANGOON NORTH AVENUE 4</v>
      </c>
      <c r="J6836" t="str">
        <f t="shared" si="1090"/>
        <v>MULTI STOREY CAR PARK</v>
      </c>
      <c r="K6836" t="str">
        <f t="shared" si="1090"/>
        <v>L1</v>
      </c>
      <c r="L6836" t="str">
        <f t="shared" si="1090"/>
        <v>-</v>
      </c>
      <c r="M6836" t="str">
        <f t="shared" si="1090"/>
        <v>Yes</v>
      </c>
      <c r="N6836">
        <f t="shared" si="1090"/>
        <v>103.87510469851701</v>
      </c>
      <c r="O6836">
        <f t="shared" si="1090"/>
        <v>1.37087973961596</v>
      </c>
    </row>
    <row r="6837" spans="1:15" x14ac:dyDescent="0.25">
      <c r="A6837" t="s">
        <v>15839</v>
      </c>
      <c r="B6837" t="s">
        <v>14511</v>
      </c>
      <c r="C6837">
        <v>2</v>
      </c>
      <c r="D6837" t="s">
        <v>15840</v>
      </c>
      <c r="E6837" t="s">
        <v>18</v>
      </c>
      <c r="F6837">
        <v>3.7</v>
      </c>
      <c r="G6837">
        <v>532002</v>
      </c>
      <c r="H6837" t="s">
        <v>3651</v>
      </c>
      <c r="I6837" t="s">
        <v>15841</v>
      </c>
      <c r="J6837" t="s">
        <v>101</v>
      </c>
      <c r="K6837" t="s">
        <v>549</v>
      </c>
      <c r="L6837" t="s">
        <v>6516</v>
      </c>
      <c r="M6837" t="s">
        <v>23</v>
      </c>
      <c r="N6837">
        <v>103.875799285299</v>
      </c>
      <c r="O6837">
        <v>1.3499026871040001</v>
      </c>
    </row>
    <row r="6838" spans="1:15" x14ac:dyDescent="0.25">
      <c r="A6838" t="str">
        <f>A6837</f>
        <v>R104503E</v>
      </c>
      <c r="B6838" t="str">
        <f>B6837</f>
        <v>TOTALENERGIES CHARGING SERVICES SINGAPORE PTE. LTD.</v>
      </c>
      <c r="C6838">
        <f>C6837</f>
        <v>2</v>
      </c>
      <c r="D6838" t="s">
        <v>15842</v>
      </c>
      <c r="E6838" t="s">
        <v>18</v>
      </c>
      <c r="F6838">
        <v>3.7</v>
      </c>
      <c r="G6838">
        <f t="shared" ref="G6838:O6838" si="1091">G6837</f>
        <v>532002</v>
      </c>
      <c r="H6838" t="str">
        <f t="shared" si="1091"/>
        <v>2A</v>
      </c>
      <c r="I6838" t="str">
        <f t="shared" si="1091"/>
        <v>LORONG LEW LIAN</v>
      </c>
      <c r="J6838" t="str">
        <f t="shared" si="1091"/>
        <v>MULTI STOREY CAR PARK</v>
      </c>
      <c r="K6838" t="str">
        <f t="shared" si="1091"/>
        <v>L2</v>
      </c>
      <c r="L6838" t="str">
        <f t="shared" si="1091"/>
        <v>-</v>
      </c>
      <c r="M6838" t="str">
        <f t="shared" si="1091"/>
        <v>Yes</v>
      </c>
      <c r="N6838">
        <f t="shared" si="1091"/>
        <v>103.875799285299</v>
      </c>
      <c r="O6838">
        <f t="shared" si="1091"/>
        <v>1.3499026871040001</v>
      </c>
    </row>
    <row r="6839" spans="1:15" x14ac:dyDescent="0.25">
      <c r="A6839" t="s">
        <v>15843</v>
      </c>
      <c r="B6839" t="s">
        <v>14511</v>
      </c>
      <c r="C6839">
        <v>2</v>
      </c>
      <c r="D6839" t="s">
        <v>15844</v>
      </c>
      <c r="E6839" t="s">
        <v>18</v>
      </c>
      <c r="F6839">
        <v>3.7</v>
      </c>
      <c r="G6839">
        <v>532002</v>
      </c>
      <c r="H6839" t="s">
        <v>3651</v>
      </c>
      <c r="I6839" t="s">
        <v>15841</v>
      </c>
      <c r="J6839" t="s">
        <v>101</v>
      </c>
      <c r="K6839" t="s">
        <v>549</v>
      </c>
      <c r="L6839" t="s">
        <v>6516</v>
      </c>
      <c r="M6839" t="s">
        <v>23</v>
      </c>
      <c r="N6839">
        <v>103.875799285299</v>
      </c>
      <c r="O6839">
        <v>1.3499026871040001</v>
      </c>
    </row>
    <row r="6840" spans="1:15" x14ac:dyDescent="0.25">
      <c r="A6840" t="str">
        <f>A6839</f>
        <v>R104504K</v>
      </c>
      <c r="B6840" t="str">
        <f>B6839</f>
        <v>TOTALENERGIES CHARGING SERVICES SINGAPORE PTE. LTD.</v>
      </c>
      <c r="C6840">
        <f>C6839</f>
        <v>2</v>
      </c>
      <c r="D6840" t="s">
        <v>15845</v>
      </c>
      <c r="E6840" t="s">
        <v>18</v>
      </c>
      <c r="F6840">
        <v>3.7</v>
      </c>
      <c r="G6840">
        <f t="shared" ref="G6840:O6840" si="1092">G6839</f>
        <v>532002</v>
      </c>
      <c r="H6840" t="str">
        <f t="shared" si="1092"/>
        <v>2A</v>
      </c>
      <c r="I6840" t="str">
        <f t="shared" si="1092"/>
        <v>LORONG LEW LIAN</v>
      </c>
      <c r="J6840" t="str">
        <f t="shared" si="1092"/>
        <v>MULTI STOREY CAR PARK</v>
      </c>
      <c r="K6840" t="str">
        <f t="shared" si="1092"/>
        <v>L2</v>
      </c>
      <c r="L6840" t="str">
        <f t="shared" si="1092"/>
        <v>-</v>
      </c>
      <c r="M6840" t="str">
        <f t="shared" si="1092"/>
        <v>Yes</v>
      </c>
      <c r="N6840">
        <f t="shared" si="1092"/>
        <v>103.875799285299</v>
      </c>
      <c r="O6840">
        <f t="shared" si="1092"/>
        <v>1.3499026871040001</v>
      </c>
    </row>
    <row r="6841" spans="1:15" x14ac:dyDescent="0.25">
      <c r="A6841" t="s">
        <v>15846</v>
      </c>
      <c r="B6841" t="s">
        <v>14511</v>
      </c>
      <c r="C6841">
        <v>2</v>
      </c>
      <c r="D6841" t="s">
        <v>15847</v>
      </c>
      <c r="E6841" t="s">
        <v>18</v>
      </c>
      <c r="F6841">
        <v>3.7</v>
      </c>
      <c r="G6841">
        <v>531966</v>
      </c>
      <c r="H6841" t="s">
        <v>15848</v>
      </c>
      <c r="I6841" t="s">
        <v>1937</v>
      </c>
      <c r="J6841" t="s">
        <v>101</v>
      </c>
      <c r="K6841" t="s">
        <v>47</v>
      </c>
      <c r="L6841" t="s">
        <v>6516</v>
      </c>
      <c r="M6841" t="s">
        <v>23</v>
      </c>
      <c r="N6841">
        <v>103.87784351376899</v>
      </c>
      <c r="O6841">
        <v>1.3778814205799499</v>
      </c>
    </row>
    <row r="6842" spans="1:15" x14ac:dyDescent="0.25">
      <c r="A6842" t="str">
        <f>A6841</f>
        <v>R102879R</v>
      </c>
      <c r="B6842" t="str">
        <f>B6841</f>
        <v>TOTALENERGIES CHARGING SERVICES SINGAPORE PTE. LTD.</v>
      </c>
      <c r="C6842">
        <f>C6841</f>
        <v>2</v>
      </c>
      <c r="D6842" t="s">
        <v>15849</v>
      </c>
      <c r="E6842" t="s">
        <v>18</v>
      </c>
      <c r="F6842">
        <v>3.7</v>
      </c>
      <c r="G6842">
        <f t="shared" ref="G6842:O6842" si="1093">G6841</f>
        <v>531966</v>
      </c>
      <c r="H6842" t="str">
        <f t="shared" si="1093"/>
        <v>966A</v>
      </c>
      <c r="I6842" t="str">
        <f t="shared" si="1093"/>
        <v>HOUGANG AVENUE 9</v>
      </c>
      <c r="J6842" t="str">
        <f t="shared" si="1093"/>
        <v>MULTI STOREY CAR PARK</v>
      </c>
      <c r="K6842" t="str">
        <f t="shared" si="1093"/>
        <v>L1</v>
      </c>
      <c r="L6842" t="str">
        <f t="shared" si="1093"/>
        <v>-</v>
      </c>
      <c r="M6842" t="str">
        <f t="shared" si="1093"/>
        <v>Yes</v>
      </c>
      <c r="N6842">
        <f t="shared" si="1093"/>
        <v>103.87784351376899</v>
      </c>
      <c r="O6842">
        <f t="shared" si="1093"/>
        <v>1.3778814205799499</v>
      </c>
    </row>
    <row r="6843" spans="1:15" x14ac:dyDescent="0.25">
      <c r="A6843" t="s">
        <v>15850</v>
      </c>
      <c r="B6843" t="s">
        <v>14511</v>
      </c>
      <c r="C6843">
        <v>2</v>
      </c>
      <c r="D6843" t="s">
        <v>15851</v>
      </c>
      <c r="E6843" t="s">
        <v>18</v>
      </c>
      <c r="F6843">
        <v>3.7</v>
      </c>
      <c r="G6843">
        <v>531966</v>
      </c>
      <c r="H6843" t="s">
        <v>15848</v>
      </c>
      <c r="I6843" t="s">
        <v>1937</v>
      </c>
      <c r="J6843" t="s">
        <v>101</v>
      </c>
      <c r="K6843" t="s">
        <v>47</v>
      </c>
      <c r="L6843" t="s">
        <v>6516</v>
      </c>
      <c r="M6843" t="s">
        <v>23</v>
      </c>
      <c r="N6843">
        <v>103.87784351376899</v>
      </c>
      <c r="O6843">
        <v>1.3778814205799499</v>
      </c>
    </row>
    <row r="6844" spans="1:15" x14ac:dyDescent="0.25">
      <c r="A6844" t="str">
        <f>A6843</f>
        <v>R102880C</v>
      </c>
      <c r="B6844" t="str">
        <f>B6843</f>
        <v>TOTALENERGIES CHARGING SERVICES SINGAPORE PTE. LTD.</v>
      </c>
      <c r="C6844">
        <f>C6843</f>
        <v>2</v>
      </c>
      <c r="D6844" t="s">
        <v>15852</v>
      </c>
      <c r="E6844" t="s">
        <v>18</v>
      </c>
      <c r="F6844">
        <v>3.7</v>
      </c>
      <c r="G6844">
        <f t="shared" ref="G6844:O6844" si="1094">G6843</f>
        <v>531966</v>
      </c>
      <c r="H6844" t="str">
        <f t="shared" si="1094"/>
        <v>966A</v>
      </c>
      <c r="I6844" t="str">
        <f t="shared" si="1094"/>
        <v>HOUGANG AVENUE 9</v>
      </c>
      <c r="J6844" t="str">
        <f t="shared" si="1094"/>
        <v>MULTI STOREY CAR PARK</v>
      </c>
      <c r="K6844" t="str">
        <f t="shared" si="1094"/>
        <v>L1</v>
      </c>
      <c r="L6844" t="str">
        <f t="shared" si="1094"/>
        <v>-</v>
      </c>
      <c r="M6844" t="str">
        <f t="shared" si="1094"/>
        <v>Yes</v>
      </c>
      <c r="N6844">
        <f t="shared" si="1094"/>
        <v>103.87784351376899</v>
      </c>
      <c r="O6844">
        <f t="shared" si="1094"/>
        <v>1.3778814205799499</v>
      </c>
    </row>
    <row r="6845" spans="1:15" x14ac:dyDescent="0.25">
      <c r="A6845" t="s">
        <v>15853</v>
      </c>
      <c r="B6845" t="s">
        <v>14511</v>
      </c>
      <c r="C6845">
        <v>2</v>
      </c>
      <c r="D6845" t="s">
        <v>15854</v>
      </c>
      <c r="E6845" t="s">
        <v>18</v>
      </c>
      <c r="F6845">
        <v>3.7</v>
      </c>
      <c r="G6845">
        <v>790468</v>
      </c>
      <c r="H6845">
        <v>468</v>
      </c>
      <c r="I6845" t="s">
        <v>225</v>
      </c>
      <c r="J6845" t="s">
        <v>15855</v>
      </c>
      <c r="K6845" t="s">
        <v>549</v>
      </c>
      <c r="L6845" t="s">
        <v>6516</v>
      </c>
      <c r="M6845" t="s">
        <v>23</v>
      </c>
      <c r="N6845">
        <v>103.878555486436</v>
      </c>
      <c r="O6845">
        <v>1.39709138529337</v>
      </c>
    </row>
    <row r="6846" spans="1:15" x14ac:dyDescent="0.25">
      <c r="A6846" t="str">
        <f>A6845</f>
        <v>R104346K</v>
      </c>
      <c r="B6846" t="str">
        <f>B6845</f>
        <v>TOTALENERGIES CHARGING SERVICES SINGAPORE PTE. LTD.</v>
      </c>
      <c r="C6846">
        <f>C6845</f>
        <v>2</v>
      </c>
      <c r="D6846" t="s">
        <v>15856</v>
      </c>
      <c r="E6846" t="s">
        <v>18</v>
      </c>
      <c r="F6846">
        <v>3.7</v>
      </c>
      <c r="G6846">
        <f t="shared" ref="G6846:O6846" si="1095">G6845</f>
        <v>790468</v>
      </c>
      <c r="H6846">
        <f t="shared" si="1095"/>
        <v>468</v>
      </c>
      <c r="I6846" t="str">
        <f t="shared" si="1095"/>
        <v>FERNVALE LINK</v>
      </c>
      <c r="J6846" t="str">
        <f t="shared" si="1095"/>
        <v>FERNVALE LEA</v>
      </c>
      <c r="K6846" t="str">
        <f t="shared" si="1095"/>
        <v>L2</v>
      </c>
      <c r="L6846" t="str">
        <f t="shared" si="1095"/>
        <v>-</v>
      </c>
      <c r="M6846" t="str">
        <f t="shared" si="1095"/>
        <v>Yes</v>
      </c>
      <c r="N6846">
        <f t="shared" si="1095"/>
        <v>103.878555486436</v>
      </c>
      <c r="O6846">
        <f t="shared" si="1095"/>
        <v>1.39709138529337</v>
      </c>
    </row>
    <row r="6847" spans="1:15" x14ac:dyDescent="0.25">
      <c r="A6847" t="s">
        <v>15857</v>
      </c>
      <c r="B6847" t="s">
        <v>14511</v>
      </c>
      <c r="C6847">
        <v>2</v>
      </c>
      <c r="D6847" t="s">
        <v>15858</v>
      </c>
      <c r="E6847" t="s">
        <v>18</v>
      </c>
      <c r="F6847">
        <v>3.7</v>
      </c>
      <c r="G6847">
        <v>790468</v>
      </c>
      <c r="H6847">
        <v>468</v>
      </c>
      <c r="I6847" t="s">
        <v>225</v>
      </c>
      <c r="J6847" t="s">
        <v>15855</v>
      </c>
      <c r="K6847" t="s">
        <v>549</v>
      </c>
      <c r="L6847" t="s">
        <v>6516</v>
      </c>
      <c r="M6847" t="s">
        <v>23</v>
      </c>
      <c r="N6847">
        <v>103.878555486436</v>
      </c>
      <c r="O6847">
        <v>1.39709138529337</v>
      </c>
    </row>
    <row r="6848" spans="1:15" x14ac:dyDescent="0.25">
      <c r="A6848" t="str">
        <f>A6847</f>
        <v>R104347B</v>
      </c>
      <c r="B6848" t="str">
        <f>B6847</f>
        <v>TOTALENERGIES CHARGING SERVICES SINGAPORE PTE. LTD.</v>
      </c>
      <c r="C6848">
        <f>C6847</f>
        <v>2</v>
      </c>
      <c r="D6848" t="s">
        <v>15859</v>
      </c>
      <c r="E6848" t="s">
        <v>18</v>
      </c>
      <c r="F6848">
        <v>3.7</v>
      </c>
      <c r="G6848">
        <f t="shared" ref="G6848:O6848" si="1096">G6847</f>
        <v>790468</v>
      </c>
      <c r="H6848">
        <f t="shared" si="1096"/>
        <v>468</v>
      </c>
      <c r="I6848" t="str">
        <f t="shared" si="1096"/>
        <v>FERNVALE LINK</v>
      </c>
      <c r="J6848" t="str">
        <f t="shared" si="1096"/>
        <v>FERNVALE LEA</v>
      </c>
      <c r="K6848" t="str">
        <f t="shared" si="1096"/>
        <v>L2</v>
      </c>
      <c r="L6848" t="str">
        <f t="shared" si="1096"/>
        <v>-</v>
      </c>
      <c r="M6848" t="str">
        <f t="shared" si="1096"/>
        <v>Yes</v>
      </c>
      <c r="N6848">
        <f t="shared" si="1096"/>
        <v>103.878555486436</v>
      </c>
      <c r="O6848">
        <f t="shared" si="1096"/>
        <v>1.39709138529337</v>
      </c>
    </row>
    <row r="6849" spans="1:15" x14ac:dyDescent="0.25">
      <c r="A6849" t="s">
        <v>15860</v>
      </c>
      <c r="B6849" t="s">
        <v>14511</v>
      </c>
      <c r="C6849">
        <v>2</v>
      </c>
      <c r="D6849" t="s">
        <v>15861</v>
      </c>
      <c r="E6849" t="s">
        <v>18</v>
      </c>
      <c r="F6849">
        <v>3.7</v>
      </c>
      <c r="G6849">
        <v>531941</v>
      </c>
      <c r="H6849" t="s">
        <v>15862</v>
      </c>
      <c r="I6849" t="s">
        <v>15863</v>
      </c>
      <c r="J6849" t="s">
        <v>101</v>
      </c>
      <c r="K6849" t="s">
        <v>47</v>
      </c>
      <c r="L6849" t="s">
        <v>6516</v>
      </c>
      <c r="M6849" t="s">
        <v>23</v>
      </c>
      <c r="N6849">
        <v>103.879067512977</v>
      </c>
      <c r="O6849">
        <v>1.3741901308817499</v>
      </c>
    </row>
    <row r="6850" spans="1:15" x14ac:dyDescent="0.25">
      <c r="A6850" t="str">
        <f>A6849</f>
        <v>R102891B</v>
      </c>
      <c r="B6850" t="str">
        <f>B6849</f>
        <v>TOTALENERGIES CHARGING SERVICES SINGAPORE PTE. LTD.</v>
      </c>
      <c r="C6850">
        <f>C6849</f>
        <v>2</v>
      </c>
      <c r="D6850" t="s">
        <v>15864</v>
      </c>
      <c r="E6850" t="s">
        <v>18</v>
      </c>
      <c r="F6850">
        <v>3.7</v>
      </c>
      <c r="G6850">
        <f t="shared" ref="G6850:O6850" si="1097">G6849</f>
        <v>531941</v>
      </c>
      <c r="H6850" t="str">
        <f t="shared" si="1097"/>
        <v>941A</v>
      </c>
      <c r="I6850" t="str">
        <f t="shared" si="1097"/>
        <v>HOUGANG STREET 92</v>
      </c>
      <c r="J6850" t="str">
        <f t="shared" si="1097"/>
        <v>MULTI STOREY CAR PARK</v>
      </c>
      <c r="K6850" t="str">
        <f t="shared" si="1097"/>
        <v>L1</v>
      </c>
      <c r="L6850" t="str">
        <f t="shared" si="1097"/>
        <v>-</v>
      </c>
      <c r="M6850" t="str">
        <f t="shared" si="1097"/>
        <v>Yes</v>
      </c>
      <c r="N6850">
        <f t="shared" si="1097"/>
        <v>103.879067512977</v>
      </c>
      <c r="O6850">
        <f t="shared" si="1097"/>
        <v>1.3741901308817499</v>
      </c>
    </row>
    <row r="6851" spans="1:15" x14ac:dyDescent="0.25">
      <c r="A6851" t="s">
        <v>15865</v>
      </c>
      <c r="B6851" t="s">
        <v>14511</v>
      </c>
      <c r="C6851">
        <v>2</v>
      </c>
      <c r="D6851" t="s">
        <v>15866</v>
      </c>
      <c r="E6851" t="s">
        <v>18</v>
      </c>
      <c r="F6851">
        <v>3.7</v>
      </c>
      <c r="G6851">
        <v>531941</v>
      </c>
      <c r="H6851" t="s">
        <v>15862</v>
      </c>
      <c r="I6851" t="s">
        <v>15863</v>
      </c>
      <c r="J6851" t="s">
        <v>101</v>
      </c>
      <c r="K6851" t="s">
        <v>47</v>
      </c>
      <c r="L6851" t="s">
        <v>6516</v>
      </c>
      <c r="M6851" t="s">
        <v>23</v>
      </c>
      <c r="N6851">
        <v>103.879067512977</v>
      </c>
      <c r="O6851">
        <v>1.3741901308817499</v>
      </c>
    </row>
    <row r="6852" spans="1:15" x14ac:dyDescent="0.25">
      <c r="A6852" t="str">
        <f>A6851</f>
        <v>R102892F</v>
      </c>
      <c r="B6852" t="str">
        <f>B6851</f>
        <v>TOTALENERGIES CHARGING SERVICES SINGAPORE PTE. LTD.</v>
      </c>
      <c r="C6852">
        <f>C6851</f>
        <v>2</v>
      </c>
      <c r="D6852" t="s">
        <v>15867</v>
      </c>
      <c r="E6852" t="s">
        <v>18</v>
      </c>
      <c r="F6852">
        <v>3.7</v>
      </c>
      <c r="G6852">
        <f t="shared" ref="G6852:O6852" si="1098">G6851</f>
        <v>531941</v>
      </c>
      <c r="H6852" t="str">
        <f t="shared" si="1098"/>
        <v>941A</v>
      </c>
      <c r="I6852" t="str">
        <f t="shared" si="1098"/>
        <v>HOUGANG STREET 92</v>
      </c>
      <c r="J6852" t="str">
        <f t="shared" si="1098"/>
        <v>MULTI STOREY CAR PARK</v>
      </c>
      <c r="K6852" t="str">
        <f t="shared" si="1098"/>
        <v>L1</v>
      </c>
      <c r="L6852" t="str">
        <f t="shared" si="1098"/>
        <v>-</v>
      </c>
      <c r="M6852" t="str">
        <f t="shared" si="1098"/>
        <v>Yes</v>
      </c>
      <c r="N6852">
        <f t="shared" si="1098"/>
        <v>103.879067512977</v>
      </c>
      <c r="O6852">
        <f t="shared" si="1098"/>
        <v>1.3741901308817499</v>
      </c>
    </row>
    <row r="6853" spans="1:15" x14ac:dyDescent="0.25">
      <c r="A6853" t="s">
        <v>15868</v>
      </c>
      <c r="B6853" t="s">
        <v>14511</v>
      </c>
      <c r="C6853">
        <v>2</v>
      </c>
      <c r="D6853" t="s">
        <v>15869</v>
      </c>
      <c r="E6853" t="s">
        <v>18</v>
      </c>
      <c r="F6853">
        <v>3.7</v>
      </c>
      <c r="G6853">
        <v>531159</v>
      </c>
      <c r="H6853" t="s">
        <v>15870</v>
      </c>
      <c r="I6853" t="s">
        <v>9160</v>
      </c>
      <c r="J6853" t="s">
        <v>15871</v>
      </c>
      <c r="K6853" t="s">
        <v>47</v>
      </c>
      <c r="L6853" t="s">
        <v>6516</v>
      </c>
      <c r="M6853" t="s">
        <v>23</v>
      </c>
      <c r="N6853">
        <v>103.87947399434999</v>
      </c>
      <c r="O6853">
        <v>1.35175808463798</v>
      </c>
    </row>
    <row r="6854" spans="1:15" x14ac:dyDescent="0.25">
      <c r="A6854" t="str">
        <f>A6853</f>
        <v>R102885A</v>
      </c>
      <c r="B6854" t="str">
        <f>B6853</f>
        <v>TOTALENERGIES CHARGING SERVICES SINGAPORE PTE. LTD.</v>
      </c>
      <c r="C6854">
        <f>C6853</f>
        <v>2</v>
      </c>
      <c r="D6854" t="s">
        <v>15872</v>
      </c>
      <c r="E6854" t="s">
        <v>18</v>
      </c>
      <c r="F6854">
        <v>3.7</v>
      </c>
      <c r="G6854">
        <f t="shared" ref="G6854:O6854" si="1099">G6853</f>
        <v>531159</v>
      </c>
      <c r="H6854" t="str">
        <f t="shared" si="1099"/>
        <v>159A</v>
      </c>
      <c r="I6854" t="str">
        <f t="shared" si="1099"/>
        <v>HOUGANG STREET 11</v>
      </c>
      <c r="J6854" t="str">
        <f t="shared" si="1099"/>
        <v>FOOD CENTRE</v>
      </c>
      <c r="K6854" t="str">
        <f t="shared" si="1099"/>
        <v>L1</v>
      </c>
      <c r="L6854" t="str">
        <f t="shared" si="1099"/>
        <v>-</v>
      </c>
      <c r="M6854" t="str">
        <f t="shared" si="1099"/>
        <v>Yes</v>
      </c>
      <c r="N6854">
        <f t="shared" si="1099"/>
        <v>103.87947399434999</v>
      </c>
      <c r="O6854">
        <f t="shared" si="1099"/>
        <v>1.35175808463798</v>
      </c>
    </row>
    <row r="6855" spans="1:15" x14ac:dyDescent="0.25">
      <c r="A6855" t="s">
        <v>15873</v>
      </c>
      <c r="B6855" t="s">
        <v>14511</v>
      </c>
      <c r="C6855">
        <v>2</v>
      </c>
      <c r="D6855" t="s">
        <v>15874</v>
      </c>
      <c r="E6855" t="s">
        <v>18</v>
      </c>
      <c r="F6855">
        <v>3.7</v>
      </c>
      <c r="G6855">
        <v>531159</v>
      </c>
      <c r="H6855" t="s">
        <v>15870</v>
      </c>
      <c r="I6855" t="s">
        <v>9160</v>
      </c>
      <c r="J6855" t="s">
        <v>15871</v>
      </c>
      <c r="K6855" t="s">
        <v>47</v>
      </c>
      <c r="L6855" t="s">
        <v>6516</v>
      </c>
      <c r="M6855" t="s">
        <v>23</v>
      </c>
      <c r="N6855">
        <v>103.87947399434999</v>
      </c>
      <c r="O6855">
        <v>1.35175808463798</v>
      </c>
    </row>
    <row r="6856" spans="1:15" x14ac:dyDescent="0.25">
      <c r="A6856" t="str">
        <f>A6855</f>
        <v>R102886E</v>
      </c>
      <c r="B6856" t="str">
        <f>B6855</f>
        <v>TOTALENERGIES CHARGING SERVICES SINGAPORE PTE. LTD.</v>
      </c>
      <c r="C6856">
        <f>C6855</f>
        <v>2</v>
      </c>
      <c r="D6856" t="s">
        <v>15875</v>
      </c>
      <c r="E6856" t="s">
        <v>18</v>
      </c>
      <c r="F6856">
        <v>3.7</v>
      </c>
      <c r="G6856">
        <f t="shared" ref="G6856:O6856" si="1100">G6855</f>
        <v>531159</v>
      </c>
      <c r="H6856" t="str">
        <f t="shared" si="1100"/>
        <v>159A</v>
      </c>
      <c r="I6856" t="str">
        <f t="shared" si="1100"/>
        <v>HOUGANG STREET 11</v>
      </c>
      <c r="J6856" t="str">
        <f t="shared" si="1100"/>
        <v>FOOD CENTRE</v>
      </c>
      <c r="K6856" t="str">
        <f t="shared" si="1100"/>
        <v>L1</v>
      </c>
      <c r="L6856" t="str">
        <f t="shared" si="1100"/>
        <v>-</v>
      </c>
      <c r="M6856" t="str">
        <f t="shared" si="1100"/>
        <v>Yes</v>
      </c>
      <c r="N6856">
        <f t="shared" si="1100"/>
        <v>103.87947399434999</v>
      </c>
      <c r="O6856">
        <f t="shared" si="1100"/>
        <v>1.35175808463798</v>
      </c>
    </row>
    <row r="6857" spans="1:15" x14ac:dyDescent="0.25">
      <c r="A6857" t="s">
        <v>15876</v>
      </c>
      <c r="B6857" t="s">
        <v>14511</v>
      </c>
      <c r="C6857">
        <v>2</v>
      </c>
      <c r="D6857" t="s">
        <v>15877</v>
      </c>
      <c r="E6857" t="s">
        <v>18</v>
      </c>
      <c r="F6857">
        <v>3.7</v>
      </c>
      <c r="G6857">
        <v>790414</v>
      </c>
      <c r="H6857">
        <v>414</v>
      </c>
      <c r="I6857" t="s">
        <v>225</v>
      </c>
      <c r="J6857" t="s">
        <v>15878</v>
      </c>
      <c r="K6857" t="s">
        <v>47</v>
      </c>
      <c r="L6857" t="s">
        <v>6516</v>
      </c>
      <c r="M6857" t="s">
        <v>23</v>
      </c>
      <c r="N6857">
        <v>103.880082777111</v>
      </c>
      <c r="O6857">
        <v>1.3896489828157601</v>
      </c>
    </row>
    <row r="6858" spans="1:15" x14ac:dyDescent="0.25">
      <c r="A6858" t="str">
        <f>A6857</f>
        <v>R104344A</v>
      </c>
      <c r="B6858" t="str">
        <f>B6857</f>
        <v>TOTALENERGIES CHARGING SERVICES SINGAPORE PTE. LTD.</v>
      </c>
      <c r="C6858">
        <f>C6857</f>
        <v>2</v>
      </c>
      <c r="D6858" t="s">
        <v>15879</v>
      </c>
      <c r="E6858" t="s">
        <v>18</v>
      </c>
      <c r="F6858">
        <v>3.7</v>
      </c>
      <c r="G6858">
        <f t="shared" ref="G6858:O6858" si="1101">G6857</f>
        <v>790414</v>
      </c>
      <c r="H6858">
        <f t="shared" si="1101"/>
        <v>414</v>
      </c>
      <c r="I6858" t="str">
        <f t="shared" si="1101"/>
        <v>FERNVALE LINK</v>
      </c>
      <c r="J6858" t="str">
        <f t="shared" si="1101"/>
        <v>FERNVALE RIVERBOW</v>
      </c>
      <c r="K6858" t="str">
        <f t="shared" si="1101"/>
        <v>L1</v>
      </c>
      <c r="L6858" t="str">
        <f t="shared" si="1101"/>
        <v>-</v>
      </c>
      <c r="M6858" t="str">
        <f t="shared" si="1101"/>
        <v>Yes</v>
      </c>
      <c r="N6858">
        <f t="shared" si="1101"/>
        <v>103.880082777111</v>
      </c>
      <c r="O6858">
        <f t="shared" si="1101"/>
        <v>1.3896489828157601</v>
      </c>
    </row>
    <row r="6859" spans="1:15" x14ac:dyDescent="0.25">
      <c r="A6859" t="s">
        <v>15880</v>
      </c>
      <c r="B6859" t="s">
        <v>14511</v>
      </c>
      <c r="C6859">
        <v>2</v>
      </c>
      <c r="D6859" t="s">
        <v>15881</v>
      </c>
      <c r="E6859" t="s">
        <v>18</v>
      </c>
      <c r="F6859">
        <v>3.7</v>
      </c>
      <c r="G6859">
        <v>790414</v>
      </c>
      <c r="H6859">
        <v>414</v>
      </c>
      <c r="I6859" t="s">
        <v>225</v>
      </c>
      <c r="J6859" t="s">
        <v>15878</v>
      </c>
      <c r="K6859" t="s">
        <v>47</v>
      </c>
      <c r="L6859" t="s">
        <v>6516</v>
      </c>
      <c r="M6859" t="s">
        <v>23</v>
      </c>
      <c r="N6859">
        <v>103.880082777111</v>
      </c>
      <c r="O6859">
        <v>1.3896489828157601</v>
      </c>
    </row>
    <row r="6860" spans="1:15" x14ac:dyDescent="0.25">
      <c r="A6860" t="str">
        <f>A6859</f>
        <v>R104345E</v>
      </c>
      <c r="B6860" t="str">
        <f>B6859</f>
        <v>TOTALENERGIES CHARGING SERVICES SINGAPORE PTE. LTD.</v>
      </c>
      <c r="C6860">
        <f>C6859</f>
        <v>2</v>
      </c>
      <c r="D6860" t="s">
        <v>15882</v>
      </c>
      <c r="E6860" t="s">
        <v>18</v>
      </c>
      <c r="F6860">
        <v>3.7</v>
      </c>
      <c r="G6860">
        <f t="shared" ref="G6860:O6860" si="1102">G6859</f>
        <v>790414</v>
      </c>
      <c r="H6860">
        <f t="shared" si="1102"/>
        <v>414</v>
      </c>
      <c r="I6860" t="str">
        <f t="shared" si="1102"/>
        <v>FERNVALE LINK</v>
      </c>
      <c r="J6860" t="str">
        <f t="shared" si="1102"/>
        <v>FERNVALE RIVERBOW</v>
      </c>
      <c r="K6860" t="str">
        <f t="shared" si="1102"/>
        <v>L1</v>
      </c>
      <c r="L6860" t="str">
        <f t="shared" si="1102"/>
        <v>-</v>
      </c>
      <c r="M6860" t="str">
        <f t="shared" si="1102"/>
        <v>Yes</v>
      </c>
      <c r="N6860">
        <f t="shared" si="1102"/>
        <v>103.880082777111</v>
      </c>
      <c r="O6860">
        <f t="shared" si="1102"/>
        <v>1.3896489828157601</v>
      </c>
    </row>
    <row r="6861" spans="1:15" x14ac:dyDescent="0.25">
      <c r="A6861" t="s">
        <v>15883</v>
      </c>
      <c r="B6861" t="s">
        <v>14511</v>
      </c>
      <c r="C6861">
        <v>2</v>
      </c>
      <c r="D6861" t="s">
        <v>15884</v>
      </c>
      <c r="E6861" t="s">
        <v>18</v>
      </c>
      <c r="F6861">
        <v>3.7</v>
      </c>
      <c r="G6861">
        <v>530980</v>
      </c>
      <c r="H6861">
        <v>980</v>
      </c>
      <c r="I6861" t="s">
        <v>15885</v>
      </c>
      <c r="J6861" t="s">
        <v>101</v>
      </c>
      <c r="K6861" t="s">
        <v>47</v>
      </c>
      <c r="L6861" t="s">
        <v>6516</v>
      </c>
      <c r="M6861" t="s">
        <v>23</v>
      </c>
      <c r="N6861">
        <v>103.880117502622</v>
      </c>
      <c r="O6861">
        <v>1.37997821320362</v>
      </c>
    </row>
    <row r="6862" spans="1:15" x14ac:dyDescent="0.25">
      <c r="A6862" t="str">
        <f>A6861</f>
        <v>R102816G</v>
      </c>
      <c r="B6862" t="str">
        <f>B6861</f>
        <v>TOTALENERGIES CHARGING SERVICES SINGAPORE PTE. LTD.</v>
      </c>
      <c r="C6862">
        <f>C6861</f>
        <v>2</v>
      </c>
      <c r="D6862" t="s">
        <v>15886</v>
      </c>
      <c r="E6862" t="s">
        <v>18</v>
      </c>
      <c r="F6862">
        <v>3.7</v>
      </c>
      <c r="G6862">
        <f t="shared" ref="G6862:O6862" si="1103">G6861</f>
        <v>530980</v>
      </c>
      <c r="H6862">
        <f t="shared" si="1103"/>
        <v>980</v>
      </c>
      <c r="I6862" t="str">
        <f t="shared" si="1103"/>
        <v>BUANGKOK CRESCENT</v>
      </c>
      <c r="J6862" t="str">
        <f t="shared" si="1103"/>
        <v>MULTI STOREY CAR PARK</v>
      </c>
      <c r="K6862" t="str">
        <f t="shared" si="1103"/>
        <v>L1</v>
      </c>
      <c r="L6862" t="str">
        <f t="shared" si="1103"/>
        <v>-</v>
      </c>
      <c r="M6862" t="str">
        <f t="shared" si="1103"/>
        <v>Yes</v>
      </c>
      <c r="N6862">
        <f t="shared" si="1103"/>
        <v>103.880117502622</v>
      </c>
      <c r="O6862">
        <f t="shared" si="1103"/>
        <v>1.37997821320362</v>
      </c>
    </row>
    <row r="6863" spans="1:15" x14ac:dyDescent="0.25">
      <c r="A6863" t="s">
        <v>15887</v>
      </c>
      <c r="B6863" t="s">
        <v>14511</v>
      </c>
      <c r="C6863">
        <v>2</v>
      </c>
      <c r="D6863" t="s">
        <v>15888</v>
      </c>
      <c r="E6863" t="s">
        <v>18</v>
      </c>
      <c r="F6863">
        <v>3.7</v>
      </c>
      <c r="G6863">
        <v>530980</v>
      </c>
      <c r="H6863">
        <v>980</v>
      </c>
      <c r="I6863" t="s">
        <v>15885</v>
      </c>
      <c r="J6863" t="s">
        <v>101</v>
      </c>
      <c r="K6863" t="s">
        <v>47</v>
      </c>
      <c r="L6863" t="s">
        <v>6516</v>
      </c>
      <c r="M6863" t="s">
        <v>23</v>
      </c>
      <c r="N6863">
        <v>103.880117502622</v>
      </c>
      <c r="O6863">
        <v>1.37997821320362</v>
      </c>
    </row>
    <row r="6864" spans="1:15" x14ac:dyDescent="0.25">
      <c r="A6864" t="str">
        <f>A6863</f>
        <v>R102817R</v>
      </c>
      <c r="B6864" t="str">
        <f>B6863</f>
        <v>TOTALENERGIES CHARGING SERVICES SINGAPORE PTE. LTD.</v>
      </c>
      <c r="C6864">
        <f>C6863</f>
        <v>2</v>
      </c>
      <c r="D6864" t="s">
        <v>15889</v>
      </c>
      <c r="E6864" t="s">
        <v>18</v>
      </c>
      <c r="F6864">
        <v>3.7</v>
      </c>
      <c r="G6864">
        <f t="shared" ref="G6864:O6864" si="1104">G6863</f>
        <v>530980</v>
      </c>
      <c r="H6864">
        <f t="shared" si="1104"/>
        <v>980</v>
      </c>
      <c r="I6864" t="str">
        <f t="shared" si="1104"/>
        <v>BUANGKOK CRESCENT</v>
      </c>
      <c r="J6864" t="str">
        <f t="shared" si="1104"/>
        <v>MULTI STOREY CAR PARK</v>
      </c>
      <c r="K6864" t="str">
        <f t="shared" si="1104"/>
        <v>L1</v>
      </c>
      <c r="L6864" t="str">
        <f t="shared" si="1104"/>
        <v>-</v>
      </c>
      <c r="M6864" t="str">
        <f t="shared" si="1104"/>
        <v>Yes</v>
      </c>
      <c r="N6864">
        <f t="shared" si="1104"/>
        <v>103.880117502622</v>
      </c>
      <c r="O6864">
        <f t="shared" si="1104"/>
        <v>1.37997821320362</v>
      </c>
    </row>
    <row r="6865" spans="1:15" x14ac:dyDescent="0.25">
      <c r="A6865" t="s">
        <v>15890</v>
      </c>
      <c r="B6865" t="s">
        <v>14511</v>
      </c>
      <c r="C6865">
        <v>2</v>
      </c>
      <c r="D6865" t="s">
        <v>15891</v>
      </c>
      <c r="E6865" t="s">
        <v>18</v>
      </c>
      <c r="F6865">
        <v>3.7</v>
      </c>
      <c r="G6865">
        <v>380052</v>
      </c>
      <c r="H6865">
        <v>52</v>
      </c>
      <c r="I6865" t="s">
        <v>12700</v>
      </c>
      <c r="J6865" t="s">
        <v>12701</v>
      </c>
      <c r="K6865" t="s">
        <v>47</v>
      </c>
      <c r="L6865" t="s">
        <v>6516</v>
      </c>
      <c r="M6865" t="s">
        <v>23</v>
      </c>
      <c r="N6865">
        <v>103.88032810468999</v>
      </c>
      <c r="O6865">
        <v>1.3169001394722499</v>
      </c>
    </row>
    <row r="6866" spans="1:15" x14ac:dyDescent="0.25">
      <c r="A6866" t="str">
        <f>A6865</f>
        <v>R102784C</v>
      </c>
      <c r="B6866" t="str">
        <f>B6865</f>
        <v>TOTALENERGIES CHARGING SERVICES SINGAPORE PTE. LTD.</v>
      </c>
      <c r="C6866">
        <f>C6865</f>
        <v>2</v>
      </c>
      <c r="D6866" t="s">
        <v>15892</v>
      </c>
      <c r="E6866" t="s">
        <v>18</v>
      </c>
      <c r="F6866">
        <v>3.7</v>
      </c>
      <c r="G6866">
        <f t="shared" ref="G6866:O6866" si="1105">G6865</f>
        <v>380052</v>
      </c>
      <c r="H6866">
        <f t="shared" si="1105"/>
        <v>52</v>
      </c>
      <c r="I6866" t="str">
        <f t="shared" si="1105"/>
        <v>SIMS PLACE</v>
      </c>
      <c r="J6866" t="str">
        <f t="shared" si="1105"/>
        <v>SIMS VISTA</v>
      </c>
      <c r="K6866" t="str">
        <f t="shared" si="1105"/>
        <v>L1</v>
      </c>
      <c r="L6866" t="str">
        <f t="shared" si="1105"/>
        <v>-</v>
      </c>
      <c r="M6866" t="str">
        <f t="shared" si="1105"/>
        <v>Yes</v>
      </c>
      <c r="N6866">
        <f t="shared" si="1105"/>
        <v>103.88032810468999</v>
      </c>
      <c r="O6866">
        <f t="shared" si="1105"/>
        <v>1.3169001394722499</v>
      </c>
    </row>
    <row r="6867" spans="1:15" x14ac:dyDescent="0.25">
      <c r="A6867" t="s">
        <v>15893</v>
      </c>
      <c r="B6867" t="s">
        <v>14511</v>
      </c>
      <c r="C6867">
        <v>2</v>
      </c>
      <c r="D6867" t="s">
        <v>15894</v>
      </c>
      <c r="E6867" t="s">
        <v>18</v>
      </c>
      <c r="F6867">
        <v>3.7</v>
      </c>
      <c r="G6867">
        <v>380052</v>
      </c>
      <c r="H6867">
        <v>52</v>
      </c>
      <c r="I6867" t="s">
        <v>12700</v>
      </c>
      <c r="J6867" t="s">
        <v>15895</v>
      </c>
      <c r="K6867" t="s">
        <v>47</v>
      </c>
      <c r="L6867" t="s">
        <v>6516</v>
      </c>
      <c r="M6867" t="s">
        <v>23</v>
      </c>
      <c r="N6867">
        <v>103.88032810468999</v>
      </c>
      <c r="O6867">
        <v>1.3169001394722499</v>
      </c>
    </row>
    <row r="6868" spans="1:15" x14ac:dyDescent="0.25">
      <c r="A6868" t="str">
        <f>A6867</f>
        <v>R102785G</v>
      </c>
      <c r="B6868" t="str">
        <f>B6867</f>
        <v>TOTALENERGIES CHARGING SERVICES SINGAPORE PTE. LTD.</v>
      </c>
      <c r="C6868">
        <f>C6867</f>
        <v>2</v>
      </c>
      <c r="D6868" t="s">
        <v>15896</v>
      </c>
      <c r="E6868" t="s">
        <v>18</v>
      </c>
      <c r="F6868">
        <v>3.7</v>
      </c>
      <c r="G6868">
        <f t="shared" ref="G6868:O6868" si="1106">G6867</f>
        <v>380052</v>
      </c>
      <c r="H6868">
        <f t="shared" si="1106"/>
        <v>52</v>
      </c>
      <c r="I6868" t="str">
        <f t="shared" si="1106"/>
        <v>SIMS PLACE</v>
      </c>
      <c r="J6868" t="str">
        <f t="shared" si="1106"/>
        <v>DBS SIMS PLACE</v>
      </c>
      <c r="K6868" t="str">
        <f t="shared" si="1106"/>
        <v>L1</v>
      </c>
      <c r="L6868" t="str">
        <f t="shared" si="1106"/>
        <v>-</v>
      </c>
      <c r="M6868" t="str">
        <f t="shared" si="1106"/>
        <v>Yes</v>
      </c>
      <c r="N6868">
        <f t="shared" si="1106"/>
        <v>103.88032810468999</v>
      </c>
      <c r="O6868">
        <f t="shared" si="1106"/>
        <v>1.3169001394722499</v>
      </c>
    </row>
    <row r="6869" spans="1:15" x14ac:dyDescent="0.25">
      <c r="A6869" t="s">
        <v>15897</v>
      </c>
      <c r="B6869" t="s">
        <v>14511</v>
      </c>
      <c r="C6869">
        <v>2</v>
      </c>
      <c r="D6869" t="s">
        <v>15898</v>
      </c>
      <c r="E6869" t="s">
        <v>18</v>
      </c>
      <c r="F6869">
        <v>3.7</v>
      </c>
      <c r="G6869">
        <v>530997</v>
      </c>
      <c r="H6869">
        <v>997</v>
      </c>
      <c r="I6869" t="s">
        <v>15885</v>
      </c>
      <c r="J6869" t="s">
        <v>15899</v>
      </c>
      <c r="K6869" t="s">
        <v>549</v>
      </c>
      <c r="L6869" t="s">
        <v>6516</v>
      </c>
      <c r="M6869" t="s">
        <v>23</v>
      </c>
      <c r="N6869">
        <v>103.8807874598</v>
      </c>
      <c r="O6869">
        <v>1.38542260242816</v>
      </c>
    </row>
    <row r="6870" spans="1:15" x14ac:dyDescent="0.25">
      <c r="A6870" t="str">
        <f>A6869</f>
        <v>R102814Z</v>
      </c>
      <c r="B6870" t="str">
        <f>B6869</f>
        <v>TOTALENERGIES CHARGING SERVICES SINGAPORE PTE. LTD.</v>
      </c>
      <c r="C6870">
        <f>C6869</f>
        <v>2</v>
      </c>
      <c r="D6870" t="s">
        <v>15900</v>
      </c>
      <c r="E6870" t="s">
        <v>18</v>
      </c>
      <c r="F6870">
        <v>3.7</v>
      </c>
      <c r="G6870">
        <f t="shared" ref="G6870:O6870" si="1107">G6869</f>
        <v>530997</v>
      </c>
      <c r="H6870">
        <f t="shared" si="1107"/>
        <v>997</v>
      </c>
      <c r="I6870" t="str">
        <f t="shared" si="1107"/>
        <v>BUANGKOK CRESCENT</v>
      </c>
      <c r="J6870" t="str">
        <f t="shared" si="1107"/>
        <v>BUANGKOK EDGEVIEW</v>
      </c>
      <c r="K6870" t="str">
        <f t="shared" si="1107"/>
        <v>L2</v>
      </c>
      <c r="L6870" t="str">
        <f t="shared" si="1107"/>
        <v>-</v>
      </c>
      <c r="M6870" t="str">
        <f t="shared" si="1107"/>
        <v>Yes</v>
      </c>
      <c r="N6870">
        <f t="shared" si="1107"/>
        <v>103.8807874598</v>
      </c>
      <c r="O6870">
        <f t="shared" si="1107"/>
        <v>1.38542260242816</v>
      </c>
    </row>
    <row r="6871" spans="1:15" x14ac:dyDescent="0.25">
      <c r="A6871" t="s">
        <v>15901</v>
      </c>
      <c r="B6871" t="s">
        <v>14511</v>
      </c>
      <c r="C6871">
        <v>2</v>
      </c>
      <c r="D6871" t="s">
        <v>15902</v>
      </c>
      <c r="E6871" t="s">
        <v>18</v>
      </c>
      <c r="F6871">
        <v>3.7</v>
      </c>
      <c r="G6871">
        <v>530997</v>
      </c>
      <c r="H6871">
        <v>997</v>
      </c>
      <c r="I6871" t="s">
        <v>15885</v>
      </c>
      <c r="J6871" t="s">
        <v>15899</v>
      </c>
      <c r="K6871" t="s">
        <v>549</v>
      </c>
      <c r="L6871" t="s">
        <v>6516</v>
      </c>
      <c r="M6871" t="s">
        <v>23</v>
      </c>
      <c r="N6871">
        <v>103.8807874598</v>
      </c>
      <c r="O6871">
        <v>1.38542260242816</v>
      </c>
    </row>
    <row r="6872" spans="1:15" x14ac:dyDescent="0.25">
      <c r="A6872" t="str">
        <f>A6871</f>
        <v>R102815C</v>
      </c>
      <c r="B6872" t="str">
        <f>B6871</f>
        <v>TOTALENERGIES CHARGING SERVICES SINGAPORE PTE. LTD.</v>
      </c>
      <c r="C6872">
        <f>C6871</f>
        <v>2</v>
      </c>
      <c r="D6872" t="s">
        <v>15903</v>
      </c>
      <c r="E6872" t="s">
        <v>18</v>
      </c>
      <c r="F6872">
        <v>3.7</v>
      </c>
      <c r="G6872">
        <f t="shared" ref="G6872:O6872" si="1108">G6871</f>
        <v>530997</v>
      </c>
      <c r="H6872">
        <f t="shared" si="1108"/>
        <v>997</v>
      </c>
      <c r="I6872" t="str">
        <f t="shared" si="1108"/>
        <v>BUANGKOK CRESCENT</v>
      </c>
      <c r="J6872" t="str">
        <f t="shared" si="1108"/>
        <v>BUANGKOK EDGEVIEW</v>
      </c>
      <c r="K6872" t="str">
        <f t="shared" si="1108"/>
        <v>L2</v>
      </c>
      <c r="L6872" t="str">
        <f t="shared" si="1108"/>
        <v>-</v>
      </c>
      <c r="M6872" t="str">
        <f t="shared" si="1108"/>
        <v>Yes</v>
      </c>
      <c r="N6872">
        <f t="shared" si="1108"/>
        <v>103.8807874598</v>
      </c>
      <c r="O6872">
        <f t="shared" si="1108"/>
        <v>1.38542260242816</v>
      </c>
    </row>
    <row r="6873" spans="1:15" x14ac:dyDescent="0.25">
      <c r="A6873" t="s">
        <v>15904</v>
      </c>
      <c r="B6873" t="s">
        <v>14511</v>
      </c>
      <c r="C6873">
        <v>2</v>
      </c>
      <c r="D6873" t="s">
        <v>15905</v>
      </c>
      <c r="E6873" t="s">
        <v>18</v>
      </c>
      <c r="F6873">
        <v>3.7</v>
      </c>
      <c r="G6873">
        <v>790472</v>
      </c>
      <c r="H6873">
        <v>472</v>
      </c>
      <c r="I6873" t="s">
        <v>15906</v>
      </c>
      <c r="J6873" t="s">
        <v>9549</v>
      </c>
      <c r="K6873" t="s">
        <v>47</v>
      </c>
      <c r="L6873" t="s">
        <v>6516</v>
      </c>
      <c r="M6873" t="s">
        <v>23</v>
      </c>
      <c r="N6873">
        <v>103.881715032245</v>
      </c>
      <c r="O6873">
        <v>1.3968683411312399</v>
      </c>
    </row>
    <row r="6874" spans="1:15" x14ac:dyDescent="0.25">
      <c r="A6874" t="str">
        <f>A6873</f>
        <v>R104350B</v>
      </c>
      <c r="B6874" t="str">
        <f>B6873</f>
        <v>TOTALENERGIES CHARGING SERVICES SINGAPORE PTE. LTD.</v>
      </c>
      <c r="C6874">
        <f>C6873</f>
        <v>2</v>
      </c>
      <c r="D6874" t="s">
        <v>15907</v>
      </c>
      <c r="E6874" t="s">
        <v>18</v>
      </c>
      <c r="F6874">
        <v>3.7</v>
      </c>
      <c r="G6874">
        <f t="shared" ref="G6874:O6874" si="1109">G6873</f>
        <v>790472</v>
      </c>
      <c r="H6874">
        <f t="shared" si="1109"/>
        <v>472</v>
      </c>
      <c r="I6874" t="str">
        <f t="shared" si="1109"/>
        <v>FERNVALE STREET</v>
      </c>
      <c r="J6874" t="str">
        <f t="shared" si="1109"/>
        <v>FERNVALE RIVERGROVE</v>
      </c>
      <c r="K6874" t="str">
        <f t="shared" si="1109"/>
        <v>L1</v>
      </c>
      <c r="L6874" t="str">
        <f t="shared" si="1109"/>
        <v>-</v>
      </c>
      <c r="M6874" t="str">
        <f t="shared" si="1109"/>
        <v>Yes</v>
      </c>
      <c r="N6874">
        <f t="shared" si="1109"/>
        <v>103.881715032245</v>
      </c>
      <c r="O6874">
        <f t="shared" si="1109"/>
        <v>1.3968683411312399</v>
      </c>
    </row>
    <row r="6875" spans="1:15" x14ac:dyDescent="0.25">
      <c r="A6875" t="s">
        <v>15908</v>
      </c>
      <c r="B6875" t="s">
        <v>14511</v>
      </c>
      <c r="C6875">
        <v>2</v>
      </c>
      <c r="D6875" t="s">
        <v>15909</v>
      </c>
      <c r="E6875" t="s">
        <v>18</v>
      </c>
      <c r="F6875">
        <v>3.7</v>
      </c>
      <c r="G6875">
        <v>790472</v>
      </c>
      <c r="H6875">
        <v>472</v>
      </c>
      <c r="I6875" t="s">
        <v>15906</v>
      </c>
      <c r="J6875" t="s">
        <v>9549</v>
      </c>
      <c r="K6875" t="s">
        <v>47</v>
      </c>
      <c r="L6875" t="s">
        <v>6516</v>
      </c>
      <c r="M6875" t="s">
        <v>23</v>
      </c>
      <c r="N6875">
        <v>103.881715032245</v>
      </c>
      <c r="O6875">
        <v>1.3968683411312399</v>
      </c>
    </row>
    <row r="6876" spans="1:15" x14ac:dyDescent="0.25">
      <c r="A6876" t="str">
        <f>A6875</f>
        <v>R104351F</v>
      </c>
      <c r="B6876" t="str">
        <f>B6875</f>
        <v>TOTALENERGIES CHARGING SERVICES SINGAPORE PTE. LTD.</v>
      </c>
      <c r="C6876">
        <f>C6875</f>
        <v>2</v>
      </c>
      <c r="D6876" t="s">
        <v>15910</v>
      </c>
      <c r="E6876" t="s">
        <v>18</v>
      </c>
      <c r="F6876">
        <v>3.7</v>
      </c>
      <c r="G6876">
        <f t="shared" ref="G6876:O6876" si="1110">G6875</f>
        <v>790472</v>
      </c>
      <c r="H6876">
        <f t="shared" si="1110"/>
        <v>472</v>
      </c>
      <c r="I6876" t="str">
        <f t="shared" si="1110"/>
        <v>FERNVALE STREET</v>
      </c>
      <c r="J6876" t="str">
        <f t="shared" si="1110"/>
        <v>FERNVALE RIVERGROVE</v>
      </c>
      <c r="K6876" t="str">
        <f t="shared" si="1110"/>
        <v>L1</v>
      </c>
      <c r="L6876" t="str">
        <f t="shared" si="1110"/>
        <v>-</v>
      </c>
      <c r="M6876" t="str">
        <f t="shared" si="1110"/>
        <v>Yes</v>
      </c>
      <c r="N6876">
        <f t="shared" si="1110"/>
        <v>103.881715032245</v>
      </c>
      <c r="O6876">
        <f t="shared" si="1110"/>
        <v>1.3968683411312399</v>
      </c>
    </row>
    <row r="6877" spans="1:15" x14ac:dyDescent="0.25">
      <c r="A6877" t="s">
        <v>15911</v>
      </c>
      <c r="B6877" t="s">
        <v>14511</v>
      </c>
      <c r="C6877">
        <v>2</v>
      </c>
      <c r="D6877" t="s">
        <v>15912</v>
      </c>
      <c r="E6877" t="s">
        <v>18</v>
      </c>
      <c r="F6877">
        <v>3.7</v>
      </c>
      <c r="G6877">
        <v>530933</v>
      </c>
      <c r="H6877">
        <v>933</v>
      </c>
      <c r="I6877" t="s">
        <v>1937</v>
      </c>
      <c r="J6877" t="s">
        <v>15913</v>
      </c>
      <c r="K6877" t="s">
        <v>47</v>
      </c>
      <c r="L6877" t="s">
        <v>6516</v>
      </c>
      <c r="M6877" t="s">
        <v>23</v>
      </c>
      <c r="N6877">
        <v>103.882455838507</v>
      </c>
      <c r="O6877">
        <v>1.3755299072635601</v>
      </c>
    </row>
    <row r="6878" spans="1:15" x14ac:dyDescent="0.25">
      <c r="A6878" t="str">
        <f>A6877</f>
        <v>R102820R</v>
      </c>
      <c r="B6878" t="str">
        <f>B6877</f>
        <v>TOTALENERGIES CHARGING SERVICES SINGAPORE PTE. LTD.</v>
      </c>
      <c r="C6878">
        <f>C6877</f>
        <v>2</v>
      </c>
      <c r="D6878" t="s">
        <v>15914</v>
      </c>
      <c r="E6878" t="s">
        <v>18</v>
      </c>
      <c r="F6878">
        <v>3.7</v>
      </c>
      <c r="G6878">
        <f t="shared" ref="G6878:O6878" si="1111">G6877</f>
        <v>530933</v>
      </c>
      <c r="H6878">
        <f t="shared" si="1111"/>
        <v>933</v>
      </c>
      <c r="I6878" t="str">
        <f t="shared" si="1111"/>
        <v>HOUGANG AVENUE 9</v>
      </c>
      <c r="J6878" t="str">
        <f t="shared" si="1111"/>
        <v>HOUGANG CRIMSON</v>
      </c>
      <c r="K6878" t="str">
        <f t="shared" si="1111"/>
        <v>L1</v>
      </c>
      <c r="L6878" t="str">
        <f t="shared" si="1111"/>
        <v>-</v>
      </c>
      <c r="M6878" t="str">
        <f t="shared" si="1111"/>
        <v>Yes</v>
      </c>
      <c r="N6878">
        <f t="shared" si="1111"/>
        <v>103.882455838507</v>
      </c>
      <c r="O6878">
        <f t="shared" si="1111"/>
        <v>1.3755299072635601</v>
      </c>
    </row>
    <row r="6879" spans="1:15" x14ac:dyDescent="0.25">
      <c r="A6879" t="s">
        <v>15915</v>
      </c>
      <c r="B6879" t="s">
        <v>14511</v>
      </c>
      <c r="C6879">
        <v>2</v>
      </c>
      <c r="D6879" t="s">
        <v>15916</v>
      </c>
      <c r="E6879" t="s">
        <v>18</v>
      </c>
      <c r="F6879">
        <v>3.7</v>
      </c>
      <c r="G6879">
        <v>530933</v>
      </c>
      <c r="H6879">
        <v>933</v>
      </c>
      <c r="I6879" t="s">
        <v>1937</v>
      </c>
      <c r="J6879" t="s">
        <v>15913</v>
      </c>
      <c r="K6879" t="s">
        <v>47</v>
      </c>
      <c r="L6879" t="s">
        <v>6516</v>
      </c>
      <c r="M6879" t="s">
        <v>23</v>
      </c>
      <c r="N6879">
        <v>103.882455838507</v>
      </c>
      <c r="O6879">
        <v>1.3755299072635601</v>
      </c>
    </row>
    <row r="6880" spans="1:15" x14ac:dyDescent="0.25">
      <c r="A6880" t="str">
        <f>A6879</f>
        <v>R102821D</v>
      </c>
      <c r="B6880" t="str">
        <f>B6879</f>
        <v>TOTALENERGIES CHARGING SERVICES SINGAPORE PTE. LTD.</v>
      </c>
      <c r="C6880">
        <f>C6879</f>
        <v>2</v>
      </c>
      <c r="D6880" t="s">
        <v>15917</v>
      </c>
      <c r="E6880" t="s">
        <v>18</v>
      </c>
      <c r="F6880">
        <v>3.7</v>
      </c>
      <c r="G6880">
        <f t="shared" ref="G6880:O6880" si="1112">G6879</f>
        <v>530933</v>
      </c>
      <c r="H6880">
        <f t="shared" si="1112"/>
        <v>933</v>
      </c>
      <c r="I6880" t="str">
        <f t="shared" si="1112"/>
        <v>HOUGANG AVENUE 9</v>
      </c>
      <c r="J6880" t="str">
        <f t="shared" si="1112"/>
        <v>HOUGANG CRIMSON</v>
      </c>
      <c r="K6880" t="str">
        <f t="shared" si="1112"/>
        <v>L1</v>
      </c>
      <c r="L6880" t="str">
        <f t="shared" si="1112"/>
        <v>-</v>
      </c>
      <c r="M6880" t="str">
        <f t="shared" si="1112"/>
        <v>Yes</v>
      </c>
      <c r="N6880">
        <f t="shared" si="1112"/>
        <v>103.882455838507</v>
      </c>
      <c r="O6880">
        <f t="shared" si="1112"/>
        <v>1.3755299072635601</v>
      </c>
    </row>
    <row r="6881" spans="1:15" x14ac:dyDescent="0.25">
      <c r="A6881" t="s">
        <v>15918</v>
      </c>
      <c r="B6881" t="s">
        <v>14511</v>
      </c>
      <c r="C6881">
        <v>1</v>
      </c>
      <c r="D6881" t="s">
        <v>15919</v>
      </c>
      <c r="E6881" t="s">
        <v>18</v>
      </c>
      <c r="F6881">
        <v>22</v>
      </c>
      <c r="G6881">
        <v>548192</v>
      </c>
      <c r="H6881">
        <v>21</v>
      </c>
      <c r="I6881" t="s">
        <v>15920</v>
      </c>
      <c r="J6881" t="s">
        <v>15921</v>
      </c>
      <c r="K6881" t="s">
        <v>47</v>
      </c>
      <c r="L6881" t="s">
        <v>6516</v>
      </c>
      <c r="M6881" t="s">
        <v>23</v>
      </c>
      <c r="N6881">
        <v>103.883096528293</v>
      </c>
      <c r="O6881">
        <v>1.36011984856624</v>
      </c>
    </row>
    <row r="6882" spans="1:15" x14ac:dyDescent="0.25">
      <c r="A6882" t="s">
        <v>15922</v>
      </c>
      <c r="B6882" t="s">
        <v>14511</v>
      </c>
      <c r="C6882">
        <v>1</v>
      </c>
      <c r="D6882" t="s">
        <v>15923</v>
      </c>
      <c r="E6882" t="s">
        <v>18</v>
      </c>
      <c r="F6882">
        <v>22</v>
      </c>
      <c r="G6882">
        <v>548192</v>
      </c>
      <c r="H6882">
        <v>21</v>
      </c>
      <c r="I6882" t="s">
        <v>15920</v>
      </c>
      <c r="J6882" t="s">
        <v>15921</v>
      </c>
      <c r="K6882" t="s">
        <v>47</v>
      </c>
      <c r="L6882" t="s">
        <v>6516</v>
      </c>
      <c r="M6882" t="s">
        <v>23</v>
      </c>
      <c r="N6882">
        <v>103.883096528293</v>
      </c>
      <c r="O6882">
        <v>1.36011984856624</v>
      </c>
    </row>
    <row r="6883" spans="1:15" x14ac:dyDescent="0.25">
      <c r="A6883" t="s">
        <v>15924</v>
      </c>
      <c r="B6883" t="s">
        <v>14511</v>
      </c>
      <c r="C6883">
        <v>1</v>
      </c>
      <c r="D6883" t="s">
        <v>15925</v>
      </c>
      <c r="E6883" t="s">
        <v>18</v>
      </c>
      <c r="F6883">
        <v>22</v>
      </c>
      <c r="G6883">
        <v>548192</v>
      </c>
      <c r="H6883">
        <v>21</v>
      </c>
      <c r="I6883" t="s">
        <v>15920</v>
      </c>
      <c r="J6883" t="s">
        <v>15921</v>
      </c>
      <c r="K6883" t="s">
        <v>47</v>
      </c>
      <c r="L6883" t="s">
        <v>6516</v>
      </c>
      <c r="M6883" t="s">
        <v>23</v>
      </c>
      <c r="N6883">
        <v>103.883096528293</v>
      </c>
      <c r="O6883">
        <v>1.36011984856624</v>
      </c>
    </row>
    <row r="6884" spans="1:15" x14ac:dyDescent="0.25">
      <c r="A6884" t="s">
        <v>15926</v>
      </c>
      <c r="B6884" t="s">
        <v>14511</v>
      </c>
      <c r="C6884">
        <v>1</v>
      </c>
      <c r="D6884" t="s">
        <v>15927</v>
      </c>
      <c r="E6884" t="s">
        <v>18</v>
      </c>
      <c r="F6884">
        <v>22</v>
      </c>
      <c r="G6884">
        <v>548192</v>
      </c>
      <c r="H6884">
        <v>21</v>
      </c>
      <c r="I6884" t="s">
        <v>15920</v>
      </c>
      <c r="J6884" t="s">
        <v>15921</v>
      </c>
      <c r="K6884" t="s">
        <v>47</v>
      </c>
      <c r="L6884" t="s">
        <v>6516</v>
      </c>
      <c r="M6884" t="s">
        <v>23</v>
      </c>
      <c r="N6884">
        <v>103.883096528293</v>
      </c>
      <c r="O6884">
        <v>1.36011984856624</v>
      </c>
    </row>
    <row r="6885" spans="1:15" x14ac:dyDescent="0.25">
      <c r="A6885" t="s">
        <v>15928</v>
      </c>
      <c r="B6885" t="s">
        <v>14511</v>
      </c>
      <c r="C6885">
        <v>2</v>
      </c>
      <c r="D6885" t="s">
        <v>15929</v>
      </c>
      <c r="E6885" t="s">
        <v>18</v>
      </c>
      <c r="F6885">
        <v>3.7</v>
      </c>
      <c r="G6885">
        <v>380104</v>
      </c>
      <c r="H6885">
        <v>104</v>
      </c>
      <c r="I6885" t="s">
        <v>12714</v>
      </c>
      <c r="K6885" t="s">
        <v>47</v>
      </c>
      <c r="L6885" t="s">
        <v>6516</v>
      </c>
      <c r="M6885" t="s">
        <v>23</v>
      </c>
      <c r="N6885">
        <v>103.883437784259</v>
      </c>
      <c r="O6885">
        <v>1.3198874888218</v>
      </c>
    </row>
    <row r="6886" spans="1:15" x14ac:dyDescent="0.25">
      <c r="A6886" t="str">
        <f>A6885</f>
        <v>R102788H</v>
      </c>
      <c r="B6886" t="str">
        <f>B6885</f>
        <v>TOTALENERGIES CHARGING SERVICES SINGAPORE PTE. LTD.</v>
      </c>
      <c r="C6886">
        <f>C6885</f>
        <v>2</v>
      </c>
      <c r="D6886" t="s">
        <v>15930</v>
      </c>
      <c r="E6886" t="s">
        <v>18</v>
      </c>
      <c r="F6886">
        <v>3.7</v>
      </c>
      <c r="G6886">
        <f>G6885</f>
        <v>380104</v>
      </c>
      <c r="H6886">
        <f>H6885</f>
        <v>104</v>
      </c>
      <c r="I6886" t="str">
        <f>I6885</f>
        <v>ALJUNIED CRESCENT</v>
      </c>
      <c r="K6886" t="str">
        <f>K6885</f>
        <v>L1</v>
      </c>
      <c r="L6886" t="str">
        <f>L6885</f>
        <v>-</v>
      </c>
      <c r="M6886" t="str">
        <f>M6885</f>
        <v>Yes</v>
      </c>
      <c r="N6886">
        <f>N6885</f>
        <v>103.883437784259</v>
      </c>
      <c r="O6886">
        <f>O6885</f>
        <v>1.3198874888218</v>
      </c>
    </row>
    <row r="6887" spans="1:15" x14ac:dyDescent="0.25">
      <c r="A6887" t="s">
        <v>15931</v>
      </c>
      <c r="B6887" t="s">
        <v>14511</v>
      </c>
      <c r="C6887">
        <v>2</v>
      </c>
      <c r="D6887" t="s">
        <v>15932</v>
      </c>
      <c r="E6887" t="s">
        <v>18</v>
      </c>
      <c r="F6887">
        <v>3.7</v>
      </c>
      <c r="G6887">
        <v>380104</v>
      </c>
      <c r="H6887">
        <v>104</v>
      </c>
      <c r="I6887" t="s">
        <v>12714</v>
      </c>
      <c r="K6887" t="s">
        <v>47</v>
      </c>
      <c r="L6887" t="s">
        <v>6516</v>
      </c>
      <c r="M6887" t="s">
        <v>23</v>
      </c>
      <c r="N6887">
        <v>103.883437784259</v>
      </c>
      <c r="O6887">
        <v>1.3198874888218</v>
      </c>
    </row>
    <row r="6888" spans="1:15" x14ac:dyDescent="0.25">
      <c r="A6888" t="str">
        <f>A6887</f>
        <v>R102789A</v>
      </c>
      <c r="B6888" t="str">
        <f>B6887</f>
        <v>TOTALENERGIES CHARGING SERVICES SINGAPORE PTE. LTD.</v>
      </c>
      <c r="C6888">
        <f>C6887</f>
        <v>2</v>
      </c>
      <c r="D6888" t="s">
        <v>15933</v>
      </c>
      <c r="E6888" t="s">
        <v>18</v>
      </c>
      <c r="F6888">
        <v>3.7</v>
      </c>
      <c r="G6888">
        <f>G6887</f>
        <v>380104</v>
      </c>
      <c r="H6888">
        <f>H6887</f>
        <v>104</v>
      </c>
      <c r="I6888" t="str">
        <f>I6887</f>
        <v>ALJUNIED CRESCENT</v>
      </c>
      <c r="K6888" t="str">
        <f>K6887</f>
        <v>L1</v>
      </c>
      <c r="L6888" t="str">
        <f>L6887</f>
        <v>-</v>
      </c>
      <c r="M6888" t="str">
        <f>M6887</f>
        <v>Yes</v>
      </c>
      <c r="N6888">
        <f>N6887</f>
        <v>103.883437784259</v>
      </c>
      <c r="O6888">
        <f>O6887</f>
        <v>1.3198874888218</v>
      </c>
    </row>
    <row r="6889" spans="1:15" x14ac:dyDescent="0.25">
      <c r="A6889" t="s">
        <v>15934</v>
      </c>
      <c r="B6889" t="s">
        <v>14511</v>
      </c>
      <c r="C6889">
        <v>2</v>
      </c>
      <c r="D6889" t="s">
        <v>15935</v>
      </c>
      <c r="E6889" t="s">
        <v>18</v>
      </c>
      <c r="F6889">
        <v>3.7</v>
      </c>
      <c r="G6889">
        <v>392056</v>
      </c>
      <c r="H6889" t="s">
        <v>15332</v>
      </c>
      <c r="I6889" t="s">
        <v>13393</v>
      </c>
      <c r="J6889" t="s">
        <v>101</v>
      </c>
      <c r="K6889" t="s">
        <v>47</v>
      </c>
      <c r="L6889" t="s">
        <v>6516</v>
      </c>
      <c r="M6889" t="s">
        <v>23</v>
      </c>
      <c r="N6889">
        <v>103.883946141596</v>
      </c>
      <c r="O6889">
        <v>1.31011214101287</v>
      </c>
    </row>
    <row r="6890" spans="1:15" x14ac:dyDescent="0.25">
      <c r="A6890" t="str">
        <f>A6889</f>
        <v>R102790D</v>
      </c>
      <c r="B6890" t="str">
        <f>B6889</f>
        <v>TOTALENERGIES CHARGING SERVICES SINGAPORE PTE. LTD.</v>
      </c>
      <c r="C6890">
        <f>C6889</f>
        <v>2</v>
      </c>
      <c r="D6890" t="s">
        <v>15936</v>
      </c>
      <c r="E6890" t="s">
        <v>18</v>
      </c>
      <c r="F6890">
        <v>3.7</v>
      </c>
      <c r="G6890">
        <f t="shared" ref="G6890:O6890" si="1113">G6889</f>
        <v>392056</v>
      </c>
      <c r="H6890" t="str">
        <f t="shared" si="1113"/>
        <v>56A</v>
      </c>
      <c r="I6890" t="str">
        <f t="shared" si="1113"/>
        <v>CASSIA CRESCENT</v>
      </c>
      <c r="J6890" t="str">
        <f t="shared" si="1113"/>
        <v>MULTI STOREY CAR PARK</v>
      </c>
      <c r="K6890" t="str">
        <f t="shared" si="1113"/>
        <v>L1</v>
      </c>
      <c r="L6890" t="str">
        <f t="shared" si="1113"/>
        <v>-</v>
      </c>
      <c r="M6890" t="str">
        <f t="shared" si="1113"/>
        <v>Yes</v>
      </c>
      <c r="N6890">
        <f t="shared" si="1113"/>
        <v>103.883946141596</v>
      </c>
      <c r="O6890">
        <f t="shared" si="1113"/>
        <v>1.31011214101287</v>
      </c>
    </row>
    <row r="6891" spans="1:15" x14ac:dyDescent="0.25">
      <c r="A6891" t="s">
        <v>15937</v>
      </c>
      <c r="B6891" t="s">
        <v>14511</v>
      </c>
      <c r="C6891">
        <v>2</v>
      </c>
      <c r="D6891" t="s">
        <v>15938</v>
      </c>
      <c r="E6891" t="s">
        <v>18</v>
      </c>
      <c r="F6891">
        <v>3.7</v>
      </c>
      <c r="G6891">
        <v>392056</v>
      </c>
      <c r="H6891" t="s">
        <v>15332</v>
      </c>
      <c r="I6891" t="s">
        <v>13393</v>
      </c>
      <c r="J6891" t="s">
        <v>101</v>
      </c>
      <c r="K6891" t="s">
        <v>47</v>
      </c>
      <c r="L6891" t="s">
        <v>6516</v>
      </c>
      <c r="M6891" t="s">
        <v>23</v>
      </c>
      <c r="N6891">
        <v>103.883946141596</v>
      </c>
      <c r="O6891">
        <v>1.31011214101287</v>
      </c>
    </row>
    <row r="6892" spans="1:15" x14ac:dyDescent="0.25">
      <c r="A6892" t="str">
        <f>A6891</f>
        <v>R102791H</v>
      </c>
      <c r="B6892" t="str">
        <f>B6891</f>
        <v>TOTALENERGIES CHARGING SERVICES SINGAPORE PTE. LTD.</v>
      </c>
      <c r="C6892">
        <f>C6891</f>
        <v>2</v>
      </c>
      <c r="D6892" t="s">
        <v>15939</v>
      </c>
      <c r="E6892" t="s">
        <v>18</v>
      </c>
      <c r="F6892">
        <v>3.7</v>
      </c>
      <c r="G6892">
        <f t="shared" ref="G6892:O6892" si="1114">G6891</f>
        <v>392056</v>
      </c>
      <c r="H6892" t="str">
        <f t="shared" si="1114"/>
        <v>56A</v>
      </c>
      <c r="I6892" t="str">
        <f t="shared" si="1114"/>
        <v>CASSIA CRESCENT</v>
      </c>
      <c r="J6892" t="str">
        <f t="shared" si="1114"/>
        <v>MULTI STOREY CAR PARK</v>
      </c>
      <c r="K6892" t="str">
        <f t="shared" si="1114"/>
        <v>L1</v>
      </c>
      <c r="L6892" t="str">
        <f t="shared" si="1114"/>
        <v>-</v>
      </c>
      <c r="M6892" t="str">
        <f t="shared" si="1114"/>
        <v>Yes</v>
      </c>
      <c r="N6892">
        <f t="shared" si="1114"/>
        <v>103.883946141596</v>
      </c>
      <c r="O6892">
        <f t="shared" si="1114"/>
        <v>1.31011214101287</v>
      </c>
    </row>
    <row r="6893" spans="1:15" x14ac:dyDescent="0.25">
      <c r="A6893" t="s">
        <v>15940</v>
      </c>
      <c r="B6893" t="s">
        <v>14511</v>
      </c>
      <c r="C6893">
        <v>2</v>
      </c>
      <c r="D6893" t="s">
        <v>15941</v>
      </c>
      <c r="E6893" t="s">
        <v>18</v>
      </c>
      <c r="F6893">
        <v>3.7</v>
      </c>
      <c r="G6893">
        <v>379497</v>
      </c>
      <c r="H6893" t="s">
        <v>1234</v>
      </c>
      <c r="I6893" t="s">
        <v>12956</v>
      </c>
      <c r="K6893" t="s">
        <v>47</v>
      </c>
      <c r="L6893" t="s">
        <v>6516</v>
      </c>
      <c r="M6893" t="s">
        <v>23</v>
      </c>
      <c r="N6893">
        <v>103.885486552031</v>
      </c>
      <c r="O6893">
        <v>1.3293296567041699</v>
      </c>
    </row>
    <row r="6894" spans="1:15" x14ac:dyDescent="0.25">
      <c r="A6894" t="str">
        <f>A6893</f>
        <v>R102794K</v>
      </c>
      <c r="B6894" t="str">
        <f>B6893</f>
        <v>TOTALENERGIES CHARGING SERVICES SINGAPORE PTE. LTD.</v>
      </c>
      <c r="C6894">
        <f>C6893</f>
        <v>2</v>
      </c>
      <c r="D6894" t="s">
        <v>15942</v>
      </c>
      <c r="E6894" t="s">
        <v>18</v>
      </c>
      <c r="F6894">
        <v>3.7</v>
      </c>
      <c r="G6894">
        <f>G6893</f>
        <v>379497</v>
      </c>
      <c r="H6894" t="str">
        <f>H6893</f>
        <v>31A</v>
      </c>
      <c r="I6894" t="str">
        <f>I6893</f>
        <v>CIRCUIT ROAD</v>
      </c>
      <c r="K6894" t="str">
        <f>K6893</f>
        <v>L1</v>
      </c>
      <c r="L6894" t="str">
        <f>L6893</f>
        <v>-</v>
      </c>
      <c r="M6894" t="str">
        <f>M6893</f>
        <v>Yes</v>
      </c>
      <c r="N6894">
        <f>N6893</f>
        <v>103.885486552031</v>
      </c>
      <c r="O6894">
        <f>O6893</f>
        <v>1.3293296567041699</v>
      </c>
    </row>
    <row r="6895" spans="1:15" x14ac:dyDescent="0.25">
      <c r="A6895" t="s">
        <v>15943</v>
      </c>
      <c r="B6895" t="s">
        <v>14511</v>
      </c>
      <c r="C6895">
        <v>2</v>
      </c>
      <c r="D6895" t="s">
        <v>15944</v>
      </c>
      <c r="E6895" t="s">
        <v>18</v>
      </c>
      <c r="F6895">
        <v>3.7</v>
      </c>
      <c r="G6895">
        <v>379497</v>
      </c>
      <c r="H6895" t="s">
        <v>1234</v>
      </c>
      <c r="I6895" t="s">
        <v>12956</v>
      </c>
      <c r="K6895" t="s">
        <v>47</v>
      </c>
      <c r="L6895" t="s">
        <v>6516</v>
      </c>
      <c r="M6895" t="s">
        <v>23</v>
      </c>
      <c r="N6895">
        <v>103.885486552031</v>
      </c>
      <c r="O6895">
        <v>1.3293296567041699</v>
      </c>
    </row>
    <row r="6896" spans="1:15" x14ac:dyDescent="0.25">
      <c r="A6896" t="str">
        <f>A6895</f>
        <v>R102795B</v>
      </c>
      <c r="B6896" t="str">
        <f>B6895</f>
        <v>TOTALENERGIES CHARGING SERVICES SINGAPORE PTE. LTD.</v>
      </c>
      <c r="C6896">
        <f>C6895</f>
        <v>2</v>
      </c>
      <c r="D6896" t="s">
        <v>15945</v>
      </c>
      <c r="E6896" t="s">
        <v>18</v>
      </c>
      <c r="F6896">
        <v>3.7</v>
      </c>
      <c r="G6896">
        <f>G6895</f>
        <v>379497</v>
      </c>
      <c r="H6896" t="str">
        <f>H6895</f>
        <v>31A</v>
      </c>
      <c r="I6896" t="str">
        <f>I6895</f>
        <v>CIRCUIT ROAD</v>
      </c>
      <c r="K6896" t="str">
        <f>K6895</f>
        <v>L1</v>
      </c>
      <c r="L6896" t="str">
        <f>L6895</f>
        <v>-</v>
      </c>
      <c r="M6896" t="str">
        <f>M6895</f>
        <v>Yes</v>
      </c>
      <c r="N6896">
        <f>N6895</f>
        <v>103.885486552031</v>
      </c>
      <c r="O6896">
        <f>O6895</f>
        <v>1.3293296567041699</v>
      </c>
    </row>
    <row r="6897" spans="1:15" x14ac:dyDescent="0.25">
      <c r="A6897" t="s">
        <v>15946</v>
      </c>
      <c r="B6897" t="s">
        <v>14511</v>
      </c>
      <c r="C6897">
        <v>2</v>
      </c>
      <c r="D6897" t="s">
        <v>15947</v>
      </c>
      <c r="E6897" t="s">
        <v>18</v>
      </c>
      <c r="F6897">
        <v>3.7</v>
      </c>
      <c r="G6897">
        <v>531576</v>
      </c>
      <c r="H6897" t="s">
        <v>15948</v>
      </c>
      <c r="I6897" t="s">
        <v>7573</v>
      </c>
      <c r="J6897" t="s">
        <v>101</v>
      </c>
      <c r="K6897" t="s">
        <v>47</v>
      </c>
      <c r="L6897" t="s">
        <v>6516</v>
      </c>
      <c r="M6897" t="s">
        <v>23</v>
      </c>
      <c r="N6897">
        <v>103.88591137264299</v>
      </c>
      <c r="O6897">
        <v>1.37862428319608</v>
      </c>
    </row>
    <row r="6898" spans="1:15" x14ac:dyDescent="0.25">
      <c r="A6898" t="str">
        <f>A6897</f>
        <v>R102826B</v>
      </c>
      <c r="B6898" t="str">
        <f>B6897</f>
        <v>TOTALENERGIES CHARGING SERVICES SINGAPORE PTE. LTD.</v>
      </c>
      <c r="C6898">
        <f>C6897</f>
        <v>2</v>
      </c>
      <c r="D6898" t="s">
        <v>15949</v>
      </c>
      <c r="E6898" t="s">
        <v>18</v>
      </c>
      <c r="F6898">
        <v>3.7</v>
      </c>
      <c r="G6898">
        <f t="shared" ref="G6898:O6898" si="1115">G6897</f>
        <v>531576</v>
      </c>
      <c r="H6898" t="str">
        <f t="shared" si="1115"/>
        <v>576A</v>
      </c>
      <c r="I6898" t="str">
        <f t="shared" si="1115"/>
        <v>HOUGANG AVENUE 4</v>
      </c>
      <c r="J6898" t="str">
        <f t="shared" si="1115"/>
        <v>MULTI STOREY CAR PARK</v>
      </c>
      <c r="K6898" t="str">
        <f t="shared" si="1115"/>
        <v>L1</v>
      </c>
      <c r="L6898" t="str">
        <f t="shared" si="1115"/>
        <v>-</v>
      </c>
      <c r="M6898" t="str">
        <f t="shared" si="1115"/>
        <v>Yes</v>
      </c>
      <c r="N6898">
        <f t="shared" si="1115"/>
        <v>103.88591137264299</v>
      </c>
      <c r="O6898">
        <f t="shared" si="1115"/>
        <v>1.37862428319608</v>
      </c>
    </row>
    <row r="6899" spans="1:15" x14ac:dyDescent="0.25">
      <c r="A6899" t="s">
        <v>15950</v>
      </c>
      <c r="B6899" t="s">
        <v>14511</v>
      </c>
      <c r="C6899">
        <v>2</v>
      </c>
      <c r="D6899" t="s">
        <v>15951</v>
      </c>
      <c r="E6899" t="s">
        <v>18</v>
      </c>
      <c r="F6899">
        <v>3.7</v>
      </c>
      <c r="G6899">
        <v>531576</v>
      </c>
      <c r="H6899" t="s">
        <v>15948</v>
      </c>
      <c r="I6899" t="s">
        <v>7573</v>
      </c>
      <c r="J6899" t="s">
        <v>101</v>
      </c>
      <c r="K6899" t="s">
        <v>47</v>
      </c>
      <c r="L6899" t="s">
        <v>6516</v>
      </c>
      <c r="M6899" t="s">
        <v>23</v>
      </c>
      <c r="N6899">
        <v>103.88591137264299</v>
      </c>
      <c r="O6899">
        <v>1.37862428319608</v>
      </c>
    </row>
    <row r="6900" spans="1:15" x14ac:dyDescent="0.25">
      <c r="A6900" t="str">
        <f>A6899</f>
        <v>R102827F</v>
      </c>
      <c r="B6900" t="str">
        <f>B6899</f>
        <v>TOTALENERGIES CHARGING SERVICES SINGAPORE PTE. LTD.</v>
      </c>
      <c r="C6900">
        <f>C6899</f>
        <v>2</v>
      </c>
      <c r="D6900" t="s">
        <v>15952</v>
      </c>
      <c r="E6900" t="s">
        <v>18</v>
      </c>
      <c r="F6900">
        <v>3.7</v>
      </c>
      <c r="G6900">
        <f t="shared" ref="G6900:O6900" si="1116">G6899</f>
        <v>531576</v>
      </c>
      <c r="H6900" t="str">
        <f t="shared" si="1116"/>
        <v>576A</v>
      </c>
      <c r="I6900" t="str">
        <f t="shared" si="1116"/>
        <v>HOUGANG AVENUE 4</v>
      </c>
      <c r="J6900" t="str">
        <f t="shared" si="1116"/>
        <v>MULTI STOREY CAR PARK</v>
      </c>
      <c r="K6900" t="str">
        <f t="shared" si="1116"/>
        <v>L1</v>
      </c>
      <c r="L6900" t="str">
        <f t="shared" si="1116"/>
        <v>-</v>
      </c>
      <c r="M6900" t="str">
        <f t="shared" si="1116"/>
        <v>Yes</v>
      </c>
      <c r="N6900">
        <f t="shared" si="1116"/>
        <v>103.88591137264299</v>
      </c>
      <c r="O6900">
        <f t="shared" si="1116"/>
        <v>1.37862428319608</v>
      </c>
    </row>
    <row r="6901" spans="1:15" x14ac:dyDescent="0.25">
      <c r="A6901" t="s">
        <v>15953</v>
      </c>
      <c r="B6901" t="s">
        <v>14511</v>
      </c>
      <c r="C6901">
        <v>2</v>
      </c>
      <c r="D6901" t="s">
        <v>15954</v>
      </c>
      <c r="E6901" t="s">
        <v>18</v>
      </c>
      <c r="F6901">
        <v>3.7</v>
      </c>
      <c r="G6901">
        <v>530688</v>
      </c>
      <c r="H6901">
        <v>688</v>
      </c>
      <c r="I6901" t="s">
        <v>12040</v>
      </c>
      <c r="J6901" t="s">
        <v>12041</v>
      </c>
      <c r="K6901" t="s">
        <v>47</v>
      </c>
      <c r="L6901" t="s">
        <v>6516</v>
      </c>
      <c r="M6901" t="s">
        <v>23</v>
      </c>
      <c r="N6901">
        <v>103.886129966203</v>
      </c>
      <c r="O6901">
        <v>1.37590382708179</v>
      </c>
    </row>
    <row r="6902" spans="1:15" x14ac:dyDescent="0.25">
      <c r="A6902" t="str">
        <f>A6901</f>
        <v>R102887K</v>
      </c>
      <c r="B6902" t="str">
        <f>B6901</f>
        <v>TOTALENERGIES CHARGING SERVICES SINGAPORE PTE. LTD.</v>
      </c>
      <c r="C6902">
        <f>C6901</f>
        <v>2</v>
      </c>
      <c r="D6902" t="s">
        <v>15955</v>
      </c>
      <c r="E6902" t="s">
        <v>18</v>
      </c>
      <c r="F6902">
        <v>3.7</v>
      </c>
      <c r="G6902">
        <f t="shared" ref="G6902:O6902" si="1117">G6901</f>
        <v>530688</v>
      </c>
      <c r="H6902">
        <f t="shared" si="1117"/>
        <v>688</v>
      </c>
      <c r="I6902" t="str">
        <f t="shared" si="1117"/>
        <v>HOUGANG STREET 61</v>
      </c>
      <c r="J6902" t="str">
        <f t="shared" si="1117"/>
        <v>HOUGANG SPRING</v>
      </c>
      <c r="K6902" t="str">
        <f t="shared" si="1117"/>
        <v>L1</v>
      </c>
      <c r="L6902" t="str">
        <f t="shared" si="1117"/>
        <v>-</v>
      </c>
      <c r="M6902" t="str">
        <f t="shared" si="1117"/>
        <v>Yes</v>
      </c>
      <c r="N6902">
        <f t="shared" si="1117"/>
        <v>103.886129966203</v>
      </c>
      <c r="O6902">
        <f t="shared" si="1117"/>
        <v>1.37590382708179</v>
      </c>
    </row>
    <row r="6903" spans="1:15" x14ac:dyDescent="0.25">
      <c r="A6903" t="s">
        <v>15956</v>
      </c>
      <c r="B6903" t="s">
        <v>14511</v>
      </c>
      <c r="C6903">
        <v>2</v>
      </c>
      <c r="D6903" t="s">
        <v>15957</v>
      </c>
      <c r="E6903" t="s">
        <v>18</v>
      </c>
      <c r="F6903">
        <v>3.7</v>
      </c>
      <c r="G6903">
        <v>530688</v>
      </c>
      <c r="H6903">
        <v>688</v>
      </c>
      <c r="I6903" t="s">
        <v>12040</v>
      </c>
      <c r="J6903" t="s">
        <v>12041</v>
      </c>
      <c r="K6903" t="s">
        <v>47</v>
      </c>
      <c r="L6903" t="s">
        <v>6516</v>
      </c>
      <c r="M6903" t="s">
        <v>23</v>
      </c>
      <c r="N6903">
        <v>103.886129966203</v>
      </c>
      <c r="O6903">
        <v>1.37590382708179</v>
      </c>
    </row>
    <row r="6904" spans="1:15" x14ac:dyDescent="0.25">
      <c r="A6904" t="str">
        <f>A6903</f>
        <v>R102888B</v>
      </c>
      <c r="B6904" t="str">
        <f>B6903</f>
        <v>TOTALENERGIES CHARGING SERVICES SINGAPORE PTE. LTD.</v>
      </c>
      <c r="C6904">
        <f>C6903</f>
        <v>2</v>
      </c>
      <c r="D6904" t="s">
        <v>15958</v>
      </c>
      <c r="E6904" t="s">
        <v>18</v>
      </c>
      <c r="F6904">
        <v>3.7</v>
      </c>
      <c r="G6904">
        <f t="shared" ref="G6904:O6904" si="1118">G6903</f>
        <v>530688</v>
      </c>
      <c r="H6904">
        <f t="shared" si="1118"/>
        <v>688</v>
      </c>
      <c r="I6904" t="str">
        <f t="shared" si="1118"/>
        <v>HOUGANG STREET 61</v>
      </c>
      <c r="J6904" t="str">
        <f t="shared" si="1118"/>
        <v>HOUGANG SPRING</v>
      </c>
      <c r="K6904" t="str">
        <f t="shared" si="1118"/>
        <v>L1</v>
      </c>
      <c r="L6904" t="str">
        <f t="shared" si="1118"/>
        <v>-</v>
      </c>
      <c r="M6904" t="str">
        <f t="shared" si="1118"/>
        <v>Yes</v>
      </c>
      <c r="N6904">
        <f t="shared" si="1118"/>
        <v>103.886129966203</v>
      </c>
      <c r="O6904">
        <f t="shared" si="1118"/>
        <v>1.37590382708179</v>
      </c>
    </row>
    <row r="6905" spans="1:15" x14ac:dyDescent="0.25">
      <c r="A6905" t="s">
        <v>15959</v>
      </c>
      <c r="B6905" t="s">
        <v>14511</v>
      </c>
      <c r="C6905">
        <v>2</v>
      </c>
      <c r="D6905" t="s">
        <v>15960</v>
      </c>
      <c r="E6905" t="s">
        <v>18</v>
      </c>
      <c r="F6905">
        <v>3.7</v>
      </c>
      <c r="G6905">
        <v>370091</v>
      </c>
      <c r="H6905">
        <v>91</v>
      </c>
      <c r="I6905" t="s">
        <v>12887</v>
      </c>
      <c r="K6905" t="s">
        <v>47</v>
      </c>
      <c r="L6905" t="s">
        <v>6516</v>
      </c>
      <c r="M6905" t="s">
        <v>23</v>
      </c>
      <c r="N6905">
        <v>103.886232433271</v>
      </c>
      <c r="O6905">
        <v>1.32277755466831</v>
      </c>
    </row>
    <row r="6906" spans="1:15" x14ac:dyDescent="0.25">
      <c r="A6906" t="str">
        <f>A6905</f>
        <v>R102806A</v>
      </c>
      <c r="B6906" t="str">
        <f>B6905</f>
        <v>TOTALENERGIES CHARGING SERVICES SINGAPORE PTE. LTD.</v>
      </c>
      <c r="C6906">
        <f>C6905</f>
        <v>2</v>
      </c>
      <c r="D6906" t="s">
        <v>15961</v>
      </c>
      <c r="E6906" t="s">
        <v>18</v>
      </c>
      <c r="F6906">
        <v>3.7</v>
      </c>
      <c r="G6906">
        <f>G6905</f>
        <v>370091</v>
      </c>
      <c r="H6906">
        <f>H6905</f>
        <v>91</v>
      </c>
      <c r="I6906" t="str">
        <f>I6905</f>
        <v>PIPIT ROAD</v>
      </c>
      <c r="K6906" t="str">
        <f>K6905</f>
        <v>L1</v>
      </c>
      <c r="L6906" t="str">
        <f>L6905</f>
        <v>-</v>
      </c>
      <c r="M6906" t="str">
        <f>M6905</f>
        <v>Yes</v>
      </c>
      <c r="N6906">
        <f>N6905</f>
        <v>103.886232433271</v>
      </c>
      <c r="O6906">
        <f>O6905</f>
        <v>1.32277755466831</v>
      </c>
    </row>
    <row r="6907" spans="1:15" x14ac:dyDescent="0.25">
      <c r="A6907" t="s">
        <v>15962</v>
      </c>
      <c r="B6907" t="s">
        <v>14511</v>
      </c>
      <c r="C6907">
        <v>2</v>
      </c>
      <c r="D6907" t="s">
        <v>15963</v>
      </c>
      <c r="E6907" t="s">
        <v>18</v>
      </c>
      <c r="F6907">
        <v>3.7</v>
      </c>
      <c r="G6907">
        <v>370091</v>
      </c>
      <c r="H6907">
        <v>91</v>
      </c>
      <c r="I6907" t="s">
        <v>12887</v>
      </c>
      <c r="K6907" t="s">
        <v>47</v>
      </c>
      <c r="L6907" t="s">
        <v>6516</v>
      </c>
      <c r="M6907" t="s">
        <v>23</v>
      </c>
      <c r="N6907">
        <v>103.886232433271</v>
      </c>
      <c r="O6907">
        <v>1.32277755466831</v>
      </c>
    </row>
    <row r="6908" spans="1:15" x14ac:dyDescent="0.25">
      <c r="A6908" t="str">
        <f>A6907</f>
        <v>R102807E</v>
      </c>
      <c r="B6908" t="str">
        <f>B6907</f>
        <v>TOTALENERGIES CHARGING SERVICES SINGAPORE PTE. LTD.</v>
      </c>
      <c r="C6908">
        <f>C6907</f>
        <v>2</v>
      </c>
      <c r="D6908" t="s">
        <v>15964</v>
      </c>
      <c r="E6908" t="s">
        <v>18</v>
      </c>
      <c r="F6908">
        <v>3.7</v>
      </c>
      <c r="G6908">
        <f>G6907</f>
        <v>370091</v>
      </c>
      <c r="H6908">
        <f>H6907</f>
        <v>91</v>
      </c>
      <c r="I6908" t="str">
        <f>I6907</f>
        <v>PIPIT ROAD</v>
      </c>
      <c r="K6908" t="str">
        <f>K6907</f>
        <v>L1</v>
      </c>
      <c r="L6908" t="str">
        <f>L6907</f>
        <v>-</v>
      </c>
      <c r="M6908" t="str">
        <f>M6907</f>
        <v>Yes</v>
      </c>
      <c r="N6908">
        <f>N6907</f>
        <v>103.886232433271</v>
      </c>
      <c r="O6908">
        <f>O6907</f>
        <v>1.32277755466831</v>
      </c>
    </row>
    <row r="6909" spans="1:15" x14ac:dyDescent="0.25">
      <c r="A6909" t="s">
        <v>15965</v>
      </c>
      <c r="B6909" t="s">
        <v>14511</v>
      </c>
      <c r="C6909">
        <v>2</v>
      </c>
      <c r="D6909" t="s">
        <v>15966</v>
      </c>
      <c r="E6909" t="s">
        <v>18</v>
      </c>
      <c r="F6909">
        <v>3.7</v>
      </c>
      <c r="G6909">
        <v>540308</v>
      </c>
      <c r="H6909">
        <v>308</v>
      </c>
      <c r="I6909" t="s">
        <v>8148</v>
      </c>
      <c r="J6909" t="s">
        <v>15967</v>
      </c>
      <c r="K6909" t="s">
        <v>549</v>
      </c>
      <c r="L6909" t="s">
        <v>6516</v>
      </c>
      <c r="M6909" t="s">
        <v>23</v>
      </c>
      <c r="N6909">
        <v>103.886380303698</v>
      </c>
      <c r="O6909">
        <v>1.3894943709639</v>
      </c>
    </row>
    <row r="6910" spans="1:15" x14ac:dyDescent="0.25">
      <c r="A6910" t="str">
        <f>A6909</f>
        <v>R104327A</v>
      </c>
      <c r="B6910" t="str">
        <f>B6909</f>
        <v>TOTALENERGIES CHARGING SERVICES SINGAPORE PTE. LTD.</v>
      </c>
      <c r="C6910">
        <f>C6909</f>
        <v>2</v>
      </c>
      <c r="D6910" t="s">
        <v>15968</v>
      </c>
      <c r="E6910" t="s">
        <v>18</v>
      </c>
      <c r="F6910">
        <v>3.7</v>
      </c>
      <c r="G6910">
        <f t="shared" ref="G6910:O6910" si="1119">G6909</f>
        <v>540308</v>
      </c>
      <c r="H6910">
        <f t="shared" si="1119"/>
        <v>308</v>
      </c>
      <c r="I6910" t="str">
        <f t="shared" si="1119"/>
        <v>ANCHORVALE ROAD</v>
      </c>
      <c r="J6910" t="str">
        <f t="shared" si="1119"/>
        <v>DBS ANCHORVALE ROAD</v>
      </c>
      <c r="K6910" t="str">
        <f t="shared" si="1119"/>
        <v>L2</v>
      </c>
      <c r="L6910" t="str">
        <f t="shared" si="1119"/>
        <v>-</v>
      </c>
      <c r="M6910" t="str">
        <f t="shared" si="1119"/>
        <v>Yes</v>
      </c>
      <c r="N6910">
        <f t="shared" si="1119"/>
        <v>103.886380303698</v>
      </c>
      <c r="O6910">
        <f t="shared" si="1119"/>
        <v>1.3894943709639</v>
      </c>
    </row>
    <row r="6911" spans="1:15" x14ac:dyDescent="0.25">
      <c r="A6911" t="s">
        <v>15969</v>
      </c>
      <c r="B6911" t="s">
        <v>14511</v>
      </c>
      <c r="C6911">
        <v>2</v>
      </c>
      <c r="D6911" t="s">
        <v>15970</v>
      </c>
      <c r="E6911" t="s">
        <v>18</v>
      </c>
      <c r="F6911">
        <v>3.7</v>
      </c>
      <c r="G6911">
        <v>540308</v>
      </c>
      <c r="H6911">
        <v>308</v>
      </c>
      <c r="I6911" t="s">
        <v>8148</v>
      </c>
      <c r="J6911" t="s">
        <v>15967</v>
      </c>
      <c r="K6911" t="s">
        <v>549</v>
      </c>
      <c r="L6911" t="s">
        <v>6516</v>
      </c>
      <c r="M6911" t="s">
        <v>23</v>
      </c>
      <c r="N6911">
        <v>103.886380303698</v>
      </c>
      <c r="O6911">
        <v>1.3894943709639</v>
      </c>
    </row>
    <row r="6912" spans="1:15" x14ac:dyDescent="0.25">
      <c r="A6912" t="str">
        <f>A6911</f>
        <v>R104328E</v>
      </c>
      <c r="B6912" t="str">
        <f>B6911</f>
        <v>TOTALENERGIES CHARGING SERVICES SINGAPORE PTE. LTD.</v>
      </c>
      <c r="C6912">
        <f>C6911</f>
        <v>2</v>
      </c>
      <c r="D6912" t="s">
        <v>15971</v>
      </c>
      <c r="E6912" t="s">
        <v>18</v>
      </c>
      <c r="F6912">
        <v>3.7</v>
      </c>
      <c r="G6912">
        <f t="shared" ref="G6912:O6912" si="1120">G6911</f>
        <v>540308</v>
      </c>
      <c r="H6912">
        <f t="shared" si="1120"/>
        <v>308</v>
      </c>
      <c r="I6912" t="str">
        <f t="shared" si="1120"/>
        <v>ANCHORVALE ROAD</v>
      </c>
      <c r="J6912" t="str">
        <f t="shared" si="1120"/>
        <v>DBS ANCHORVALE ROAD</v>
      </c>
      <c r="K6912" t="str">
        <f t="shared" si="1120"/>
        <v>L2</v>
      </c>
      <c r="L6912" t="str">
        <f t="shared" si="1120"/>
        <v>-</v>
      </c>
      <c r="M6912" t="str">
        <f t="shared" si="1120"/>
        <v>Yes</v>
      </c>
      <c r="N6912">
        <f t="shared" si="1120"/>
        <v>103.886380303698</v>
      </c>
      <c r="O6912">
        <f t="shared" si="1120"/>
        <v>1.3894943709639</v>
      </c>
    </row>
    <row r="6913" spans="1:15" x14ac:dyDescent="0.25">
      <c r="A6913" t="s">
        <v>15972</v>
      </c>
      <c r="B6913" t="s">
        <v>14511</v>
      </c>
      <c r="C6913">
        <v>2</v>
      </c>
      <c r="D6913" t="s">
        <v>15973</v>
      </c>
      <c r="E6913" t="s">
        <v>18</v>
      </c>
      <c r="F6913">
        <v>3.7</v>
      </c>
      <c r="G6913">
        <v>380118</v>
      </c>
      <c r="H6913">
        <v>118</v>
      </c>
      <c r="I6913" t="s">
        <v>13123</v>
      </c>
      <c r="K6913" t="s">
        <v>549</v>
      </c>
      <c r="L6913" t="s">
        <v>6516</v>
      </c>
      <c r="M6913" t="s">
        <v>23</v>
      </c>
      <c r="N6913">
        <v>103.887602667282</v>
      </c>
      <c r="O6913">
        <v>1.3200368136063001</v>
      </c>
    </row>
    <row r="6914" spans="1:15" x14ac:dyDescent="0.25">
      <c r="A6914" t="str">
        <f>A6913</f>
        <v>R102786R</v>
      </c>
      <c r="B6914" t="str">
        <f>B6913</f>
        <v>TOTALENERGIES CHARGING SERVICES SINGAPORE PTE. LTD.</v>
      </c>
      <c r="C6914">
        <f>C6913</f>
        <v>2</v>
      </c>
      <c r="D6914" t="s">
        <v>15974</v>
      </c>
      <c r="E6914" t="s">
        <v>18</v>
      </c>
      <c r="F6914">
        <v>3.7</v>
      </c>
      <c r="G6914">
        <f>G6913</f>
        <v>380118</v>
      </c>
      <c r="H6914">
        <f>H6913</f>
        <v>118</v>
      </c>
      <c r="I6914" t="str">
        <f>I6913</f>
        <v>ALJUNIED AVENUE 2</v>
      </c>
      <c r="K6914" t="str">
        <f>K6913</f>
        <v>L2</v>
      </c>
      <c r="L6914" t="str">
        <f>L6913</f>
        <v>-</v>
      </c>
      <c r="M6914" t="str">
        <f>M6913</f>
        <v>Yes</v>
      </c>
      <c r="N6914">
        <f>N6913</f>
        <v>103.887602667282</v>
      </c>
      <c r="O6914">
        <f>O6913</f>
        <v>1.3200368136063001</v>
      </c>
    </row>
    <row r="6915" spans="1:15" x14ac:dyDescent="0.25">
      <c r="A6915" t="s">
        <v>15975</v>
      </c>
      <c r="B6915" t="s">
        <v>14511</v>
      </c>
      <c r="C6915">
        <v>2</v>
      </c>
      <c r="D6915" t="s">
        <v>15976</v>
      </c>
      <c r="E6915" t="s">
        <v>18</v>
      </c>
      <c r="F6915">
        <v>3.7</v>
      </c>
      <c r="G6915">
        <v>380118</v>
      </c>
      <c r="H6915">
        <v>118</v>
      </c>
      <c r="I6915" t="s">
        <v>13123</v>
      </c>
      <c r="K6915" t="s">
        <v>549</v>
      </c>
      <c r="L6915" t="s">
        <v>6516</v>
      </c>
      <c r="M6915" t="s">
        <v>23</v>
      </c>
      <c r="N6915">
        <v>103.887602667282</v>
      </c>
      <c r="O6915">
        <v>1.3200368136063001</v>
      </c>
    </row>
    <row r="6916" spans="1:15" x14ac:dyDescent="0.25">
      <c r="A6916" t="str">
        <f>A6915</f>
        <v>R102787D</v>
      </c>
      <c r="B6916" t="str">
        <f>B6915</f>
        <v>TOTALENERGIES CHARGING SERVICES SINGAPORE PTE. LTD.</v>
      </c>
      <c r="C6916">
        <f>C6915</f>
        <v>2</v>
      </c>
      <c r="D6916" t="s">
        <v>15977</v>
      </c>
      <c r="E6916" t="s">
        <v>18</v>
      </c>
      <c r="F6916">
        <v>3.7</v>
      </c>
      <c r="G6916">
        <f>G6915</f>
        <v>380118</v>
      </c>
      <c r="H6916">
        <f>H6915</f>
        <v>118</v>
      </c>
      <c r="I6916" t="str">
        <f>I6915</f>
        <v>ALJUNIED AVENUE 2</v>
      </c>
      <c r="K6916" t="str">
        <f>K6915</f>
        <v>L2</v>
      </c>
      <c r="L6916" t="str">
        <f>L6915</f>
        <v>-</v>
      </c>
      <c r="M6916" t="str">
        <f>M6915</f>
        <v>Yes</v>
      </c>
      <c r="N6916">
        <f>N6915</f>
        <v>103.887602667282</v>
      </c>
      <c r="O6916">
        <f>O6915</f>
        <v>1.3200368136063001</v>
      </c>
    </row>
    <row r="6917" spans="1:15" x14ac:dyDescent="0.25">
      <c r="A6917" t="s">
        <v>15978</v>
      </c>
      <c r="B6917" t="s">
        <v>14511</v>
      </c>
      <c r="C6917">
        <v>2</v>
      </c>
      <c r="D6917" t="s">
        <v>15979</v>
      </c>
      <c r="E6917" t="s">
        <v>18</v>
      </c>
      <c r="F6917">
        <v>3.7</v>
      </c>
      <c r="G6917">
        <v>530118</v>
      </c>
      <c r="H6917">
        <v>118</v>
      </c>
      <c r="I6917" t="s">
        <v>288</v>
      </c>
      <c r="K6917" t="s">
        <v>47</v>
      </c>
      <c r="L6917" t="s">
        <v>6516</v>
      </c>
      <c r="M6917" t="s">
        <v>23</v>
      </c>
      <c r="N6917">
        <v>103.887802968334</v>
      </c>
      <c r="O6917">
        <v>1.3536529994553701</v>
      </c>
    </row>
    <row r="6918" spans="1:15" x14ac:dyDescent="0.25">
      <c r="A6918" t="str">
        <f>A6917</f>
        <v>R102818D</v>
      </c>
      <c r="B6918" t="str">
        <f>B6917</f>
        <v>TOTALENERGIES CHARGING SERVICES SINGAPORE PTE. LTD.</v>
      </c>
      <c r="C6918">
        <f>C6917</f>
        <v>2</v>
      </c>
      <c r="D6918" t="s">
        <v>15980</v>
      </c>
      <c r="E6918" t="s">
        <v>18</v>
      </c>
      <c r="F6918">
        <v>3.7</v>
      </c>
      <c r="G6918">
        <f>G6917</f>
        <v>530118</v>
      </c>
      <c r="H6918">
        <f>H6917</f>
        <v>118</v>
      </c>
      <c r="I6918" t="str">
        <f>I6917</f>
        <v>HOUGANG AVENUE 1</v>
      </c>
      <c r="K6918" t="str">
        <f>K6917</f>
        <v>L1</v>
      </c>
      <c r="L6918" t="str">
        <f>L6917</f>
        <v>-</v>
      </c>
      <c r="M6918" t="str">
        <f>M6917</f>
        <v>Yes</v>
      </c>
      <c r="N6918">
        <f>N6917</f>
        <v>103.887802968334</v>
      </c>
      <c r="O6918">
        <f>O6917</f>
        <v>1.3536529994553701</v>
      </c>
    </row>
    <row r="6919" spans="1:15" x14ac:dyDescent="0.25">
      <c r="A6919" t="s">
        <v>15981</v>
      </c>
      <c r="B6919" t="s">
        <v>14511</v>
      </c>
      <c r="C6919">
        <v>2</v>
      </c>
      <c r="D6919" t="s">
        <v>15982</v>
      </c>
      <c r="E6919" t="s">
        <v>18</v>
      </c>
      <c r="F6919">
        <v>3.7</v>
      </c>
      <c r="G6919">
        <v>530118</v>
      </c>
      <c r="H6919">
        <v>118</v>
      </c>
      <c r="I6919" t="s">
        <v>288</v>
      </c>
      <c r="K6919" t="s">
        <v>47</v>
      </c>
      <c r="L6919" t="s">
        <v>6516</v>
      </c>
      <c r="M6919" t="s">
        <v>23</v>
      </c>
      <c r="N6919">
        <v>103.887802968334</v>
      </c>
      <c r="O6919">
        <v>1.3536529994553701</v>
      </c>
    </row>
    <row r="6920" spans="1:15" x14ac:dyDescent="0.25">
      <c r="A6920" t="str">
        <f>A6919</f>
        <v>R102819H</v>
      </c>
      <c r="B6920" t="str">
        <f>B6919</f>
        <v>TOTALENERGIES CHARGING SERVICES SINGAPORE PTE. LTD.</v>
      </c>
      <c r="C6920">
        <f>C6919</f>
        <v>2</v>
      </c>
      <c r="D6920" t="s">
        <v>15983</v>
      </c>
      <c r="E6920" t="s">
        <v>18</v>
      </c>
      <c r="F6920">
        <v>3.7</v>
      </c>
      <c r="G6920">
        <f>G6919</f>
        <v>530118</v>
      </c>
      <c r="H6920">
        <f>H6919</f>
        <v>118</v>
      </c>
      <c r="I6920" t="str">
        <f>I6919</f>
        <v>HOUGANG AVENUE 1</v>
      </c>
      <c r="K6920" t="str">
        <f>K6919</f>
        <v>L1</v>
      </c>
      <c r="L6920" t="str">
        <f>L6919</f>
        <v>-</v>
      </c>
      <c r="M6920" t="str">
        <f>M6919</f>
        <v>Yes</v>
      </c>
      <c r="N6920">
        <f>N6919</f>
        <v>103.887802968334</v>
      </c>
      <c r="O6920">
        <f>O6919</f>
        <v>1.3536529994553701</v>
      </c>
    </row>
    <row r="6921" spans="1:15" x14ac:dyDescent="0.25">
      <c r="A6921" t="s">
        <v>15984</v>
      </c>
      <c r="B6921" t="s">
        <v>14511</v>
      </c>
      <c r="C6921">
        <v>2</v>
      </c>
      <c r="D6921" t="s">
        <v>15985</v>
      </c>
      <c r="E6921" t="s">
        <v>18</v>
      </c>
      <c r="F6921">
        <v>3.7</v>
      </c>
      <c r="G6921">
        <v>371066</v>
      </c>
      <c r="H6921" t="s">
        <v>15986</v>
      </c>
      <c r="I6921" t="s">
        <v>12956</v>
      </c>
      <c r="K6921" t="s">
        <v>47</v>
      </c>
      <c r="L6921" t="s">
        <v>6516</v>
      </c>
      <c r="M6921" t="s">
        <v>23</v>
      </c>
      <c r="N6921">
        <v>103.88801858425001</v>
      </c>
      <c r="O6921">
        <v>1.32626627771418</v>
      </c>
    </row>
    <row r="6922" spans="1:15" x14ac:dyDescent="0.25">
      <c r="A6922" t="str">
        <f>A6921</f>
        <v>R102796F</v>
      </c>
      <c r="B6922" t="str">
        <f>B6921</f>
        <v>TOTALENERGIES CHARGING SERVICES SINGAPORE PTE. LTD.</v>
      </c>
      <c r="C6922">
        <f>C6921</f>
        <v>2</v>
      </c>
      <c r="D6922" t="s">
        <v>15987</v>
      </c>
      <c r="E6922" t="s">
        <v>18</v>
      </c>
      <c r="F6922">
        <v>3.7</v>
      </c>
      <c r="G6922">
        <f>G6921</f>
        <v>371066</v>
      </c>
      <c r="H6922" t="str">
        <f>H6921</f>
        <v>66A</v>
      </c>
      <c r="I6922" t="str">
        <f>I6921</f>
        <v>CIRCUIT ROAD</v>
      </c>
      <c r="K6922" t="str">
        <f>K6921</f>
        <v>L1</v>
      </c>
      <c r="L6922" t="str">
        <f>L6921</f>
        <v>-</v>
      </c>
      <c r="M6922" t="str">
        <f>M6921</f>
        <v>Yes</v>
      </c>
      <c r="N6922">
        <f>N6921</f>
        <v>103.88801858425001</v>
      </c>
      <c r="O6922">
        <f>O6921</f>
        <v>1.32626627771418</v>
      </c>
    </row>
    <row r="6923" spans="1:15" x14ac:dyDescent="0.25">
      <c r="A6923" t="s">
        <v>15988</v>
      </c>
      <c r="B6923" t="s">
        <v>14511</v>
      </c>
      <c r="C6923">
        <v>2</v>
      </c>
      <c r="D6923" t="s">
        <v>15989</v>
      </c>
      <c r="E6923" t="s">
        <v>18</v>
      </c>
      <c r="F6923">
        <v>3.7</v>
      </c>
      <c r="G6923">
        <v>371066</v>
      </c>
      <c r="H6923" t="s">
        <v>15986</v>
      </c>
      <c r="I6923" t="s">
        <v>12956</v>
      </c>
      <c r="K6923" t="s">
        <v>47</v>
      </c>
      <c r="L6923" t="s">
        <v>6516</v>
      </c>
      <c r="M6923" t="s">
        <v>23</v>
      </c>
      <c r="N6923">
        <v>103.88801858425001</v>
      </c>
      <c r="O6923">
        <v>1.32626627771418</v>
      </c>
    </row>
    <row r="6924" spans="1:15" x14ac:dyDescent="0.25">
      <c r="A6924" t="str">
        <f>A6923</f>
        <v>R102797Z</v>
      </c>
      <c r="B6924" t="str">
        <f>B6923</f>
        <v>TOTALENERGIES CHARGING SERVICES SINGAPORE PTE. LTD.</v>
      </c>
      <c r="C6924">
        <f>C6923</f>
        <v>2</v>
      </c>
      <c r="D6924" t="s">
        <v>15990</v>
      </c>
      <c r="E6924" t="s">
        <v>18</v>
      </c>
      <c r="F6924">
        <v>3.7</v>
      </c>
      <c r="G6924">
        <f>G6923</f>
        <v>371066</v>
      </c>
      <c r="H6924" t="str">
        <f>H6923</f>
        <v>66A</v>
      </c>
      <c r="I6924" t="str">
        <f>I6923</f>
        <v>CIRCUIT ROAD</v>
      </c>
      <c r="K6924" t="str">
        <f>K6923</f>
        <v>L1</v>
      </c>
      <c r="L6924" t="str">
        <f>L6923</f>
        <v>-</v>
      </c>
      <c r="M6924" t="str">
        <f>M6923</f>
        <v>Yes</v>
      </c>
      <c r="N6924">
        <f>N6923</f>
        <v>103.88801858425001</v>
      </c>
      <c r="O6924">
        <f>O6923</f>
        <v>1.32626627771418</v>
      </c>
    </row>
    <row r="6925" spans="1:15" x14ac:dyDescent="0.25">
      <c r="A6925" t="s">
        <v>15991</v>
      </c>
      <c r="B6925" t="s">
        <v>14511</v>
      </c>
      <c r="C6925">
        <v>2</v>
      </c>
      <c r="D6925" t="s">
        <v>15992</v>
      </c>
      <c r="E6925" t="s">
        <v>18</v>
      </c>
      <c r="F6925">
        <v>3.7</v>
      </c>
      <c r="G6925">
        <v>370017</v>
      </c>
      <c r="H6925">
        <v>17</v>
      </c>
      <c r="I6925" t="s">
        <v>12956</v>
      </c>
      <c r="J6925" t="s">
        <v>15993</v>
      </c>
      <c r="K6925" t="s">
        <v>549</v>
      </c>
      <c r="L6925" t="s">
        <v>6516</v>
      </c>
      <c r="M6925" t="s">
        <v>23</v>
      </c>
      <c r="N6925">
        <v>103.88857500311499</v>
      </c>
      <c r="O6925">
        <v>1.32979172825254</v>
      </c>
    </row>
    <row r="6926" spans="1:15" x14ac:dyDescent="0.25">
      <c r="A6926" t="str">
        <f>A6925</f>
        <v>R102792A</v>
      </c>
      <c r="B6926" t="str">
        <f>B6925</f>
        <v>TOTALENERGIES CHARGING SERVICES SINGAPORE PTE. LTD.</v>
      </c>
      <c r="C6926">
        <f>C6925</f>
        <v>2</v>
      </c>
      <c r="D6926" t="s">
        <v>15994</v>
      </c>
      <c r="E6926" t="s">
        <v>18</v>
      </c>
      <c r="F6926">
        <v>3.7</v>
      </c>
      <c r="G6926">
        <f t="shared" ref="G6926:O6926" si="1121">G6925</f>
        <v>370017</v>
      </c>
      <c r="H6926">
        <f t="shared" si="1121"/>
        <v>17</v>
      </c>
      <c r="I6926" t="str">
        <f t="shared" si="1121"/>
        <v>CIRCUIT ROAD</v>
      </c>
      <c r="J6926" t="str">
        <f t="shared" si="1121"/>
        <v>E-BRIDGE PRE-SCHOOL PTE. LTD.</v>
      </c>
      <c r="K6926" t="str">
        <f t="shared" si="1121"/>
        <v>L2</v>
      </c>
      <c r="L6926" t="str">
        <f t="shared" si="1121"/>
        <v>-</v>
      </c>
      <c r="M6926" t="str">
        <f t="shared" si="1121"/>
        <v>Yes</v>
      </c>
      <c r="N6926">
        <f t="shared" si="1121"/>
        <v>103.88857500311499</v>
      </c>
      <c r="O6926">
        <f t="shared" si="1121"/>
        <v>1.32979172825254</v>
      </c>
    </row>
    <row r="6927" spans="1:15" x14ac:dyDescent="0.25">
      <c r="A6927" t="s">
        <v>15995</v>
      </c>
      <c r="B6927" t="s">
        <v>14511</v>
      </c>
      <c r="C6927">
        <v>2</v>
      </c>
      <c r="D6927" t="s">
        <v>15996</v>
      </c>
      <c r="E6927" t="s">
        <v>18</v>
      </c>
      <c r="F6927">
        <v>3.7</v>
      </c>
      <c r="G6927">
        <v>370017</v>
      </c>
      <c r="H6927">
        <v>17</v>
      </c>
      <c r="I6927" t="s">
        <v>12956</v>
      </c>
      <c r="J6927" t="s">
        <v>15993</v>
      </c>
      <c r="K6927" t="s">
        <v>549</v>
      </c>
      <c r="L6927" t="s">
        <v>6516</v>
      </c>
      <c r="M6927" t="s">
        <v>23</v>
      </c>
      <c r="N6927">
        <v>103.88857500311499</v>
      </c>
      <c r="O6927">
        <v>1.32979172825254</v>
      </c>
    </row>
    <row r="6928" spans="1:15" x14ac:dyDescent="0.25">
      <c r="A6928" t="str">
        <f>A6927</f>
        <v>R102793E</v>
      </c>
      <c r="B6928" t="str">
        <f>B6927</f>
        <v>TOTALENERGIES CHARGING SERVICES SINGAPORE PTE. LTD.</v>
      </c>
      <c r="C6928">
        <f>C6927</f>
        <v>2</v>
      </c>
      <c r="D6928" t="s">
        <v>15997</v>
      </c>
      <c r="E6928" t="s">
        <v>18</v>
      </c>
      <c r="F6928">
        <v>3.7</v>
      </c>
      <c r="G6928">
        <f t="shared" ref="G6928:O6928" si="1122">G6927</f>
        <v>370017</v>
      </c>
      <c r="H6928">
        <f t="shared" si="1122"/>
        <v>17</v>
      </c>
      <c r="I6928" t="str">
        <f t="shared" si="1122"/>
        <v>CIRCUIT ROAD</v>
      </c>
      <c r="J6928" t="str">
        <f t="shared" si="1122"/>
        <v>E-BRIDGE PRE-SCHOOL PTE. LTD.</v>
      </c>
      <c r="K6928" t="str">
        <f t="shared" si="1122"/>
        <v>L2</v>
      </c>
      <c r="L6928" t="str">
        <f t="shared" si="1122"/>
        <v>-</v>
      </c>
      <c r="M6928" t="str">
        <f t="shared" si="1122"/>
        <v>Yes</v>
      </c>
      <c r="N6928">
        <f t="shared" si="1122"/>
        <v>103.88857500311499</v>
      </c>
      <c r="O6928">
        <f t="shared" si="1122"/>
        <v>1.32979172825254</v>
      </c>
    </row>
    <row r="6929" spans="1:15" x14ac:dyDescent="0.25">
      <c r="A6929" t="s">
        <v>15998</v>
      </c>
      <c r="B6929" t="s">
        <v>14511</v>
      </c>
      <c r="C6929">
        <v>2</v>
      </c>
      <c r="D6929" t="s">
        <v>15999</v>
      </c>
      <c r="E6929" t="s">
        <v>18</v>
      </c>
      <c r="F6929">
        <v>3.7</v>
      </c>
      <c r="G6929">
        <v>530707</v>
      </c>
      <c r="H6929">
        <v>707</v>
      </c>
      <c r="I6929" t="s">
        <v>8943</v>
      </c>
      <c r="K6929" t="s">
        <v>47</v>
      </c>
      <c r="L6929" t="s">
        <v>6516</v>
      </c>
      <c r="M6929" t="s">
        <v>23</v>
      </c>
      <c r="N6929">
        <v>103.88896369112</v>
      </c>
      <c r="O6929">
        <v>1.3664897225969801</v>
      </c>
    </row>
    <row r="6930" spans="1:15" x14ac:dyDescent="0.25">
      <c r="A6930" t="str">
        <f>A6929</f>
        <v>R102824E</v>
      </c>
      <c r="B6930" t="str">
        <f>B6929</f>
        <v>TOTALENERGIES CHARGING SERVICES SINGAPORE PTE. LTD.</v>
      </c>
      <c r="C6930">
        <f>C6929</f>
        <v>2</v>
      </c>
      <c r="D6930" t="s">
        <v>16000</v>
      </c>
      <c r="E6930" t="s">
        <v>18</v>
      </c>
      <c r="F6930">
        <v>3.7</v>
      </c>
      <c r="G6930">
        <f>G6929</f>
        <v>530707</v>
      </c>
      <c r="H6930">
        <f>H6929</f>
        <v>707</v>
      </c>
      <c r="I6930" t="str">
        <f>I6929</f>
        <v>HOUGANG AVENUE 2</v>
      </c>
      <c r="K6930" t="str">
        <f>K6929</f>
        <v>L1</v>
      </c>
      <c r="L6930" t="str">
        <f>L6929</f>
        <v>-</v>
      </c>
      <c r="M6930" t="str">
        <f>M6929</f>
        <v>Yes</v>
      </c>
      <c r="N6930">
        <f>N6929</f>
        <v>103.88896369112</v>
      </c>
      <c r="O6930">
        <f>O6929</f>
        <v>1.3664897225969801</v>
      </c>
    </row>
    <row r="6931" spans="1:15" x14ac:dyDescent="0.25">
      <c r="A6931" t="s">
        <v>16001</v>
      </c>
      <c r="B6931" t="s">
        <v>14511</v>
      </c>
      <c r="C6931">
        <v>2</v>
      </c>
      <c r="D6931" t="s">
        <v>16002</v>
      </c>
      <c r="E6931" t="s">
        <v>18</v>
      </c>
      <c r="F6931">
        <v>3.7</v>
      </c>
      <c r="G6931">
        <v>530707</v>
      </c>
      <c r="H6931">
        <v>707</v>
      </c>
      <c r="I6931" t="s">
        <v>8943</v>
      </c>
      <c r="K6931" t="s">
        <v>47</v>
      </c>
      <c r="L6931" t="s">
        <v>6516</v>
      </c>
      <c r="M6931" t="s">
        <v>23</v>
      </c>
      <c r="N6931">
        <v>103.88896369112</v>
      </c>
      <c r="O6931">
        <v>1.3664897225969801</v>
      </c>
    </row>
    <row r="6932" spans="1:15" x14ac:dyDescent="0.25">
      <c r="A6932" t="str">
        <f>A6931</f>
        <v>R102825K</v>
      </c>
      <c r="B6932" t="str">
        <f>B6931</f>
        <v>TOTALENERGIES CHARGING SERVICES SINGAPORE PTE. LTD.</v>
      </c>
      <c r="C6932">
        <f>C6931</f>
        <v>2</v>
      </c>
      <c r="D6932" t="s">
        <v>16003</v>
      </c>
      <c r="E6932" t="s">
        <v>18</v>
      </c>
      <c r="F6932">
        <v>3.7</v>
      </c>
      <c r="G6932">
        <f>G6931</f>
        <v>530707</v>
      </c>
      <c r="H6932">
        <f>H6931</f>
        <v>707</v>
      </c>
      <c r="I6932" t="str">
        <f>I6931</f>
        <v>HOUGANG AVENUE 2</v>
      </c>
      <c r="K6932" t="str">
        <f>K6931</f>
        <v>L1</v>
      </c>
      <c r="L6932" t="str">
        <f>L6931</f>
        <v>-</v>
      </c>
      <c r="M6932" t="str">
        <f>M6931</f>
        <v>Yes</v>
      </c>
      <c r="N6932">
        <f>N6931</f>
        <v>103.88896369112</v>
      </c>
      <c r="O6932">
        <f>O6931</f>
        <v>1.3664897225969801</v>
      </c>
    </row>
    <row r="6933" spans="1:15" x14ac:dyDescent="0.25">
      <c r="A6933" t="s">
        <v>16004</v>
      </c>
      <c r="B6933" t="s">
        <v>14511</v>
      </c>
      <c r="C6933">
        <v>2</v>
      </c>
      <c r="D6933" t="s">
        <v>16005</v>
      </c>
      <c r="E6933" t="s">
        <v>18</v>
      </c>
      <c r="F6933">
        <v>3.7</v>
      </c>
      <c r="G6933">
        <v>531172</v>
      </c>
      <c r="H6933" t="s">
        <v>16006</v>
      </c>
      <c r="I6933" t="s">
        <v>288</v>
      </c>
      <c r="J6933" t="s">
        <v>101</v>
      </c>
      <c r="K6933" t="s">
        <v>47</v>
      </c>
      <c r="L6933" t="s">
        <v>6516</v>
      </c>
      <c r="M6933" t="s">
        <v>23</v>
      </c>
      <c r="N6933">
        <v>103.888997927559</v>
      </c>
      <c r="O6933">
        <v>1.35059159422798</v>
      </c>
    </row>
    <row r="6934" spans="1:15" x14ac:dyDescent="0.25">
      <c r="A6934" t="str">
        <f>A6933</f>
        <v>R102822H</v>
      </c>
      <c r="B6934" t="str">
        <f>B6933</f>
        <v>TOTALENERGIES CHARGING SERVICES SINGAPORE PTE. LTD.</v>
      </c>
      <c r="C6934">
        <f>C6933</f>
        <v>2</v>
      </c>
      <c r="D6934" t="s">
        <v>16007</v>
      </c>
      <c r="E6934" t="s">
        <v>18</v>
      </c>
      <c r="F6934">
        <v>3.7</v>
      </c>
      <c r="G6934">
        <f t="shared" ref="G6934:O6934" si="1123">G6933</f>
        <v>531172</v>
      </c>
      <c r="H6934" t="str">
        <f t="shared" si="1123"/>
        <v>172A</v>
      </c>
      <c r="I6934" t="str">
        <f t="shared" si="1123"/>
        <v>HOUGANG AVENUE 1</v>
      </c>
      <c r="J6934" t="str">
        <f t="shared" si="1123"/>
        <v>MULTI STOREY CAR PARK</v>
      </c>
      <c r="K6934" t="str">
        <f t="shared" si="1123"/>
        <v>L1</v>
      </c>
      <c r="L6934" t="str">
        <f t="shared" si="1123"/>
        <v>-</v>
      </c>
      <c r="M6934" t="str">
        <f t="shared" si="1123"/>
        <v>Yes</v>
      </c>
      <c r="N6934">
        <f t="shared" si="1123"/>
        <v>103.888997927559</v>
      </c>
      <c r="O6934">
        <f t="shared" si="1123"/>
        <v>1.35059159422798</v>
      </c>
    </row>
    <row r="6935" spans="1:15" x14ac:dyDescent="0.25">
      <c r="A6935" t="s">
        <v>16008</v>
      </c>
      <c r="B6935" t="s">
        <v>14511</v>
      </c>
      <c r="C6935">
        <v>2</v>
      </c>
      <c r="D6935" t="s">
        <v>16009</v>
      </c>
      <c r="E6935" t="s">
        <v>18</v>
      </c>
      <c r="F6935">
        <v>3.7</v>
      </c>
      <c r="G6935">
        <v>531172</v>
      </c>
      <c r="H6935" t="s">
        <v>16006</v>
      </c>
      <c r="I6935" t="s">
        <v>288</v>
      </c>
      <c r="J6935" t="s">
        <v>101</v>
      </c>
      <c r="K6935" t="s">
        <v>47</v>
      </c>
      <c r="L6935" t="s">
        <v>6516</v>
      </c>
      <c r="M6935" t="s">
        <v>23</v>
      </c>
      <c r="N6935">
        <v>103.888997927559</v>
      </c>
      <c r="O6935">
        <v>1.35059159422798</v>
      </c>
    </row>
    <row r="6936" spans="1:15" x14ac:dyDescent="0.25">
      <c r="A6936" t="str">
        <f>A6935</f>
        <v>R102823A</v>
      </c>
      <c r="B6936" t="str">
        <f>B6935</f>
        <v>TOTALENERGIES CHARGING SERVICES SINGAPORE PTE. LTD.</v>
      </c>
      <c r="C6936">
        <f>C6935</f>
        <v>2</v>
      </c>
      <c r="D6936" t="s">
        <v>16010</v>
      </c>
      <c r="E6936" t="s">
        <v>18</v>
      </c>
      <c r="F6936">
        <v>3.7</v>
      </c>
      <c r="G6936">
        <f t="shared" ref="G6936:O6936" si="1124">G6935</f>
        <v>531172</v>
      </c>
      <c r="H6936" t="str">
        <f t="shared" si="1124"/>
        <v>172A</v>
      </c>
      <c r="I6936" t="str">
        <f t="shared" si="1124"/>
        <v>HOUGANG AVENUE 1</v>
      </c>
      <c r="J6936" t="str">
        <f t="shared" si="1124"/>
        <v>MULTI STOREY CAR PARK</v>
      </c>
      <c r="K6936" t="str">
        <f t="shared" si="1124"/>
        <v>L1</v>
      </c>
      <c r="L6936" t="str">
        <f t="shared" si="1124"/>
        <v>-</v>
      </c>
      <c r="M6936" t="str">
        <f t="shared" si="1124"/>
        <v>Yes</v>
      </c>
      <c r="N6936">
        <f t="shared" si="1124"/>
        <v>103.888997927559</v>
      </c>
      <c r="O6936">
        <f t="shared" si="1124"/>
        <v>1.35059159422798</v>
      </c>
    </row>
    <row r="6937" spans="1:15" x14ac:dyDescent="0.25">
      <c r="A6937" t="s">
        <v>16011</v>
      </c>
      <c r="B6937" t="s">
        <v>14511</v>
      </c>
      <c r="C6937">
        <v>2</v>
      </c>
      <c r="D6937" t="s">
        <v>16012</v>
      </c>
      <c r="E6937" t="s">
        <v>18</v>
      </c>
      <c r="F6937">
        <v>3.7</v>
      </c>
      <c r="G6937">
        <v>540329</v>
      </c>
      <c r="H6937">
        <v>329</v>
      </c>
      <c r="I6937" t="s">
        <v>12498</v>
      </c>
      <c r="J6937" t="s">
        <v>16013</v>
      </c>
      <c r="K6937" t="s">
        <v>47</v>
      </c>
      <c r="L6937" t="s">
        <v>6516</v>
      </c>
      <c r="M6937" t="s">
        <v>23</v>
      </c>
      <c r="N6937">
        <v>103.889337060828</v>
      </c>
      <c r="O6937">
        <v>1.3963498474206899</v>
      </c>
    </row>
    <row r="6938" spans="1:15" x14ac:dyDescent="0.25">
      <c r="A6938" t="str">
        <f>A6937</f>
        <v>R104329K</v>
      </c>
      <c r="B6938" t="str">
        <f>B6937</f>
        <v>TOTALENERGIES CHARGING SERVICES SINGAPORE PTE. LTD.</v>
      </c>
      <c r="C6938">
        <f>C6937</f>
        <v>2</v>
      </c>
      <c r="D6938" t="s">
        <v>16014</v>
      </c>
      <c r="E6938" t="s">
        <v>18</v>
      </c>
      <c r="F6938">
        <v>3.7</v>
      </c>
      <c r="G6938">
        <f t="shared" ref="G6938:O6938" si="1125">G6937</f>
        <v>540329</v>
      </c>
      <c r="H6938">
        <f t="shared" si="1125"/>
        <v>329</v>
      </c>
      <c r="I6938" t="str">
        <f t="shared" si="1125"/>
        <v>ANCHORVALE STREET</v>
      </c>
      <c r="J6938" t="str">
        <f t="shared" si="1125"/>
        <v>ANCHORVALE HARVEST</v>
      </c>
      <c r="K6938" t="str">
        <f t="shared" si="1125"/>
        <v>L1</v>
      </c>
      <c r="L6938" t="str">
        <f t="shared" si="1125"/>
        <v>-</v>
      </c>
      <c r="M6938" t="str">
        <f t="shared" si="1125"/>
        <v>Yes</v>
      </c>
      <c r="N6938">
        <f t="shared" si="1125"/>
        <v>103.889337060828</v>
      </c>
      <c r="O6938">
        <f t="shared" si="1125"/>
        <v>1.3963498474206899</v>
      </c>
    </row>
    <row r="6939" spans="1:15" x14ac:dyDescent="0.25">
      <c r="A6939" t="s">
        <v>16015</v>
      </c>
      <c r="B6939" t="s">
        <v>14511</v>
      </c>
      <c r="C6939">
        <v>2</v>
      </c>
      <c r="D6939" t="s">
        <v>16016</v>
      </c>
      <c r="E6939" t="s">
        <v>18</v>
      </c>
      <c r="F6939">
        <v>3.7</v>
      </c>
      <c r="G6939">
        <v>540329</v>
      </c>
      <c r="H6939">
        <v>329</v>
      </c>
      <c r="I6939" t="s">
        <v>12498</v>
      </c>
      <c r="J6939" t="s">
        <v>16013</v>
      </c>
      <c r="K6939" t="s">
        <v>47</v>
      </c>
      <c r="L6939" t="s">
        <v>6516</v>
      </c>
      <c r="M6939" t="s">
        <v>23</v>
      </c>
      <c r="N6939">
        <v>103.889337060828</v>
      </c>
      <c r="O6939">
        <v>1.3963498474206899</v>
      </c>
    </row>
    <row r="6940" spans="1:15" x14ac:dyDescent="0.25">
      <c r="A6940" t="str">
        <f>A6939</f>
        <v>R104330A</v>
      </c>
      <c r="B6940" t="str">
        <f>B6939</f>
        <v>TOTALENERGIES CHARGING SERVICES SINGAPORE PTE. LTD.</v>
      </c>
      <c r="C6940">
        <f>C6939</f>
        <v>2</v>
      </c>
      <c r="D6940" t="s">
        <v>16017</v>
      </c>
      <c r="E6940" t="s">
        <v>18</v>
      </c>
      <c r="F6940">
        <v>3.7</v>
      </c>
      <c r="G6940">
        <f t="shared" ref="G6940:O6940" si="1126">G6939</f>
        <v>540329</v>
      </c>
      <c r="H6940">
        <f t="shared" si="1126"/>
        <v>329</v>
      </c>
      <c r="I6940" t="str">
        <f t="shared" si="1126"/>
        <v>ANCHORVALE STREET</v>
      </c>
      <c r="J6940" t="str">
        <f t="shared" si="1126"/>
        <v>ANCHORVALE HARVEST</v>
      </c>
      <c r="K6940" t="str">
        <f t="shared" si="1126"/>
        <v>L1</v>
      </c>
      <c r="L6940" t="str">
        <f t="shared" si="1126"/>
        <v>-</v>
      </c>
      <c r="M6940" t="str">
        <f t="shared" si="1126"/>
        <v>Yes</v>
      </c>
      <c r="N6940">
        <f t="shared" si="1126"/>
        <v>103.889337060828</v>
      </c>
      <c r="O6940">
        <f t="shared" si="1126"/>
        <v>1.3963498474206899</v>
      </c>
    </row>
    <row r="6941" spans="1:15" x14ac:dyDescent="0.25">
      <c r="A6941" t="s">
        <v>16018</v>
      </c>
      <c r="B6941" t="s">
        <v>14511</v>
      </c>
      <c r="C6941">
        <v>2</v>
      </c>
      <c r="D6941" t="s">
        <v>16019</v>
      </c>
      <c r="E6941" t="s">
        <v>18</v>
      </c>
      <c r="F6941">
        <v>3.7</v>
      </c>
      <c r="G6941">
        <v>531373</v>
      </c>
      <c r="H6941" t="s">
        <v>16020</v>
      </c>
      <c r="I6941" t="s">
        <v>16021</v>
      </c>
      <c r="J6941" t="s">
        <v>101</v>
      </c>
      <c r="K6941" t="s">
        <v>135</v>
      </c>
      <c r="L6941" t="s">
        <v>6516</v>
      </c>
      <c r="M6941" t="s">
        <v>23</v>
      </c>
      <c r="N6941">
        <v>103.890031796188</v>
      </c>
      <c r="O6941">
        <v>1.3622990615322399</v>
      </c>
    </row>
    <row r="6942" spans="1:15" x14ac:dyDescent="0.25">
      <c r="A6942" t="str">
        <f>A6941</f>
        <v>R102883D</v>
      </c>
      <c r="B6942" t="str">
        <f>B6941</f>
        <v>TOTALENERGIES CHARGING SERVICES SINGAPORE PTE. LTD.</v>
      </c>
      <c r="C6942">
        <f>C6941</f>
        <v>2</v>
      </c>
      <c r="D6942" t="s">
        <v>16022</v>
      </c>
      <c r="E6942" t="s">
        <v>18</v>
      </c>
      <c r="F6942">
        <v>3.7</v>
      </c>
      <c r="G6942">
        <f t="shared" ref="G6942:O6942" si="1127">G6941</f>
        <v>531373</v>
      </c>
      <c r="H6942" t="str">
        <f t="shared" si="1127"/>
        <v>373A</v>
      </c>
      <c r="I6942" t="str">
        <f t="shared" si="1127"/>
        <v>HOUGANG STREET 31</v>
      </c>
      <c r="J6942" t="str">
        <f t="shared" si="1127"/>
        <v>MULTI STOREY CAR PARK</v>
      </c>
      <c r="K6942" t="str">
        <f t="shared" si="1127"/>
        <v>B1</v>
      </c>
      <c r="L6942" t="str">
        <f t="shared" si="1127"/>
        <v>-</v>
      </c>
      <c r="M6942" t="str">
        <f t="shared" si="1127"/>
        <v>Yes</v>
      </c>
      <c r="N6942">
        <f t="shared" si="1127"/>
        <v>103.890031796188</v>
      </c>
      <c r="O6942">
        <f t="shared" si="1127"/>
        <v>1.3622990615322399</v>
      </c>
    </row>
    <row r="6943" spans="1:15" x14ac:dyDescent="0.25">
      <c r="A6943" t="s">
        <v>16023</v>
      </c>
      <c r="B6943" t="s">
        <v>14511</v>
      </c>
      <c r="C6943">
        <v>2</v>
      </c>
      <c r="D6943" t="s">
        <v>16024</v>
      </c>
      <c r="E6943" t="s">
        <v>18</v>
      </c>
      <c r="F6943">
        <v>3.7</v>
      </c>
      <c r="G6943">
        <v>531373</v>
      </c>
      <c r="H6943" t="s">
        <v>16020</v>
      </c>
      <c r="I6943" t="s">
        <v>16021</v>
      </c>
      <c r="J6943" t="s">
        <v>101</v>
      </c>
      <c r="K6943" t="s">
        <v>135</v>
      </c>
      <c r="L6943" t="s">
        <v>6516</v>
      </c>
      <c r="M6943" t="s">
        <v>23</v>
      </c>
      <c r="N6943">
        <v>103.890031796188</v>
      </c>
      <c r="O6943">
        <v>1.3622990615322399</v>
      </c>
    </row>
    <row r="6944" spans="1:15" x14ac:dyDescent="0.25">
      <c r="A6944" t="str">
        <f>A6943</f>
        <v>R102884H</v>
      </c>
      <c r="B6944" t="str">
        <f>B6943</f>
        <v>TOTALENERGIES CHARGING SERVICES SINGAPORE PTE. LTD.</v>
      </c>
      <c r="C6944">
        <f>C6943</f>
        <v>2</v>
      </c>
      <c r="D6944" t="s">
        <v>16025</v>
      </c>
      <c r="E6944" t="s">
        <v>18</v>
      </c>
      <c r="F6944">
        <v>3.7</v>
      </c>
      <c r="G6944">
        <f t="shared" ref="G6944:O6944" si="1128">G6943</f>
        <v>531373</v>
      </c>
      <c r="H6944" t="str">
        <f t="shared" si="1128"/>
        <v>373A</v>
      </c>
      <c r="I6944" t="str">
        <f t="shared" si="1128"/>
        <v>HOUGANG STREET 31</v>
      </c>
      <c r="J6944" t="str">
        <f t="shared" si="1128"/>
        <v>MULTI STOREY CAR PARK</v>
      </c>
      <c r="K6944" t="str">
        <f t="shared" si="1128"/>
        <v>B1</v>
      </c>
      <c r="L6944" t="str">
        <f t="shared" si="1128"/>
        <v>-</v>
      </c>
      <c r="M6944" t="str">
        <f t="shared" si="1128"/>
        <v>Yes</v>
      </c>
      <c r="N6944">
        <f t="shared" si="1128"/>
        <v>103.890031796188</v>
      </c>
      <c r="O6944">
        <f t="shared" si="1128"/>
        <v>1.3622990615322399</v>
      </c>
    </row>
    <row r="6945" spans="1:15" x14ac:dyDescent="0.25">
      <c r="A6945" t="s">
        <v>16026</v>
      </c>
      <c r="B6945" t="s">
        <v>14511</v>
      </c>
      <c r="C6945">
        <v>2</v>
      </c>
      <c r="D6945" t="s">
        <v>16027</v>
      </c>
      <c r="E6945" t="s">
        <v>18</v>
      </c>
      <c r="F6945">
        <v>3.7</v>
      </c>
      <c r="G6945">
        <v>370082</v>
      </c>
      <c r="H6945">
        <v>82</v>
      </c>
      <c r="I6945" t="s">
        <v>12956</v>
      </c>
      <c r="J6945" t="s">
        <v>16028</v>
      </c>
      <c r="K6945" t="s">
        <v>549</v>
      </c>
      <c r="L6945" t="s">
        <v>6516</v>
      </c>
      <c r="M6945" t="s">
        <v>23</v>
      </c>
      <c r="N6945">
        <v>103.89009617246199</v>
      </c>
      <c r="O6945">
        <v>1.3243040479763899</v>
      </c>
    </row>
    <row r="6946" spans="1:15" x14ac:dyDescent="0.25">
      <c r="A6946" t="str">
        <f>A6945</f>
        <v>R102798C</v>
      </c>
      <c r="B6946" t="str">
        <f>B6945</f>
        <v>TOTALENERGIES CHARGING SERVICES SINGAPORE PTE. LTD.</v>
      </c>
      <c r="C6946">
        <f>C6945</f>
        <v>2</v>
      </c>
      <c r="D6946" t="s">
        <v>16029</v>
      </c>
      <c r="E6946" t="s">
        <v>18</v>
      </c>
      <c r="F6946">
        <v>3.7</v>
      </c>
      <c r="G6946">
        <f t="shared" ref="G6946:O6946" si="1129">G6945</f>
        <v>370082</v>
      </c>
      <c r="H6946">
        <f t="shared" si="1129"/>
        <v>82</v>
      </c>
      <c r="I6946" t="str">
        <f t="shared" si="1129"/>
        <v>CIRCUIT ROAD</v>
      </c>
      <c r="J6946" t="str">
        <f t="shared" si="1129"/>
        <v>MACPHERSON SPRING</v>
      </c>
      <c r="K6946" t="str">
        <f t="shared" si="1129"/>
        <v>L2</v>
      </c>
      <c r="L6946" t="str">
        <f t="shared" si="1129"/>
        <v>-</v>
      </c>
      <c r="M6946" t="str">
        <f t="shared" si="1129"/>
        <v>Yes</v>
      </c>
      <c r="N6946">
        <f t="shared" si="1129"/>
        <v>103.89009617246199</v>
      </c>
      <c r="O6946">
        <f t="shared" si="1129"/>
        <v>1.3243040479763899</v>
      </c>
    </row>
    <row r="6947" spans="1:15" x14ac:dyDescent="0.25">
      <c r="A6947" t="s">
        <v>16030</v>
      </c>
      <c r="B6947" t="s">
        <v>14511</v>
      </c>
      <c r="C6947">
        <v>2</v>
      </c>
      <c r="D6947" t="s">
        <v>16031</v>
      </c>
      <c r="E6947" t="s">
        <v>18</v>
      </c>
      <c r="F6947">
        <v>3.7</v>
      </c>
      <c r="G6947">
        <v>370082</v>
      </c>
      <c r="H6947">
        <v>82</v>
      </c>
      <c r="I6947" t="s">
        <v>12956</v>
      </c>
      <c r="J6947" t="s">
        <v>16028</v>
      </c>
      <c r="K6947" t="s">
        <v>549</v>
      </c>
      <c r="L6947" t="s">
        <v>6516</v>
      </c>
      <c r="M6947" t="s">
        <v>23</v>
      </c>
      <c r="N6947">
        <v>103.89009617246199</v>
      </c>
      <c r="O6947">
        <v>1.3243040479763899</v>
      </c>
    </row>
    <row r="6948" spans="1:15" x14ac:dyDescent="0.25">
      <c r="A6948" t="str">
        <f>A6947</f>
        <v>R102799G</v>
      </c>
      <c r="B6948" t="str">
        <f>B6947</f>
        <v>TOTALENERGIES CHARGING SERVICES SINGAPORE PTE. LTD.</v>
      </c>
      <c r="C6948">
        <f>C6947</f>
        <v>2</v>
      </c>
      <c r="D6948" t="s">
        <v>16032</v>
      </c>
      <c r="E6948" t="s">
        <v>18</v>
      </c>
      <c r="F6948">
        <v>3.7</v>
      </c>
      <c r="G6948">
        <f t="shared" ref="G6948:O6948" si="1130">G6947</f>
        <v>370082</v>
      </c>
      <c r="H6948">
        <f t="shared" si="1130"/>
        <v>82</v>
      </c>
      <c r="I6948" t="str">
        <f t="shared" si="1130"/>
        <v>CIRCUIT ROAD</v>
      </c>
      <c r="J6948" t="str">
        <f t="shared" si="1130"/>
        <v>MACPHERSON SPRING</v>
      </c>
      <c r="K6948" t="str">
        <f t="shared" si="1130"/>
        <v>L2</v>
      </c>
      <c r="L6948" t="str">
        <f t="shared" si="1130"/>
        <v>-</v>
      </c>
      <c r="M6948" t="str">
        <f t="shared" si="1130"/>
        <v>Yes</v>
      </c>
      <c r="N6948">
        <f t="shared" si="1130"/>
        <v>103.89009617246199</v>
      </c>
      <c r="O6948">
        <f t="shared" si="1130"/>
        <v>1.3243040479763899</v>
      </c>
    </row>
    <row r="6949" spans="1:15" x14ac:dyDescent="0.25">
      <c r="A6949" t="s">
        <v>16033</v>
      </c>
      <c r="B6949" t="s">
        <v>14511</v>
      </c>
      <c r="C6949">
        <v>2</v>
      </c>
      <c r="D6949" t="s">
        <v>16034</v>
      </c>
      <c r="E6949" t="s">
        <v>18</v>
      </c>
      <c r="F6949">
        <v>3.7</v>
      </c>
      <c r="G6949">
        <v>530524</v>
      </c>
      <c r="H6949">
        <v>524</v>
      </c>
      <c r="I6949" t="s">
        <v>8806</v>
      </c>
      <c r="K6949" t="s">
        <v>47</v>
      </c>
      <c r="L6949" t="s">
        <v>6516</v>
      </c>
      <c r="M6949" t="s">
        <v>23</v>
      </c>
      <c r="N6949">
        <v>103.890294653246</v>
      </c>
      <c r="O6949">
        <v>1.37339336689332</v>
      </c>
    </row>
    <row r="6950" spans="1:15" x14ac:dyDescent="0.25">
      <c r="A6950" t="str">
        <f>A6949</f>
        <v>R102828Z</v>
      </c>
      <c r="B6950" t="str">
        <f>B6949</f>
        <v>TOTALENERGIES CHARGING SERVICES SINGAPORE PTE. LTD.</v>
      </c>
      <c r="C6950">
        <f>C6949</f>
        <v>2</v>
      </c>
      <c r="D6950" t="s">
        <v>16035</v>
      </c>
      <c r="E6950" t="s">
        <v>18</v>
      </c>
      <c r="F6950">
        <v>3.7</v>
      </c>
      <c r="G6950">
        <f>G6949</f>
        <v>530524</v>
      </c>
      <c r="H6950">
        <f>H6949</f>
        <v>524</v>
      </c>
      <c r="I6950" t="str">
        <f>I6949</f>
        <v>HOUGANG AVENUE 6</v>
      </c>
      <c r="K6950" t="str">
        <f>K6949</f>
        <v>L1</v>
      </c>
      <c r="L6950" t="str">
        <f>L6949</f>
        <v>-</v>
      </c>
      <c r="M6950" t="str">
        <f>M6949</f>
        <v>Yes</v>
      </c>
      <c r="N6950">
        <f>N6949</f>
        <v>103.890294653246</v>
      </c>
      <c r="O6950">
        <f>O6949</f>
        <v>1.37339336689332</v>
      </c>
    </row>
    <row r="6951" spans="1:15" x14ac:dyDescent="0.25">
      <c r="A6951" t="s">
        <v>16036</v>
      </c>
      <c r="B6951" t="s">
        <v>14511</v>
      </c>
      <c r="C6951">
        <v>2</v>
      </c>
      <c r="D6951" t="s">
        <v>16037</v>
      </c>
      <c r="E6951" t="s">
        <v>18</v>
      </c>
      <c r="F6951">
        <v>3.7</v>
      </c>
      <c r="G6951">
        <v>530524</v>
      </c>
      <c r="H6951">
        <v>524</v>
      </c>
      <c r="I6951" t="s">
        <v>8806</v>
      </c>
      <c r="K6951" t="s">
        <v>47</v>
      </c>
      <c r="L6951" t="s">
        <v>6516</v>
      </c>
      <c r="M6951" t="s">
        <v>23</v>
      </c>
      <c r="N6951">
        <v>103.890294653246</v>
      </c>
      <c r="O6951">
        <v>1.37339336689332</v>
      </c>
    </row>
    <row r="6952" spans="1:15" x14ac:dyDescent="0.25">
      <c r="A6952" t="str">
        <f>A6951</f>
        <v>R102830F</v>
      </c>
      <c r="B6952" t="str">
        <f>B6951</f>
        <v>TOTALENERGIES CHARGING SERVICES SINGAPORE PTE. LTD.</v>
      </c>
      <c r="C6952">
        <f>C6951</f>
        <v>2</v>
      </c>
      <c r="D6952" t="s">
        <v>16038</v>
      </c>
      <c r="E6952" t="s">
        <v>18</v>
      </c>
      <c r="F6952">
        <v>3.7</v>
      </c>
      <c r="G6952">
        <f>G6951</f>
        <v>530524</v>
      </c>
      <c r="H6952">
        <f>H6951</f>
        <v>524</v>
      </c>
      <c r="I6952" t="str">
        <f>I6951</f>
        <v>HOUGANG AVENUE 6</v>
      </c>
      <c r="K6952" t="str">
        <f>K6951</f>
        <v>L1</v>
      </c>
      <c r="L6952" t="str">
        <f>L6951</f>
        <v>-</v>
      </c>
      <c r="M6952" t="str">
        <f>M6951</f>
        <v>Yes</v>
      </c>
      <c r="N6952">
        <f>N6951</f>
        <v>103.890294653246</v>
      </c>
      <c r="O6952">
        <f>O6951</f>
        <v>1.37339336689332</v>
      </c>
    </row>
    <row r="6953" spans="1:15" x14ac:dyDescent="0.25">
      <c r="A6953" t="s">
        <v>16039</v>
      </c>
      <c r="B6953" t="s">
        <v>14511</v>
      </c>
      <c r="C6953">
        <v>2</v>
      </c>
      <c r="D6953" t="s">
        <v>16040</v>
      </c>
      <c r="E6953" t="s">
        <v>18</v>
      </c>
      <c r="F6953">
        <v>3.7</v>
      </c>
      <c r="G6953">
        <v>540319</v>
      </c>
      <c r="H6953">
        <v>319</v>
      </c>
      <c r="I6953" t="s">
        <v>8264</v>
      </c>
      <c r="K6953" t="s">
        <v>549</v>
      </c>
      <c r="L6953" t="s">
        <v>6516</v>
      </c>
      <c r="M6953" t="s">
        <v>23</v>
      </c>
      <c r="N6953">
        <v>103.890455762722</v>
      </c>
      <c r="O6953">
        <v>1.3905130202271201</v>
      </c>
    </row>
    <row r="6954" spans="1:15" x14ac:dyDescent="0.25">
      <c r="A6954" t="str">
        <f>A6953</f>
        <v>R104325D</v>
      </c>
      <c r="B6954" t="str">
        <f>B6953</f>
        <v>TOTALENERGIES CHARGING SERVICES SINGAPORE PTE. LTD.</v>
      </c>
      <c r="C6954">
        <f>C6953</f>
        <v>2</v>
      </c>
      <c r="D6954" t="s">
        <v>16041</v>
      </c>
      <c r="E6954" t="s">
        <v>18</v>
      </c>
      <c r="F6954">
        <v>3.7</v>
      </c>
      <c r="G6954">
        <f>G6953</f>
        <v>540319</v>
      </c>
      <c r="H6954">
        <f>H6953</f>
        <v>319</v>
      </c>
      <c r="I6954" t="str">
        <f>I6953</f>
        <v>ANCHORVALE DRIVE</v>
      </c>
      <c r="K6954" t="str">
        <f>K6953</f>
        <v>L2</v>
      </c>
      <c r="L6954" t="str">
        <f>L6953</f>
        <v>-</v>
      </c>
      <c r="M6954" t="str">
        <f>M6953</f>
        <v>Yes</v>
      </c>
      <c r="N6954">
        <f>N6953</f>
        <v>103.890455762722</v>
      </c>
      <c r="O6954">
        <f>O6953</f>
        <v>1.3905130202271201</v>
      </c>
    </row>
    <row r="6955" spans="1:15" x14ac:dyDescent="0.25">
      <c r="A6955" t="s">
        <v>16042</v>
      </c>
      <c r="B6955" t="s">
        <v>14511</v>
      </c>
      <c r="C6955">
        <v>2</v>
      </c>
      <c r="D6955" t="s">
        <v>16043</v>
      </c>
      <c r="E6955" t="s">
        <v>18</v>
      </c>
      <c r="F6955">
        <v>3.7</v>
      </c>
      <c r="G6955">
        <v>540319</v>
      </c>
      <c r="H6955">
        <v>319</v>
      </c>
      <c r="I6955" t="s">
        <v>8264</v>
      </c>
      <c r="K6955" t="s">
        <v>549</v>
      </c>
      <c r="L6955" t="s">
        <v>6516</v>
      </c>
      <c r="M6955" t="s">
        <v>23</v>
      </c>
      <c r="N6955">
        <v>103.890455762722</v>
      </c>
      <c r="O6955">
        <v>1.3905130202271201</v>
      </c>
    </row>
    <row r="6956" spans="1:15" x14ac:dyDescent="0.25">
      <c r="A6956" t="str">
        <f>A6955</f>
        <v>R104326H</v>
      </c>
      <c r="B6956" t="str">
        <f>B6955</f>
        <v>TOTALENERGIES CHARGING SERVICES SINGAPORE PTE. LTD.</v>
      </c>
      <c r="C6956">
        <f>C6955</f>
        <v>2</v>
      </c>
      <c r="D6956" t="s">
        <v>16044</v>
      </c>
      <c r="E6956" t="s">
        <v>18</v>
      </c>
      <c r="F6956">
        <v>3.7</v>
      </c>
      <c r="G6956">
        <f>G6955</f>
        <v>540319</v>
      </c>
      <c r="H6956">
        <f>H6955</f>
        <v>319</v>
      </c>
      <c r="I6956" t="str">
        <f>I6955</f>
        <v>ANCHORVALE DRIVE</v>
      </c>
      <c r="K6956" t="str">
        <f>K6955</f>
        <v>L2</v>
      </c>
      <c r="L6956" t="str">
        <f>L6955</f>
        <v>-</v>
      </c>
      <c r="M6956" t="str">
        <f>M6955</f>
        <v>Yes</v>
      </c>
      <c r="N6956">
        <f>N6955</f>
        <v>103.890455762722</v>
      </c>
      <c r="O6956">
        <f>O6955</f>
        <v>1.3905130202271201</v>
      </c>
    </row>
    <row r="6957" spans="1:15" x14ac:dyDescent="0.25">
      <c r="A6957" t="s">
        <v>16045</v>
      </c>
      <c r="B6957" t="s">
        <v>14511</v>
      </c>
      <c r="C6957">
        <v>2</v>
      </c>
      <c r="D6957" t="s">
        <v>16046</v>
      </c>
      <c r="E6957" t="s">
        <v>18</v>
      </c>
      <c r="F6957">
        <v>3.7</v>
      </c>
      <c r="G6957">
        <v>820233</v>
      </c>
      <c r="H6957">
        <v>233</v>
      </c>
      <c r="I6957" t="s">
        <v>299</v>
      </c>
      <c r="J6957" t="s">
        <v>16047</v>
      </c>
      <c r="K6957" t="s">
        <v>47</v>
      </c>
      <c r="L6957" t="s">
        <v>6516</v>
      </c>
      <c r="M6957" t="s">
        <v>23</v>
      </c>
      <c r="N6957">
        <v>103.891602982593</v>
      </c>
      <c r="O6957">
        <v>1.40126026475488</v>
      </c>
    </row>
    <row r="6958" spans="1:15" x14ac:dyDescent="0.25">
      <c r="A6958" t="str">
        <f>A6957</f>
        <v>R104080E</v>
      </c>
      <c r="B6958" t="str">
        <f>B6957</f>
        <v>TOTALENERGIES CHARGING SERVICES SINGAPORE PTE. LTD.</v>
      </c>
      <c r="C6958">
        <f>C6957</f>
        <v>2</v>
      </c>
      <c r="D6958" t="s">
        <v>16048</v>
      </c>
      <c r="E6958" t="s">
        <v>18</v>
      </c>
      <c r="F6958">
        <v>3.7</v>
      </c>
      <c r="G6958">
        <f t="shared" ref="G6958:O6958" si="1131">G6957</f>
        <v>820233</v>
      </c>
      <c r="H6958">
        <f t="shared" si="1131"/>
        <v>233</v>
      </c>
      <c r="I6958" t="str">
        <f t="shared" si="1131"/>
        <v>SUMANG LANE</v>
      </c>
      <c r="J6958" t="str">
        <f t="shared" si="1131"/>
        <v>MATILDA COURT</v>
      </c>
      <c r="K6958" t="str">
        <f t="shared" si="1131"/>
        <v>L1</v>
      </c>
      <c r="L6958" t="str">
        <f t="shared" si="1131"/>
        <v>-</v>
      </c>
      <c r="M6958" t="str">
        <f t="shared" si="1131"/>
        <v>Yes</v>
      </c>
      <c r="N6958">
        <f t="shared" si="1131"/>
        <v>103.891602982593</v>
      </c>
      <c r="O6958">
        <f t="shared" si="1131"/>
        <v>1.40126026475488</v>
      </c>
    </row>
    <row r="6959" spans="1:15" x14ac:dyDescent="0.25">
      <c r="A6959" t="s">
        <v>16049</v>
      </c>
      <c r="B6959" t="s">
        <v>14511</v>
      </c>
      <c r="C6959">
        <v>2</v>
      </c>
      <c r="D6959" t="s">
        <v>16050</v>
      </c>
      <c r="E6959" t="s">
        <v>18</v>
      </c>
      <c r="F6959">
        <v>3.7</v>
      </c>
      <c r="G6959">
        <v>820233</v>
      </c>
      <c r="H6959">
        <v>233</v>
      </c>
      <c r="I6959" t="s">
        <v>299</v>
      </c>
      <c r="J6959" t="s">
        <v>16047</v>
      </c>
      <c r="K6959" t="s">
        <v>47</v>
      </c>
      <c r="L6959" t="s">
        <v>6516</v>
      </c>
      <c r="M6959" t="s">
        <v>23</v>
      </c>
      <c r="N6959">
        <v>103.891602982593</v>
      </c>
      <c r="O6959">
        <v>1.40126026475488</v>
      </c>
    </row>
    <row r="6960" spans="1:15" x14ac:dyDescent="0.25">
      <c r="A6960" t="str">
        <f>A6959</f>
        <v>R104081K</v>
      </c>
      <c r="B6960" t="str">
        <f>B6959</f>
        <v>TOTALENERGIES CHARGING SERVICES SINGAPORE PTE. LTD.</v>
      </c>
      <c r="C6960">
        <f>C6959</f>
        <v>2</v>
      </c>
      <c r="D6960" t="s">
        <v>16051</v>
      </c>
      <c r="E6960" t="s">
        <v>18</v>
      </c>
      <c r="F6960">
        <v>3.7</v>
      </c>
      <c r="G6960">
        <f t="shared" ref="G6960:O6960" si="1132">G6959</f>
        <v>820233</v>
      </c>
      <c r="H6960">
        <f t="shared" si="1132"/>
        <v>233</v>
      </c>
      <c r="I6960" t="str">
        <f t="shared" si="1132"/>
        <v>SUMANG LANE</v>
      </c>
      <c r="J6960" t="str">
        <f t="shared" si="1132"/>
        <v>MATILDA COURT</v>
      </c>
      <c r="K6960" t="str">
        <f t="shared" si="1132"/>
        <v>L1</v>
      </c>
      <c r="L6960" t="str">
        <f t="shared" si="1132"/>
        <v>-</v>
      </c>
      <c r="M6960" t="str">
        <f t="shared" si="1132"/>
        <v>Yes</v>
      </c>
      <c r="N6960">
        <f t="shared" si="1132"/>
        <v>103.891602982593</v>
      </c>
      <c r="O6960">
        <f t="shared" si="1132"/>
        <v>1.40126026475488</v>
      </c>
    </row>
    <row r="6961" spans="1:15" x14ac:dyDescent="0.25">
      <c r="A6961" t="s">
        <v>16052</v>
      </c>
      <c r="B6961" t="s">
        <v>14511</v>
      </c>
      <c r="C6961">
        <v>2</v>
      </c>
      <c r="D6961" t="s">
        <v>16053</v>
      </c>
      <c r="E6961" t="s">
        <v>18</v>
      </c>
      <c r="F6961">
        <v>3.7</v>
      </c>
      <c r="G6961">
        <v>531838</v>
      </c>
      <c r="H6961" t="s">
        <v>16054</v>
      </c>
      <c r="I6961" t="s">
        <v>8628</v>
      </c>
      <c r="J6961" t="s">
        <v>101</v>
      </c>
      <c r="K6961" t="s">
        <v>549</v>
      </c>
      <c r="L6961" t="s">
        <v>6516</v>
      </c>
      <c r="M6961" t="s">
        <v>23</v>
      </c>
      <c r="N6961">
        <v>103.89183951666401</v>
      </c>
      <c r="O6961">
        <v>1.3699244511698101</v>
      </c>
    </row>
    <row r="6962" spans="1:15" x14ac:dyDescent="0.25">
      <c r="A6962" t="str">
        <f>A6961</f>
        <v>R102881G</v>
      </c>
      <c r="B6962" t="str">
        <f>B6961</f>
        <v>TOTALENERGIES CHARGING SERVICES SINGAPORE PTE. LTD.</v>
      </c>
      <c r="C6962">
        <f>C6961</f>
        <v>2</v>
      </c>
      <c r="D6962" t="s">
        <v>16055</v>
      </c>
      <c r="E6962" t="s">
        <v>18</v>
      </c>
      <c r="F6962">
        <v>3.7</v>
      </c>
      <c r="G6962">
        <f t="shared" ref="G6962:O6962" si="1133">G6961</f>
        <v>531838</v>
      </c>
      <c r="H6962" t="str">
        <f t="shared" si="1133"/>
        <v>838A</v>
      </c>
      <c r="I6962" t="str">
        <f t="shared" si="1133"/>
        <v>HOUGANG CENTRAL</v>
      </c>
      <c r="J6962" t="str">
        <f t="shared" si="1133"/>
        <v>MULTI STOREY CAR PARK</v>
      </c>
      <c r="K6962" t="str">
        <f t="shared" si="1133"/>
        <v>L2</v>
      </c>
      <c r="L6962" t="str">
        <f t="shared" si="1133"/>
        <v>-</v>
      </c>
      <c r="M6962" t="str">
        <f t="shared" si="1133"/>
        <v>Yes</v>
      </c>
      <c r="N6962">
        <f t="shared" si="1133"/>
        <v>103.89183951666401</v>
      </c>
      <c r="O6962">
        <f t="shared" si="1133"/>
        <v>1.3699244511698101</v>
      </c>
    </row>
    <row r="6963" spans="1:15" x14ac:dyDescent="0.25">
      <c r="A6963" t="s">
        <v>16056</v>
      </c>
      <c r="B6963" t="s">
        <v>14511</v>
      </c>
      <c r="C6963">
        <v>2</v>
      </c>
      <c r="D6963" t="s">
        <v>16057</v>
      </c>
      <c r="E6963" t="s">
        <v>18</v>
      </c>
      <c r="F6963">
        <v>3.7</v>
      </c>
      <c r="G6963">
        <v>531838</v>
      </c>
      <c r="H6963" t="s">
        <v>16054</v>
      </c>
      <c r="I6963" t="s">
        <v>8628</v>
      </c>
      <c r="J6963" t="s">
        <v>101</v>
      </c>
      <c r="K6963" t="s">
        <v>549</v>
      </c>
      <c r="L6963" t="s">
        <v>6516</v>
      </c>
      <c r="M6963" t="s">
        <v>23</v>
      </c>
      <c r="N6963">
        <v>103.89183951666401</v>
      </c>
      <c r="O6963">
        <v>1.3699244511698101</v>
      </c>
    </row>
    <row r="6964" spans="1:15" x14ac:dyDescent="0.25">
      <c r="A6964" t="str">
        <f>A6963</f>
        <v>R102882R</v>
      </c>
      <c r="B6964" t="str">
        <f>B6963</f>
        <v>TOTALENERGIES CHARGING SERVICES SINGAPORE PTE. LTD.</v>
      </c>
      <c r="C6964">
        <f>C6963</f>
        <v>2</v>
      </c>
      <c r="D6964" t="s">
        <v>16058</v>
      </c>
      <c r="E6964" t="s">
        <v>18</v>
      </c>
      <c r="F6964">
        <v>3.7</v>
      </c>
      <c r="G6964">
        <f t="shared" ref="G6964:O6964" si="1134">G6963</f>
        <v>531838</v>
      </c>
      <c r="H6964" t="str">
        <f t="shared" si="1134"/>
        <v>838A</v>
      </c>
      <c r="I6964" t="str">
        <f t="shared" si="1134"/>
        <v>HOUGANG CENTRAL</v>
      </c>
      <c r="J6964" t="str">
        <f t="shared" si="1134"/>
        <v>MULTI STOREY CAR PARK</v>
      </c>
      <c r="K6964" t="str">
        <f t="shared" si="1134"/>
        <v>L2</v>
      </c>
      <c r="L6964" t="str">
        <f t="shared" si="1134"/>
        <v>-</v>
      </c>
      <c r="M6964" t="str">
        <f t="shared" si="1134"/>
        <v>Yes</v>
      </c>
      <c r="N6964">
        <f t="shared" si="1134"/>
        <v>103.89183951666401</v>
      </c>
      <c r="O6964">
        <f t="shared" si="1134"/>
        <v>1.3699244511698101</v>
      </c>
    </row>
    <row r="6965" spans="1:15" x14ac:dyDescent="0.25">
      <c r="A6965" t="s">
        <v>16059</v>
      </c>
      <c r="B6965" t="s">
        <v>14511</v>
      </c>
      <c r="C6965">
        <v>2</v>
      </c>
      <c r="D6965" t="s">
        <v>16060</v>
      </c>
      <c r="E6965" t="s">
        <v>18</v>
      </c>
      <c r="F6965">
        <v>3.7</v>
      </c>
      <c r="G6965">
        <v>540201</v>
      </c>
      <c r="H6965">
        <v>201</v>
      </c>
      <c r="I6965" t="s">
        <v>7659</v>
      </c>
      <c r="J6965" t="s">
        <v>101</v>
      </c>
      <c r="K6965" t="s">
        <v>47</v>
      </c>
      <c r="L6965" t="s">
        <v>6516</v>
      </c>
      <c r="M6965" t="s">
        <v>23</v>
      </c>
      <c r="N6965">
        <v>103.892399698639</v>
      </c>
      <c r="O6965">
        <v>1.3883315022559399</v>
      </c>
    </row>
    <row r="6966" spans="1:15" x14ac:dyDescent="0.25">
      <c r="A6966" t="str">
        <f>A6965</f>
        <v>R104488B</v>
      </c>
      <c r="B6966" t="str">
        <f>B6965</f>
        <v>TOTALENERGIES CHARGING SERVICES SINGAPORE PTE. LTD.</v>
      </c>
      <c r="C6966">
        <f>C6965</f>
        <v>2</v>
      </c>
      <c r="D6966" t="s">
        <v>16061</v>
      </c>
      <c r="E6966" t="s">
        <v>18</v>
      </c>
      <c r="F6966">
        <v>3.7</v>
      </c>
      <c r="G6966">
        <f t="shared" ref="G6966:O6966" si="1135">G6965</f>
        <v>540201</v>
      </c>
      <c r="H6966">
        <f t="shared" si="1135"/>
        <v>201</v>
      </c>
      <c r="I6966" t="str">
        <f t="shared" si="1135"/>
        <v>SENGKANG EAST ROAD</v>
      </c>
      <c r="J6966" t="str">
        <f t="shared" si="1135"/>
        <v>MULTI STOREY CAR PARK</v>
      </c>
      <c r="K6966" t="str">
        <f t="shared" si="1135"/>
        <v>L1</v>
      </c>
      <c r="L6966" t="str">
        <f t="shared" si="1135"/>
        <v>-</v>
      </c>
      <c r="M6966" t="str">
        <f t="shared" si="1135"/>
        <v>Yes</v>
      </c>
      <c r="N6966">
        <f t="shared" si="1135"/>
        <v>103.892399698639</v>
      </c>
      <c r="O6966">
        <f t="shared" si="1135"/>
        <v>1.3883315022559399</v>
      </c>
    </row>
    <row r="6967" spans="1:15" x14ac:dyDescent="0.25">
      <c r="A6967" t="s">
        <v>16062</v>
      </c>
      <c r="B6967" t="s">
        <v>14511</v>
      </c>
      <c r="C6967">
        <v>2</v>
      </c>
      <c r="D6967" t="s">
        <v>16063</v>
      </c>
      <c r="E6967" t="s">
        <v>18</v>
      </c>
      <c r="F6967">
        <v>3.7</v>
      </c>
      <c r="G6967">
        <v>540201</v>
      </c>
      <c r="H6967">
        <v>201</v>
      </c>
      <c r="I6967" t="s">
        <v>7659</v>
      </c>
      <c r="J6967" t="s">
        <v>101</v>
      </c>
      <c r="K6967" t="s">
        <v>47</v>
      </c>
      <c r="L6967" t="s">
        <v>6516</v>
      </c>
      <c r="M6967" t="s">
        <v>23</v>
      </c>
      <c r="N6967">
        <v>103.892399698639</v>
      </c>
      <c r="O6967">
        <v>1.3883315022559399</v>
      </c>
    </row>
    <row r="6968" spans="1:15" x14ac:dyDescent="0.25">
      <c r="A6968" t="str">
        <f>A6967</f>
        <v>R104489F</v>
      </c>
      <c r="B6968" t="str">
        <f>B6967</f>
        <v>TOTALENERGIES CHARGING SERVICES SINGAPORE PTE. LTD.</v>
      </c>
      <c r="C6968">
        <f>C6967</f>
        <v>2</v>
      </c>
      <c r="D6968" t="s">
        <v>16064</v>
      </c>
      <c r="E6968" t="s">
        <v>18</v>
      </c>
      <c r="F6968">
        <v>3.7</v>
      </c>
      <c r="G6968">
        <f t="shared" ref="G6968:O6968" si="1136">G6967</f>
        <v>540201</v>
      </c>
      <c r="H6968">
        <f t="shared" si="1136"/>
        <v>201</v>
      </c>
      <c r="I6968" t="str">
        <f t="shared" si="1136"/>
        <v>SENGKANG EAST ROAD</v>
      </c>
      <c r="J6968" t="str">
        <f t="shared" si="1136"/>
        <v>MULTI STOREY CAR PARK</v>
      </c>
      <c r="K6968" t="str">
        <f t="shared" si="1136"/>
        <v>L1</v>
      </c>
      <c r="L6968" t="str">
        <f t="shared" si="1136"/>
        <v>-</v>
      </c>
      <c r="M6968" t="str">
        <f t="shared" si="1136"/>
        <v>Yes</v>
      </c>
      <c r="N6968">
        <f t="shared" si="1136"/>
        <v>103.892399698639</v>
      </c>
      <c r="O6968">
        <f t="shared" si="1136"/>
        <v>1.3883315022559399</v>
      </c>
    </row>
    <row r="6969" spans="1:15" x14ac:dyDescent="0.25">
      <c r="A6969" t="s">
        <v>16065</v>
      </c>
      <c r="B6969" t="s">
        <v>14511</v>
      </c>
      <c r="C6969">
        <v>2</v>
      </c>
      <c r="D6969" t="s">
        <v>16066</v>
      </c>
      <c r="E6969" t="s">
        <v>18</v>
      </c>
      <c r="F6969">
        <v>3.7</v>
      </c>
      <c r="G6969">
        <v>540323</v>
      </c>
      <c r="H6969">
        <v>323</v>
      </c>
      <c r="I6969" t="s">
        <v>8316</v>
      </c>
      <c r="J6969" t="str">
        <f>J6968</f>
        <v>MULTI STOREY CAR PARK</v>
      </c>
      <c r="K6969" t="s">
        <v>47</v>
      </c>
      <c r="L6969" t="s">
        <v>6516</v>
      </c>
      <c r="M6969" t="s">
        <v>23</v>
      </c>
      <c r="N6969">
        <v>103.892561232331</v>
      </c>
      <c r="O6969">
        <v>1.39327484933275</v>
      </c>
    </row>
    <row r="6970" spans="1:15" x14ac:dyDescent="0.25">
      <c r="A6970" t="str">
        <f>A6969</f>
        <v>R104490K</v>
      </c>
      <c r="B6970" t="str">
        <f>B6969</f>
        <v>TOTALENERGIES CHARGING SERVICES SINGAPORE PTE. LTD.</v>
      </c>
      <c r="C6970">
        <f>C6969</f>
        <v>2</v>
      </c>
      <c r="D6970" t="s">
        <v>16067</v>
      </c>
      <c r="E6970" t="s">
        <v>18</v>
      </c>
      <c r="F6970">
        <v>3.7</v>
      </c>
      <c r="G6970">
        <f>G6969</f>
        <v>540323</v>
      </c>
      <c r="H6970">
        <f>H6969</f>
        <v>323</v>
      </c>
      <c r="I6970" t="str">
        <f>I6969</f>
        <v>SENGKANG EAST WAY</v>
      </c>
      <c r="J6970" t="str">
        <f>J6969</f>
        <v>MULTI STOREY CAR PARK</v>
      </c>
      <c r="K6970" t="str">
        <f>K6969</f>
        <v>L1</v>
      </c>
      <c r="L6970" t="str">
        <f>L6969</f>
        <v>-</v>
      </c>
      <c r="M6970" t="str">
        <f>M6969</f>
        <v>Yes</v>
      </c>
      <c r="N6970">
        <f>N6969</f>
        <v>103.892561232331</v>
      </c>
      <c r="O6970">
        <f>O6969</f>
        <v>1.39327484933275</v>
      </c>
    </row>
    <row r="6971" spans="1:15" x14ac:dyDescent="0.25">
      <c r="A6971" t="s">
        <v>16068</v>
      </c>
      <c r="B6971" t="s">
        <v>14511</v>
      </c>
      <c r="C6971">
        <v>2</v>
      </c>
      <c r="D6971" t="s">
        <v>16069</v>
      </c>
      <c r="E6971" t="s">
        <v>18</v>
      </c>
      <c r="F6971">
        <v>3.7</v>
      </c>
      <c r="G6971">
        <v>540323</v>
      </c>
      <c r="H6971">
        <v>323</v>
      </c>
      <c r="I6971" t="s">
        <v>8316</v>
      </c>
      <c r="J6971" t="str">
        <f>J6970</f>
        <v>MULTI STOREY CAR PARK</v>
      </c>
      <c r="K6971" t="s">
        <v>47</v>
      </c>
      <c r="L6971" t="s">
        <v>6516</v>
      </c>
      <c r="M6971" t="s">
        <v>23</v>
      </c>
      <c r="N6971">
        <v>103.892561232331</v>
      </c>
      <c r="O6971">
        <v>1.39327484933275</v>
      </c>
    </row>
    <row r="6972" spans="1:15" x14ac:dyDescent="0.25">
      <c r="A6972" t="str">
        <f>A6971</f>
        <v>R104491B</v>
      </c>
      <c r="B6972" t="str">
        <f>B6971</f>
        <v>TOTALENERGIES CHARGING SERVICES SINGAPORE PTE. LTD.</v>
      </c>
      <c r="C6972">
        <f>C6971</f>
        <v>2</v>
      </c>
      <c r="D6972" t="s">
        <v>16070</v>
      </c>
      <c r="E6972" t="s">
        <v>18</v>
      </c>
      <c r="F6972">
        <v>3.7</v>
      </c>
      <c r="G6972">
        <f>G6971</f>
        <v>540323</v>
      </c>
      <c r="H6972">
        <f>H6971</f>
        <v>323</v>
      </c>
      <c r="I6972" t="str">
        <f>I6971</f>
        <v>SENGKANG EAST WAY</v>
      </c>
      <c r="J6972" t="str">
        <f>J6971</f>
        <v>MULTI STOREY CAR PARK</v>
      </c>
      <c r="K6972" t="str">
        <f>K6971</f>
        <v>L1</v>
      </c>
      <c r="L6972" t="str">
        <f>L6971</f>
        <v>-</v>
      </c>
      <c r="M6972" t="str">
        <f>M6971</f>
        <v>Yes</v>
      </c>
      <c r="N6972">
        <f>N6971</f>
        <v>103.892561232331</v>
      </c>
      <c r="O6972">
        <f>O6971</f>
        <v>1.39327484933275</v>
      </c>
    </row>
    <row r="6973" spans="1:15" x14ac:dyDescent="0.25">
      <c r="A6973" t="s">
        <v>16071</v>
      </c>
      <c r="B6973" t="s">
        <v>14511</v>
      </c>
      <c r="C6973">
        <v>2</v>
      </c>
      <c r="D6973" t="s">
        <v>16072</v>
      </c>
      <c r="E6973" t="s">
        <v>18</v>
      </c>
      <c r="F6973">
        <v>3.7</v>
      </c>
      <c r="G6973">
        <v>530436</v>
      </c>
      <c r="H6973">
        <v>436</v>
      </c>
      <c r="I6973" t="s">
        <v>7489</v>
      </c>
      <c r="J6973" t="s">
        <v>15871</v>
      </c>
      <c r="K6973" t="s">
        <v>47</v>
      </c>
      <c r="L6973" t="s">
        <v>6516</v>
      </c>
      <c r="M6973" t="s">
        <v>23</v>
      </c>
      <c r="N6973">
        <v>103.894029022762</v>
      </c>
      <c r="O6973">
        <v>1.37784239036156</v>
      </c>
    </row>
    <row r="6974" spans="1:15" x14ac:dyDescent="0.25">
      <c r="A6974" t="str">
        <f>A6973</f>
        <v>R102833G</v>
      </c>
      <c r="B6974" t="str">
        <f>B6973</f>
        <v>TOTALENERGIES CHARGING SERVICES SINGAPORE PTE. LTD.</v>
      </c>
      <c r="C6974">
        <f>C6973</f>
        <v>2</v>
      </c>
      <c r="D6974" t="s">
        <v>16073</v>
      </c>
      <c r="E6974" t="s">
        <v>18</v>
      </c>
      <c r="F6974">
        <v>3.7</v>
      </c>
      <c r="G6974">
        <f t="shared" ref="G6974:O6974" si="1137">G6973</f>
        <v>530436</v>
      </c>
      <c r="H6974">
        <f t="shared" si="1137"/>
        <v>436</v>
      </c>
      <c r="I6974" t="str">
        <f t="shared" si="1137"/>
        <v>HOUGANG AVENUE 8</v>
      </c>
      <c r="J6974" t="str">
        <f t="shared" si="1137"/>
        <v>FOOD CENTRE</v>
      </c>
      <c r="K6974" t="str">
        <f t="shared" si="1137"/>
        <v>L1</v>
      </c>
      <c r="L6974" t="str">
        <f t="shared" si="1137"/>
        <v>-</v>
      </c>
      <c r="M6974" t="str">
        <f t="shared" si="1137"/>
        <v>Yes</v>
      </c>
      <c r="N6974">
        <f t="shared" si="1137"/>
        <v>103.894029022762</v>
      </c>
      <c r="O6974">
        <f t="shared" si="1137"/>
        <v>1.37784239036156</v>
      </c>
    </row>
    <row r="6975" spans="1:15" x14ac:dyDescent="0.25">
      <c r="A6975" t="s">
        <v>16074</v>
      </c>
      <c r="B6975" t="s">
        <v>14511</v>
      </c>
      <c r="C6975">
        <v>2</v>
      </c>
      <c r="D6975" t="s">
        <v>16075</v>
      </c>
      <c r="E6975" t="s">
        <v>18</v>
      </c>
      <c r="F6975">
        <v>3.7</v>
      </c>
      <c r="G6975">
        <v>530436</v>
      </c>
      <c r="H6975">
        <v>436</v>
      </c>
      <c r="I6975" t="s">
        <v>7489</v>
      </c>
      <c r="J6975" t="s">
        <v>15871</v>
      </c>
      <c r="K6975" t="s">
        <v>47</v>
      </c>
      <c r="L6975" t="s">
        <v>6516</v>
      </c>
      <c r="M6975" t="s">
        <v>23</v>
      </c>
      <c r="N6975">
        <v>103.894029022762</v>
      </c>
      <c r="O6975">
        <v>1.37784239036156</v>
      </c>
    </row>
    <row r="6976" spans="1:15" x14ac:dyDescent="0.25">
      <c r="A6976" t="str">
        <f>A6975</f>
        <v>R102834R</v>
      </c>
      <c r="B6976" t="str">
        <f>B6975</f>
        <v>TOTALENERGIES CHARGING SERVICES SINGAPORE PTE. LTD.</v>
      </c>
      <c r="C6976">
        <f>C6975</f>
        <v>2</v>
      </c>
      <c r="D6976" t="s">
        <v>16076</v>
      </c>
      <c r="E6976" t="s">
        <v>18</v>
      </c>
      <c r="F6976">
        <v>3.7</v>
      </c>
      <c r="G6976">
        <f t="shared" ref="G6976:O6976" si="1138">G6975</f>
        <v>530436</v>
      </c>
      <c r="H6976">
        <f t="shared" si="1138"/>
        <v>436</v>
      </c>
      <c r="I6976" t="str">
        <f t="shared" si="1138"/>
        <v>HOUGANG AVENUE 8</v>
      </c>
      <c r="J6976" t="str">
        <f t="shared" si="1138"/>
        <v>FOOD CENTRE</v>
      </c>
      <c r="K6976" t="str">
        <f t="shared" si="1138"/>
        <v>L1</v>
      </c>
      <c r="L6976" t="str">
        <f t="shared" si="1138"/>
        <v>-</v>
      </c>
      <c r="M6976" t="str">
        <f t="shared" si="1138"/>
        <v>Yes</v>
      </c>
      <c r="N6976">
        <f t="shared" si="1138"/>
        <v>103.894029022762</v>
      </c>
      <c r="O6976">
        <f t="shared" si="1138"/>
        <v>1.37784239036156</v>
      </c>
    </row>
    <row r="6977" spans="1:15" x14ac:dyDescent="0.25">
      <c r="A6977" t="s">
        <v>16077</v>
      </c>
      <c r="B6977" t="s">
        <v>14511</v>
      </c>
      <c r="C6977">
        <v>2</v>
      </c>
      <c r="D6977" t="s">
        <v>16078</v>
      </c>
      <c r="E6977" t="s">
        <v>18</v>
      </c>
      <c r="F6977">
        <v>3.7</v>
      </c>
      <c r="G6977">
        <v>530376</v>
      </c>
      <c r="H6977">
        <v>376</v>
      </c>
      <c r="I6977" t="s">
        <v>8724</v>
      </c>
      <c r="J6977" t="s">
        <v>16079</v>
      </c>
      <c r="K6977" t="s">
        <v>549</v>
      </c>
      <c r="L6977" t="s">
        <v>6516</v>
      </c>
      <c r="M6977" t="s">
        <v>23</v>
      </c>
      <c r="N6977">
        <v>103.894113266095</v>
      </c>
      <c r="O6977">
        <v>1.3637433814720299</v>
      </c>
    </row>
    <row r="6978" spans="1:15" x14ac:dyDescent="0.25">
      <c r="A6978" t="str">
        <f>A6977</f>
        <v>R102889F</v>
      </c>
      <c r="B6978" t="str">
        <f>B6977</f>
        <v>TOTALENERGIES CHARGING SERVICES SINGAPORE PTE. LTD.</v>
      </c>
      <c r="C6978">
        <f>C6977</f>
        <v>2</v>
      </c>
      <c r="D6978" t="s">
        <v>16080</v>
      </c>
      <c r="E6978" t="s">
        <v>18</v>
      </c>
      <c r="F6978">
        <v>3.7</v>
      </c>
      <c r="G6978">
        <f t="shared" ref="G6978:O6978" si="1139">G6977</f>
        <v>530376</v>
      </c>
      <c r="H6978">
        <f t="shared" si="1139"/>
        <v>376</v>
      </c>
      <c r="I6978" t="str">
        <f t="shared" si="1139"/>
        <v>HOUGANG STREET 32</v>
      </c>
      <c r="J6978" t="str">
        <f t="shared" si="1139"/>
        <v>HOUGANG DEWCOURT</v>
      </c>
      <c r="K6978" t="str">
        <f t="shared" si="1139"/>
        <v>L2</v>
      </c>
      <c r="L6978" t="str">
        <f t="shared" si="1139"/>
        <v>-</v>
      </c>
      <c r="M6978" t="str">
        <f t="shared" si="1139"/>
        <v>Yes</v>
      </c>
      <c r="N6978">
        <f t="shared" si="1139"/>
        <v>103.894113266095</v>
      </c>
      <c r="O6978">
        <f t="shared" si="1139"/>
        <v>1.3637433814720299</v>
      </c>
    </row>
    <row r="6979" spans="1:15" x14ac:dyDescent="0.25">
      <c r="A6979" t="s">
        <v>16081</v>
      </c>
      <c r="B6979" t="s">
        <v>14511</v>
      </c>
      <c r="C6979">
        <v>2</v>
      </c>
      <c r="D6979" t="s">
        <v>16082</v>
      </c>
      <c r="E6979" t="s">
        <v>18</v>
      </c>
      <c r="F6979">
        <v>3.7</v>
      </c>
      <c r="G6979">
        <v>530376</v>
      </c>
      <c r="H6979">
        <v>376</v>
      </c>
      <c r="I6979" t="s">
        <v>8724</v>
      </c>
      <c r="J6979" t="s">
        <v>16079</v>
      </c>
      <c r="K6979" t="s">
        <v>549</v>
      </c>
      <c r="L6979" t="s">
        <v>6516</v>
      </c>
      <c r="M6979" t="s">
        <v>23</v>
      </c>
      <c r="N6979">
        <v>103.894113266095</v>
      </c>
      <c r="O6979">
        <v>1.3637433814720299</v>
      </c>
    </row>
    <row r="6980" spans="1:15" x14ac:dyDescent="0.25">
      <c r="A6980" t="str">
        <f>A6979</f>
        <v>R102890K</v>
      </c>
      <c r="B6980" t="str">
        <f>B6979</f>
        <v>TOTALENERGIES CHARGING SERVICES SINGAPORE PTE. LTD.</v>
      </c>
      <c r="C6980">
        <f>C6979</f>
        <v>2</v>
      </c>
      <c r="D6980" t="s">
        <v>16083</v>
      </c>
      <c r="E6980" t="s">
        <v>18</v>
      </c>
      <c r="F6980">
        <v>3.7</v>
      </c>
      <c r="G6980">
        <f t="shared" ref="G6980:O6980" si="1140">G6979</f>
        <v>530376</v>
      </c>
      <c r="H6980">
        <f t="shared" si="1140"/>
        <v>376</v>
      </c>
      <c r="I6980" t="str">
        <f t="shared" si="1140"/>
        <v>HOUGANG STREET 32</v>
      </c>
      <c r="J6980" t="str">
        <f t="shared" si="1140"/>
        <v>HOUGANG DEWCOURT</v>
      </c>
      <c r="K6980" t="str">
        <f t="shared" si="1140"/>
        <v>L2</v>
      </c>
      <c r="L6980" t="str">
        <f t="shared" si="1140"/>
        <v>-</v>
      </c>
      <c r="M6980" t="str">
        <f t="shared" si="1140"/>
        <v>Yes</v>
      </c>
      <c r="N6980">
        <f t="shared" si="1140"/>
        <v>103.894113266095</v>
      </c>
      <c r="O6980">
        <f t="shared" si="1140"/>
        <v>1.3637433814720299</v>
      </c>
    </row>
    <row r="6981" spans="1:15" x14ac:dyDescent="0.25">
      <c r="A6981" t="s">
        <v>16084</v>
      </c>
      <c r="B6981" t="s">
        <v>14511</v>
      </c>
      <c r="C6981">
        <v>2</v>
      </c>
      <c r="D6981" t="s">
        <v>16085</v>
      </c>
      <c r="E6981" t="s">
        <v>18</v>
      </c>
      <c r="F6981">
        <v>3.7</v>
      </c>
      <c r="G6981">
        <v>540293</v>
      </c>
      <c r="H6981">
        <v>293</v>
      </c>
      <c r="I6981" t="s">
        <v>8993</v>
      </c>
      <c r="J6981" t="s">
        <v>16086</v>
      </c>
      <c r="K6981" t="s">
        <v>549</v>
      </c>
      <c r="L6981" t="s">
        <v>6516</v>
      </c>
      <c r="M6981" t="s">
        <v>23</v>
      </c>
      <c r="N6981">
        <v>103.895287224526</v>
      </c>
      <c r="O6981">
        <v>1.3963388421285301</v>
      </c>
    </row>
    <row r="6982" spans="1:15" x14ac:dyDescent="0.25">
      <c r="A6982" t="str">
        <f>A6981</f>
        <v>R104331E</v>
      </c>
      <c r="B6982" t="str">
        <f>B6981</f>
        <v>TOTALENERGIES CHARGING SERVICES SINGAPORE PTE. LTD.</v>
      </c>
      <c r="C6982">
        <f>C6981</f>
        <v>2</v>
      </c>
      <c r="D6982" t="s">
        <v>16087</v>
      </c>
      <c r="E6982" t="s">
        <v>18</v>
      </c>
      <c r="F6982">
        <v>3.7</v>
      </c>
      <c r="G6982">
        <f t="shared" ref="G6982:O6982" si="1141">G6981</f>
        <v>540293</v>
      </c>
      <c r="H6982">
        <f t="shared" si="1141"/>
        <v>293</v>
      </c>
      <c r="I6982" t="str">
        <f t="shared" si="1141"/>
        <v>COMPASSVALE CRESCENT</v>
      </c>
      <c r="J6982" t="str">
        <f t="shared" si="1141"/>
        <v>COMPASSVALE BOARDWALK</v>
      </c>
      <c r="K6982" t="str">
        <f t="shared" si="1141"/>
        <v>L2</v>
      </c>
      <c r="L6982" t="str">
        <f t="shared" si="1141"/>
        <v>-</v>
      </c>
      <c r="M6982" t="str">
        <f t="shared" si="1141"/>
        <v>Yes</v>
      </c>
      <c r="N6982">
        <f t="shared" si="1141"/>
        <v>103.895287224526</v>
      </c>
      <c r="O6982">
        <f t="shared" si="1141"/>
        <v>1.3963388421285301</v>
      </c>
    </row>
    <row r="6983" spans="1:15" x14ac:dyDescent="0.25">
      <c r="A6983" t="s">
        <v>16088</v>
      </c>
      <c r="B6983" t="s">
        <v>14511</v>
      </c>
      <c r="C6983">
        <v>2</v>
      </c>
      <c r="D6983" t="s">
        <v>16089</v>
      </c>
      <c r="E6983" t="s">
        <v>18</v>
      </c>
      <c r="F6983">
        <v>3.7</v>
      </c>
      <c r="G6983">
        <v>540293</v>
      </c>
      <c r="H6983">
        <v>293</v>
      </c>
      <c r="I6983" t="s">
        <v>8993</v>
      </c>
      <c r="J6983" t="s">
        <v>16086</v>
      </c>
      <c r="K6983" t="s">
        <v>549</v>
      </c>
      <c r="L6983" t="s">
        <v>6516</v>
      </c>
      <c r="M6983" t="s">
        <v>23</v>
      </c>
      <c r="N6983">
        <v>103.895287224526</v>
      </c>
      <c r="O6983">
        <v>1.3963388421285301</v>
      </c>
    </row>
    <row r="6984" spans="1:15" x14ac:dyDescent="0.25">
      <c r="A6984" t="str">
        <f>A6983</f>
        <v>R104332K</v>
      </c>
      <c r="B6984" t="str">
        <f>B6983</f>
        <v>TOTALENERGIES CHARGING SERVICES SINGAPORE PTE. LTD.</v>
      </c>
      <c r="C6984">
        <f>C6983</f>
        <v>2</v>
      </c>
      <c r="D6984" t="s">
        <v>16090</v>
      </c>
      <c r="E6984" t="s">
        <v>18</v>
      </c>
      <c r="F6984">
        <v>3.7</v>
      </c>
      <c r="G6984">
        <f t="shared" ref="G6984:O6984" si="1142">G6983</f>
        <v>540293</v>
      </c>
      <c r="H6984">
        <f t="shared" si="1142"/>
        <v>293</v>
      </c>
      <c r="I6984" t="str">
        <f t="shared" si="1142"/>
        <v>COMPASSVALE CRESCENT</v>
      </c>
      <c r="J6984" t="str">
        <f t="shared" si="1142"/>
        <v>COMPASSVALE BOARDWALK</v>
      </c>
      <c r="K6984" t="str">
        <f t="shared" si="1142"/>
        <v>L2</v>
      </c>
      <c r="L6984" t="str">
        <f t="shared" si="1142"/>
        <v>-</v>
      </c>
      <c r="M6984" t="str">
        <f t="shared" si="1142"/>
        <v>Yes</v>
      </c>
      <c r="N6984">
        <f t="shared" si="1142"/>
        <v>103.895287224526</v>
      </c>
      <c r="O6984">
        <f t="shared" si="1142"/>
        <v>1.3963388421285301</v>
      </c>
    </row>
    <row r="6985" spans="1:15" x14ac:dyDescent="0.25">
      <c r="A6985" t="s">
        <v>16091</v>
      </c>
      <c r="B6985" t="s">
        <v>14511</v>
      </c>
      <c r="C6985">
        <v>2</v>
      </c>
      <c r="D6985" t="s">
        <v>16092</v>
      </c>
      <c r="E6985" t="s">
        <v>18</v>
      </c>
      <c r="F6985">
        <v>3.7</v>
      </c>
      <c r="G6985">
        <v>540203</v>
      </c>
      <c r="H6985">
        <v>203</v>
      </c>
      <c r="I6985" t="s">
        <v>8618</v>
      </c>
      <c r="J6985" t="s">
        <v>101</v>
      </c>
      <c r="K6985" t="s">
        <v>47</v>
      </c>
      <c r="L6985" t="s">
        <v>6516</v>
      </c>
      <c r="M6985" t="s">
        <v>23</v>
      </c>
      <c r="N6985">
        <v>103.89590076347601</v>
      </c>
      <c r="O6985">
        <v>1.38700871926674</v>
      </c>
    </row>
    <row r="6986" spans="1:15" x14ac:dyDescent="0.25">
      <c r="A6986" t="str">
        <f>A6985</f>
        <v>R104338R</v>
      </c>
      <c r="B6986" t="str">
        <f>B6985</f>
        <v>TOTALENERGIES CHARGING SERVICES SINGAPORE PTE. LTD.</v>
      </c>
      <c r="C6986">
        <f>C6985</f>
        <v>2</v>
      </c>
      <c r="D6986" t="s">
        <v>16093</v>
      </c>
      <c r="E6986" t="s">
        <v>18</v>
      </c>
      <c r="F6986">
        <v>3.7</v>
      </c>
      <c r="G6986">
        <f t="shared" ref="G6986:O6986" si="1143">G6985</f>
        <v>540203</v>
      </c>
      <c r="H6986">
        <f t="shared" si="1143"/>
        <v>203</v>
      </c>
      <c r="I6986" t="str">
        <f t="shared" si="1143"/>
        <v>COMPASSVALE ROAD</v>
      </c>
      <c r="J6986" t="str">
        <f t="shared" si="1143"/>
        <v>MULTI STOREY CAR PARK</v>
      </c>
      <c r="K6986" t="str">
        <f t="shared" si="1143"/>
        <v>L1</v>
      </c>
      <c r="L6986" t="str">
        <f t="shared" si="1143"/>
        <v>-</v>
      </c>
      <c r="M6986" t="str">
        <f t="shared" si="1143"/>
        <v>Yes</v>
      </c>
      <c r="N6986">
        <f t="shared" si="1143"/>
        <v>103.89590076347601</v>
      </c>
      <c r="O6986">
        <f t="shared" si="1143"/>
        <v>1.38700871926674</v>
      </c>
    </row>
    <row r="6987" spans="1:15" x14ac:dyDescent="0.25">
      <c r="A6987" t="s">
        <v>16094</v>
      </c>
      <c r="B6987" t="s">
        <v>14511</v>
      </c>
      <c r="C6987">
        <v>2</v>
      </c>
      <c r="D6987" t="s">
        <v>16095</v>
      </c>
      <c r="E6987" t="s">
        <v>18</v>
      </c>
      <c r="F6987">
        <v>3.7</v>
      </c>
      <c r="G6987">
        <v>540203</v>
      </c>
      <c r="H6987">
        <v>203</v>
      </c>
      <c r="I6987" t="s">
        <v>8618</v>
      </c>
      <c r="J6987" t="s">
        <v>101</v>
      </c>
      <c r="K6987" t="s">
        <v>47</v>
      </c>
      <c r="L6987" t="s">
        <v>6516</v>
      </c>
      <c r="M6987" t="s">
        <v>23</v>
      </c>
      <c r="N6987">
        <v>103.89590076347601</v>
      </c>
      <c r="O6987">
        <v>1.38700871926674</v>
      </c>
    </row>
    <row r="6988" spans="1:15" x14ac:dyDescent="0.25">
      <c r="A6988" t="str">
        <f>A6987</f>
        <v>R104339D</v>
      </c>
      <c r="B6988" t="str">
        <f>B6987</f>
        <v>TOTALENERGIES CHARGING SERVICES SINGAPORE PTE. LTD.</v>
      </c>
      <c r="C6988">
        <f>C6987</f>
        <v>2</v>
      </c>
      <c r="D6988" t="s">
        <v>16096</v>
      </c>
      <c r="E6988" t="s">
        <v>18</v>
      </c>
      <c r="F6988">
        <v>3.7</v>
      </c>
      <c r="G6988">
        <f t="shared" ref="G6988:O6988" si="1144">G6987</f>
        <v>540203</v>
      </c>
      <c r="H6988">
        <f t="shared" si="1144"/>
        <v>203</v>
      </c>
      <c r="I6988" t="str">
        <f t="shared" si="1144"/>
        <v>COMPASSVALE ROAD</v>
      </c>
      <c r="J6988" t="str">
        <f t="shared" si="1144"/>
        <v>MULTI STOREY CAR PARK</v>
      </c>
      <c r="K6988" t="str">
        <f t="shared" si="1144"/>
        <v>L1</v>
      </c>
      <c r="L6988" t="str">
        <f t="shared" si="1144"/>
        <v>-</v>
      </c>
      <c r="M6988" t="str">
        <f t="shared" si="1144"/>
        <v>Yes</v>
      </c>
      <c r="N6988">
        <f t="shared" si="1144"/>
        <v>103.89590076347601</v>
      </c>
      <c r="O6988">
        <f t="shared" si="1144"/>
        <v>1.38700871926674</v>
      </c>
    </row>
    <row r="6989" spans="1:15" x14ac:dyDescent="0.25">
      <c r="A6989" t="s">
        <v>16097</v>
      </c>
      <c r="B6989" t="s">
        <v>14511</v>
      </c>
      <c r="C6989">
        <v>2</v>
      </c>
      <c r="D6989" t="s">
        <v>16098</v>
      </c>
      <c r="E6989" t="s">
        <v>18</v>
      </c>
      <c r="F6989">
        <v>3.7</v>
      </c>
      <c r="G6989">
        <v>430008</v>
      </c>
      <c r="H6989">
        <v>8</v>
      </c>
      <c r="I6989" t="s">
        <v>12660</v>
      </c>
      <c r="J6989" t="s">
        <v>12778</v>
      </c>
      <c r="K6989" t="s">
        <v>47</v>
      </c>
      <c r="L6989" t="s">
        <v>6516</v>
      </c>
      <c r="M6989" t="s">
        <v>23</v>
      </c>
      <c r="N6989">
        <v>103.89638765571</v>
      </c>
      <c r="O6989">
        <v>1.3139801309430901</v>
      </c>
    </row>
    <row r="6990" spans="1:15" x14ac:dyDescent="0.25">
      <c r="A6990" t="str">
        <f>A6989</f>
        <v>R102804D</v>
      </c>
      <c r="B6990" t="str">
        <f>B6989</f>
        <v>TOTALENERGIES CHARGING SERVICES SINGAPORE PTE. LTD.</v>
      </c>
      <c r="C6990">
        <f>C6989</f>
        <v>2</v>
      </c>
      <c r="D6990" t="s">
        <v>16099</v>
      </c>
      <c r="E6990" t="s">
        <v>18</v>
      </c>
      <c r="F6990">
        <v>3.7</v>
      </c>
      <c r="G6990">
        <f t="shared" ref="G6990:O6990" si="1145">G6989</f>
        <v>430008</v>
      </c>
      <c r="H6990">
        <f t="shared" si="1145"/>
        <v>8</v>
      </c>
      <c r="I6990" t="str">
        <f t="shared" si="1145"/>
        <v>HAIG ROAD</v>
      </c>
      <c r="J6990" t="str">
        <f t="shared" si="1145"/>
        <v>HAIG VIEW</v>
      </c>
      <c r="K6990" t="str">
        <f t="shared" si="1145"/>
        <v>L1</v>
      </c>
      <c r="L6990" t="str">
        <f t="shared" si="1145"/>
        <v>-</v>
      </c>
      <c r="M6990" t="str">
        <f t="shared" si="1145"/>
        <v>Yes</v>
      </c>
      <c r="N6990">
        <f t="shared" si="1145"/>
        <v>103.89638765571</v>
      </c>
      <c r="O6990">
        <f t="shared" si="1145"/>
        <v>1.3139801309430901</v>
      </c>
    </row>
    <row r="6991" spans="1:15" x14ac:dyDescent="0.25">
      <c r="A6991" t="s">
        <v>16100</v>
      </c>
      <c r="B6991" t="s">
        <v>14511</v>
      </c>
      <c r="C6991">
        <v>2</v>
      </c>
      <c r="D6991" t="s">
        <v>16101</v>
      </c>
      <c r="E6991" t="s">
        <v>18</v>
      </c>
      <c r="F6991">
        <v>3.7</v>
      </c>
      <c r="G6991">
        <v>430008</v>
      </c>
      <c r="H6991">
        <v>8</v>
      </c>
      <c r="I6991" t="s">
        <v>12660</v>
      </c>
      <c r="J6991" t="s">
        <v>12778</v>
      </c>
      <c r="K6991" t="s">
        <v>47</v>
      </c>
      <c r="L6991" t="s">
        <v>6516</v>
      </c>
      <c r="M6991" t="s">
        <v>23</v>
      </c>
      <c r="N6991">
        <v>103.89638765571</v>
      </c>
      <c r="O6991">
        <v>1.3139801309430901</v>
      </c>
    </row>
    <row r="6992" spans="1:15" x14ac:dyDescent="0.25">
      <c r="A6992" t="str">
        <f>A6991</f>
        <v>R102805H</v>
      </c>
      <c r="B6992" t="str">
        <f>B6991</f>
        <v>TOTALENERGIES CHARGING SERVICES SINGAPORE PTE. LTD.</v>
      </c>
      <c r="C6992">
        <f>C6991</f>
        <v>2</v>
      </c>
      <c r="D6992" t="s">
        <v>16102</v>
      </c>
      <c r="E6992" t="s">
        <v>18</v>
      </c>
      <c r="F6992">
        <v>3.7</v>
      </c>
      <c r="G6992">
        <f t="shared" ref="G6992:O6992" si="1146">G6991</f>
        <v>430008</v>
      </c>
      <c r="H6992">
        <f t="shared" si="1146"/>
        <v>8</v>
      </c>
      <c r="I6992" t="str">
        <f t="shared" si="1146"/>
        <v>HAIG ROAD</v>
      </c>
      <c r="J6992" t="str">
        <f t="shared" si="1146"/>
        <v>HAIG VIEW</v>
      </c>
      <c r="K6992" t="str">
        <f t="shared" si="1146"/>
        <v>L1</v>
      </c>
      <c r="L6992" t="str">
        <f t="shared" si="1146"/>
        <v>-</v>
      </c>
      <c r="M6992" t="str">
        <f t="shared" si="1146"/>
        <v>Yes</v>
      </c>
      <c r="N6992">
        <f t="shared" si="1146"/>
        <v>103.89638765571</v>
      </c>
      <c r="O6992">
        <f t="shared" si="1146"/>
        <v>1.3139801309430901</v>
      </c>
    </row>
    <row r="6993" spans="1:15" x14ac:dyDescent="0.25">
      <c r="A6993" t="s">
        <v>16103</v>
      </c>
      <c r="B6993" t="s">
        <v>14511</v>
      </c>
      <c r="C6993">
        <v>2</v>
      </c>
      <c r="D6993" t="s">
        <v>16104</v>
      </c>
      <c r="E6993" t="s">
        <v>18</v>
      </c>
      <c r="F6993">
        <v>3.7</v>
      </c>
      <c r="G6993">
        <v>540267</v>
      </c>
      <c r="H6993">
        <v>267</v>
      </c>
      <c r="I6993" t="s">
        <v>8102</v>
      </c>
      <c r="J6993" t="s">
        <v>10001</v>
      </c>
      <c r="K6993" t="s">
        <v>47</v>
      </c>
      <c r="L6993" t="s">
        <v>6516</v>
      </c>
      <c r="M6993" t="s">
        <v>23</v>
      </c>
      <c r="N6993">
        <v>103.89700587940099</v>
      </c>
      <c r="O6993">
        <v>1.38364718364383</v>
      </c>
    </row>
    <row r="6994" spans="1:15" x14ac:dyDescent="0.25">
      <c r="A6994" t="str">
        <f>A6993</f>
        <v>R104333B</v>
      </c>
      <c r="B6994" t="str">
        <f>B6993</f>
        <v>TOTALENERGIES CHARGING SERVICES SINGAPORE PTE. LTD.</v>
      </c>
      <c r="C6994">
        <f>C6993</f>
        <v>2</v>
      </c>
      <c r="D6994" t="s">
        <v>16105</v>
      </c>
      <c r="E6994" t="s">
        <v>18</v>
      </c>
      <c r="F6994">
        <v>3.7</v>
      </c>
      <c r="G6994">
        <f t="shared" ref="G6994:O6994" si="1147">G6993</f>
        <v>540267</v>
      </c>
      <c r="H6994">
        <f t="shared" si="1147"/>
        <v>267</v>
      </c>
      <c r="I6994" t="str">
        <f t="shared" si="1147"/>
        <v>COMPASSVALE LINK</v>
      </c>
      <c r="J6994" t="str">
        <f t="shared" si="1147"/>
        <v>COMPASSVALE ARCADIA</v>
      </c>
      <c r="K6994" t="str">
        <f t="shared" si="1147"/>
        <v>L1</v>
      </c>
      <c r="L6994" t="str">
        <f t="shared" si="1147"/>
        <v>-</v>
      </c>
      <c r="M6994" t="str">
        <f t="shared" si="1147"/>
        <v>Yes</v>
      </c>
      <c r="N6994">
        <f t="shared" si="1147"/>
        <v>103.89700587940099</v>
      </c>
      <c r="O6994">
        <f t="shared" si="1147"/>
        <v>1.38364718364383</v>
      </c>
    </row>
    <row r="6995" spans="1:15" x14ac:dyDescent="0.25">
      <c r="A6995" t="s">
        <v>16106</v>
      </c>
      <c r="B6995" t="s">
        <v>14511</v>
      </c>
      <c r="C6995">
        <v>2</v>
      </c>
      <c r="D6995" t="s">
        <v>16107</v>
      </c>
      <c r="E6995" t="s">
        <v>18</v>
      </c>
      <c r="F6995">
        <v>3.7</v>
      </c>
      <c r="G6995">
        <v>540267</v>
      </c>
      <c r="H6995">
        <v>267</v>
      </c>
      <c r="I6995" t="s">
        <v>8102</v>
      </c>
      <c r="J6995" t="s">
        <v>10001</v>
      </c>
      <c r="K6995" t="s">
        <v>47</v>
      </c>
      <c r="L6995" t="s">
        <v>6516</v>
      </c>
      <c r="M6995" t="s">
        <v>23</v>
      </c>
      <c r="N6995">
        <v>103.89700587940099</v>
      </c>
      <c r="O6995">
        <v>1.38364718364383</v>
      </c>
    </row>
    <row r="6996" spans="1:15" x14ac:dyDescent="0.25">
      <c r="A6996" t="str">
        <f>A6995</f>
        <v>R104334F</v>
      </c>
      <c r="B6996" t="str">
        <f>B6995</f>
        <v>TOTALENERGIES CHARGING SERVICES SINGAPORE PTE. LTD.</v>
      </c>
      <c r="C6996">
        <f>C6995</f>
        <v>2</v>
      </c>
      <c r="D6996" t="s">
        <v>16108</v>
      </c>
      <c r="E6996" t="s">
        <v>18</v>
      </c>
      <c r="F6996">
        <v>3.7</v>
      </c>
      <c r="G6996">
        <f t="shared" ref="G6996:O6996" si="1148">G6995</f>
        <v>540267</v>
      </c>
      <c r="H6996">
        <f t="shared" si="1148"/>
        <v>267</v>
      </c>
      <c r="I6996" t="str">
        <f t="shared" si="1148"/>
        <v>COMPASSVALE LINK</v>
      </c>
      <c r="J6996" t="str">
        <f t="shared" si="1148"/>
        <v>COMPASSVALE ARCADIA</v>
      </c>
      <c r="K6996" t="str">
        <f t="shared" si="1148"/>
        <v>L1</v>
      </c>
      <c r="L6996" t="str">
        <f t="shared" si="1148"/>
        <v>-</v>
      </c>
      <c r="M6996" t="str">
        <f t="shared" si="1148"/>
        <v>Yes</v>
      </c>
      <c r="N6996">
        <f t="shared" si="1148"/>
        <v>103.89700587940099</v>
      </c>
      <c r="O6996">
        <f t="shared" si="1148"/>
        <v>1.38364718364383</v>
      </c>
    </row>
    <row r="6997" spans="1:15" x14ac:dyDescent="0.25">
      <c r="A6997" t="s">
        <v>16109</v>
      </c>
      <c r="B6997" t="s">
        <v>14511</v>
      </c>
      <c r="C6997">
        <v>2</v>
      </c>
      <c r="D6997" t="s">
        <v>16110</v>
      </c>
      <c r="E6997" t="s">
        <v>18</v>
      </c>
      <c r="F6997">
        <v>3.7</v>
      </c>
      <c r="G6997">
        <v>530364</v>
      </c>
      <c r="H6997">
        <v>364</v>
      </c>
      <c r="I6997" t="s">
        <v>10105</v>
      </c>
      <c r="J6997" t="s">
        <v>16111</v>
      </c>
      <c r="K6997" t="s">
        <v>47</v>
      </c>
      <c r="L6997" t="s">
        <v>6516</v>
      </c>
      <c r="M6997" t="s">
        <v>23</v>
      </c>
      <c r="N6997">
        <v>103.897227561291</v>
      </c>
      <c r="O6997">
        <v>1.3701078117066301</v>
      </c>
    </row>
    <row r="6998" spans="1:15" x14ac:dyDescent="0.25">
      <c r="A6998" t="str">
        <f>A6997</f>
        <v>R102893Z</v>
      </c>
      <c r="B6998" t="str">
        <f>B6997</f>
        <v>TOTALENERGIES CHARGING SERVICES SINGAPORE PTE. LTD.</v>
      </c>
      <c r="C6998">
        <f>C6997</f>
        <v>2</v>
      </c>
      <c r="D6998" t="s">
        <v>16112</v>
      </c>
      <c r="E6998" t="s">
        <v>18</v>
      </c>
      <c r="F6998">
        <v>3.7</v>
      </c>
      <c r="G6998">
        <f t="shared" ref="G6998:O6998" si="1149">G6997</f>
        <v>530364</v>
      </c>
      <c r="H6998">
        <f t="shared" si="1149"/>
        <v>364</v>
      </c>
      <c r="I6998" t="str">
        <f t="shared" si="1149"/>
        <v>UPPER SERANGOON ROAD</v>
      </c>
      <c r="J6998" t="str">
        <f t="shared" si="1149"/>
        <v>HOUGANG MEADOW</v>
      </c>
      <c r="K6998" t="str">
        <f t="shared" si="1149"/>
        <v>L1</v>
      </c>
      <c r="L6998" t="str">
        <f t="shared" si="1149"/>
        <v>-</v>
      </c>
      <c r="M6998" t="str">
        <f t="shared" si="1149"/>
        <v>Yes</v>
      </c>
      <c r="N6998">
        <f t="shared" si="1149"/>
        <v>103.897227561291</v>
      </c>
      <c r="O6998">
        <f t="shared" si="1149"/>
        <v>1.3701078117066301</v>
      </c>
    </row>
    <row r="6999" spans="1:15" x14ac:dyDescent="0.25">
      <c r="A6999" t="s">
        <v>16113</v>
      </c>
      <c r="B6999" t="s">
        <v>14511</v>
      </c>
      <c r="C6999">
        <v>2</v>
      </c>
      <c r="D6999" t="s">
        <v>16114</v>
      </c>
      <c r="E6999" t="s">
        <v>18</v>
      </c>
      <c r="F6999">
        <v>3.7</v>
      </c>
      <c r="G6999">
        <v>530364</v>
      </c>
      <c r="H6999">
        <v>364</v>
      </c>
      <c r="I6999" t="s">
        <v>10105</v>
      </c>
      <c r="J6999" t="s">
        <v>16111</v>
      </c>
      <c r="K6999" t="s">
        <v>47</v>
      </c>
      <c r="L6999" t="s">
        <v>6516</v>
      </c>
      <c r="M6999" t="s">
        <v>23</v>
      </c>
      <c r="N6999">
        <v>103.897227561291</v>
      </c>
      <c r="O6999">
        <v>1.3701078117066301</v>
      </c>
    </row>
    <row r="7000" spans="1:15" x14ac:dyDescent="0.25">
      <c r="A7000" t="str">
        <f>A6999</f>
        <v>R102894C</v>
      </c>
      <c r="B7000" t="str">
        <f>B6999</f>
        <v>TOTALENERGIES CHARGING SERVICES SINGAPORE PTE. LTD.</v>
      </c>
      <c r="C7000">
        <f>C6999</f>
        <v>2</v>
      </c>
      <c r="D7000" t="s">
        <v>16115</v>
      </c>
      <c r="E7000" t="s">
        <v>18</v>
      </c>
      <c r="F7000">
        <v>3.7</v>
      </c>
      <c r="G7000">
        <f t="shared" ref="G7000:O7000" si="1150">G6999</f>
        <v>530364</v>
      </c>
      <c r="H7000">
        <f t="shared" si="1150"/>
        <v>364</v>
      </c>
      <c r="I7000" t="str">
        <f t="shared" si="1150"/>
        <v>UPPER SERANGOON ROAD</v>
      </c>
      <c r="J7000" t="str">
        <f t="shared" si="1150"/>
        <v>HOUGANG MEADOW</v>
      </c>
      <c r="K7000" t="str">
        <f t="shared" si="1150"/>
        <v>L1</v>
      </c>
      <c r="L7000" t="str">
        <f t="shared" si="1150"/>
        <v>-</v>
      </c>
      <c r="M7000" t="str">
        <f t="shared" si="1150"/>
        <v>Yes</v>
      </c>
      <c r="N7000">
        <f t="shared" si="1150"/>
        <v>103.897227561291</v>
      </c>
      <c r="O7000">
        <f t="shared" si="1150"/>
        <v>1.3701078117066301</v>
      </c>
    </row>
    <row r="7001" spans="1:15" x14ac:dyDescent="0.25">
      <c r="A7001" t="s">
        <v>16116</v>
      </c>
      <c r="B7001" t="s">
        <v>14511</v>
      </c>
      <c r="C7001">
        <v>2</v>
      </c>
      <c r="D7001" t="s">
        <v>16117</v>
      </c>
      <c r="E7001" t="s">
        <v>18</v>
      </c>
      <c r="F7001">
        <v>3.7</v>
      </c>
      <c r="G7001">
        <v>820213</v>
      </c>
      <c r="H7001">
        <v>213</v>
      </c>
      <c r="I7001" t="s">
        <v>447</v>
      </c>
      <c r="J7001" t="s">
        <v>12827</v>
      </c>
      <c r="K7001" t="s">
        <v>47</v>
      </c>
      <c r="L7001" t="s">
        <v>6516</v>
      </c>
      <c r="M7001" t="s">
        <v>23</v>
      </c>
      <c r="N7001">
        <v>103.89864919917299</v>
      </c>
      <c r="O7001">
        <v>1.4000278960765</v>
      </c>
    </row>
    <row r="7002" spans="1:15" x14ac:dyDescent="0.25">
      <c r="A7002" t="str">
        <f>A7001</f>
        <v>R104076A</v>
      </c>
      <c r="B7002" t="str">
        <f>B7001</f>
        <v>TOTALENERGIES CHARGING SERVICES SINGAPORE PTE. LTD.</v>
      </c>
      <c r="C7002">
        <f>C7001</f>
        <v>2</v>
      </c>
      <c r="D7002" t="s">
        <v>16118</v>
      </c>
      <c r="E7002" t="s">
        <v>18</v>
      </c>
      <c r="F7002">
        <v>3.7</v>
      </c>
      <c r="G7002">
        <f t="shared" ref="G7002:O7002" si="1151">G7001</f>
        <v>820213</v>
      </c>
      <c r="H7002">
        <f t="shared" si="1151"/>
        <v>213</v>
      </c>
      <c r="I7002" t="str">
        <f t="shared" si="1151"/>
        <v>PUNGGOL WALK</v>
      </c>
      <c r="J7002" t="str">
        <f t="shared" si="1151"/>
        <v>PUNGGOL WAVES</v>
      </c>
      <c r="K7002" t="str">
        <f t="shared" si="1151"/>
        <v>L1</v>
      </c>
      <c r="L7002" t="str">
        <f t="shared" si="1151"/>
        <v>-</v>
      </c>
      <c r="M7002" t="str">
        <f t="shared" si="1151"/>
        <v>Yes</v>
      </c>
      <c r="N7002">
        <f t="shared" si="1151"/>
        <v>103.89864919917299</v>
      </c>
      <c r="O7002">
        <f t="shared" si="1151"/>
        <v>1.4000278960765</v>
      </c>
    </row>
    <row r="7003" spans="1:15" x14ac:dyDescent="0.25">
      <c r="A7003" t="s">
        <v>16119</v>
      </c>
      <c r="B7003" t="s">
        <v>14511</v>
      </c>
      <c r="C7003">
        <v>2</v>
      </c>
      <c r="D7003" t="s">
        <v>16120</v>
      </c>
      <c r="E7003" t="s">
        <v>18</v>
      </c>
      <c r="F7003">
        <v>3.7</v>
      </c>
      <c r="G7003">
        <v>820213</v>
      </c>
      <c r="H7003">
        <v>213</v>
      </c>
      <c r="I7003" t="s">
        <v>447</v>
      </c>
      <c r="J7003" t="s">
        <v>12827</v>
      </c>
      <c r="K7003" t="s">
        <v>47</v>
      </c>
      <c r="L7003" t="s">
        <v>6516</v>
      </c>
      <c r="M7003" t="s">
        <v>23</v>
      </c>
      <c r="N7003">
        <v>103.89864919917299</v>
      </c>
      <c r="O7003">
        <v>1.4000278960765</v>
      </c>
    </row>
    <row r="7004" spans="1:15" x14ac:dyDescent="0.25">
      <c r="A7004" t="str">
        <f>A7003</f>
        <v>R104077E</v>
      </c>
      <c r="B7004" t="str">
        <f>B7003</f>
        <v>TOTALENERGIES CHARGING SERVICES SINGAPORE PTE. LTD.</v>
      </c>
      <c r="C7004">
        <f>C7003</f>
        <v>2</v>
      </c>
      <c r="D7004" t="s">
        <v>16121</v>
      </c>
      <c r="E7004" t="s">
        <v>18</v>
      </c>
      <c r="F7004">
        <v>3.7</v>
      </c>
      <c r="G7004">
        <f t="shared" ref="G7004:O7004" si="1152">G7003</f>
        <v>820213</v>
      </c>
      <c r="H7004">
        <f t="shared" si="1152"/>
        <v>213</v>
      </c>
      <c r="I7004" t="str">
        <f t="shared" si="1152"/>
        <v>PUNGGOL WALK</v>
      </c>
      <c r="J7004" t="str">
        <f t="shared" si="1152"/>
        <v>PUNGGOL WAVES</v>
      </c>
      <c r="K7004" t="str">
        <f t="shared" si="1152"/>
        <v>L1</v>
      </c>
      <c r="L7004" t="str">
        <f t="shared" si="1152"/>
        <v>-</v>
      </c>
      <c r="M7004" t="str">
        <f t="shared" si="1152"/>
        <v>Yes</v>
      </c>
      <c r="N7004">
        <f t="shared" si="1152"/>
        <v>103.89864919917299</v>
      </c>
      <c r="O7004">
        <f t="shared" si="1152"/>
        <v>1.4000278960765</v>
      </c>
    </row>
    <row r="7005" spans="1:15" x14ac:dyDescent="0.25">
      <c r="A7005" t="s">
        <v>16122</v>
      </c>
      <c r="B7005" t="s">
        <v>14511</v>
      </c>
      <c r="C7005">
        <v>2</v>
      </c>
      <c r="D7005" t="s">
        <v>16123</v>
      </c>
      <c r="E7005" t="s">
        <v>18</v>
      </c>
      <c r="F7005">
        <v>3.7</v>
      </c>
      <c r="G7005">
        <v>540295</v>
      </c>
      <c r="H7005">
        <v>295</v>
      </c>
      <c r="I7005" t="s">
        <v>8993</v>
      </c>
      <c r="J7005" t="s">
        <v>101</v>
      </c>
      <c r="K7005" t="s">
        <v>47</v>
      </c>
      <c r="L7005" t="s">
        <v>6516</v>
      </c>
      <c r="M7005" t="s">
        <v>23</v>
      </c>
      <c r="N7005">
        <v>103.89873817955799</v>
      </c>
      <c r="O7005">
        <v>1.3976005196183601</v>
      </c>
    </row>
    <row r="7006" spans="1:15" x14ac:dyDescent="0.25">
      <c r="A7006" t="str">
        <f>A7005</f>
        <v>R104335Z</v>
      </c>
      <c r="B7006" t="str">
        <f>B7005</f>
        <v>TOTALENERGIES CHARGING SERVICES SINGAPORE PTE. LTD.</v>
      </c>
      <c r="C7006">
        <f>C7005</f>
        <v>2</v>
      </c>
      <c r="D7006" t="s">
        <v>16124</v>
      </c>
      <c r="E7006" t="s">
        <v>18</v>
      </c>
      <c r="F7006">
        <v>3.7</v>
      </c>
      <c r="G7006">
        <f t="shared" ref="G7006:O7006" si="1153">G7005</f>
        <v>540295</v>
      </c>
      <c r="H7006">
        <f t="shared" si="1153"/>
        <v>295</v>
      </c>
      <c r="I7006" t="str">
        <f t="shared" si="1153"/>
        <v>COMPASSVALE CRESCENT</v>
      </c>
      <c r="J7006" t="str">
        <f t="shared" si="1153"/>
        <v>MULTI STOREY CAR PARK</v>
      </c>
      <c r="K7006" t="str">
        <f t="shared" si="1153"/>
        <v>L1</v>
      </c>
      <c r="L7006" t="str">
        <f t="shared" si="1153"/>
        <v>-</v>
      </c>
      <c r="M7006" t="str">
        <f t="shared" si="1153"/>
        <v>Yes</v>
      </c>
      <c r="N7006">
        <f t="shared" si="1153"/>
        <v>103.89873817955799</v>
      </c>
      <c r="O7006">
        <f t="shared" si="1153"/>
        <v>1.3976005196183601</v>
      </c>
    </row>
    <row r="7007" spans="1:15" x14ac:dyDescent="0.25">
      <c r="A7007" t="s">
        <v>16125</v>
      </c>
      <c r="B7007" t="s">
        <v>14511</v>
      </c>
      <c r="C7007">
        <v>2</v>
      </c>
      <c r="D7007" t="s">
        <v>16126</v>
      </c>
      <c r="E7007" t="s">
        <v>18</v>
      </c>
      <c r="F7007">
        <v>3.7</v>
      </c>
      <c r="G7007">
        <v>540295</v>
      </c>
      <c r="H7007">
        <v>295</v>
      </c>
      <c r="I7007" t="s">
        <v>8993</v>
      </c>
      <c r="J7007" t="s">
        <v>101</v>
      </c>
      <c r="K7007" t="s">
        <v>47</v>
      </c>
      <c r="L7007" t="s">
        <v>6516</v>
      </c>
      <c r="M7007" t="s">
        <v>23</v>
      </c>
      <c r="N7007">
        <v>103.89873817955799</v>
      </c>
      <c r="O7007">
        <v>1.3976005196183601</v>
      </c>
    </row>
    <row r="7008" spans="1:15" x14ac:dyDescent="0.25">
      <c r="A7008" t="str">
        <f>A7007</f>
        <v>R104336C</v>
      </c>
      <c r="B7008" t="str">
        <f>B7007</f>
        <v>TOTALENERGIES CHARGING SERVICES SINGAPORE PTE. LTD.</v>
      </c>
      <c r="C7008">
        <f>C7007</f>
        <v>2</v>
      </c>
      <c r="D7008" t="s">
        <v>16127</v>
      </c>
      <c r="E7008" t="s">
        <v>18</v>
      </c>
      <c r="F7008">
        <v>3.7</v>
      </c>
      <c r="G7008">
        <f t="shared" ref="G7008:O7008" si="1154">G7007</f>
        <v>540295</v>
      </c>
      <c r="H7008">
        <f t="shared" si="1154"/>
        <v>295</v>
      </c>
      <c r="I7008" t="str">
        <f t="shared" si="1154"/>
        <v>COMPASSVALE CRESCENT</v>
      </c>
      <c r="J7008" t="str">
        <f t="shared" si="1154"/>
        <v>MULTI STOREY CAR PARK</v>
      </c>
      <c r="K7008" t="str">
        <f t="shared" si="1154"/>
        <v>L1</v>
      </c>
      <c r="L7008" t="str">
        <f t="shared" si="1154"/>
        <v>-</v>
      </c>
      <c r="M7008" t="str">
        <f t="shared" si="1154"/>
        <v>Yes</v>
      </c>
      <c r="N7008">
        <f t="shared" si="1154"/>
        <v>103.89873817955799</v>
      </c>
      <c r="O7008">
        <f t="shared" si="1154"/>
        <v>1.3976005196183601</v>
      </c>
    </row>
    <row r="7009" spans="1:15" x14ac:dyDescent="0.25">
      <c r="A7009" t="s">
        <v>16128</v>
      </c>
      <c r="B7009" t="s">
        <v>14511</v>
      </c>
      <c r="C7009">
        <v>2</v>
      </c>
      <c r="D7009" t="s">
        <v>16129</v>
      </c>
      <c r="E7009" t="s">
        <v>18</v>
      </c>
      <c r="F7009">
        <v>3.7</v>
      </c>
      <c r="G7009">
        <v>541256</v>
      </c>
      <c r="H7009" t="s">
        <v>16130</v>
      </c>
      <c r="I7009" t="s">
        <v>8618</v>
      </c>
      <c r="J7009" t="s">
        <v>101</v>
      </c>
      <c r="K7009" t="s">
        <v>47</v>
      </c>
      <c r="L7009" t="s">
        <v>6516</v>
      </c>
      <c r="M7009" t="s">
        <v>23</v>
      </c>
      <c r="N7009">
        <v>103.899534180226</v>
      </c>
      <c r="O7009">
        <v>1.39360384273215</v>
      </c>
    </row>
    <row r="7010" spans="1:15" x14ac:dyDescent="0.25">
      <c r="A7010" t="str">
        <f>A7009</f>
        <v>R104340G</v>
      </c>
      <c r="B7010" t="str">
        <f>B7009</f>
        <v>TOTALENERGIES CHARGING SERVICES SINGAPORE PTE. LTD.</v>
      </c>
      <c r="C7010">
        <f>C7009</f>
        <v>2</v>
      </c>
      <c r="D7010" t="s">
        <v>16131</v>
      </c>
      <c r="E7010" t="s">
        <v>18</v>
      </c>
      <c r="F7010">
        <v>3.7</v>
      </c>
      <c r="G7010">
        <f t="shared" ref="G7010:O7010" si="1155">G7009</f>
        <v>541256</v>
      </c>
      <c r="H7010" t="str">
        <f t="shared" si="1155"/>
        <v>256A</v>
      </c>
      <c r="I7010" t="str">
        <f t="shared" si="1155"/>
        <v>COMPASSVALE ROAD</v>
      </c>
      <c r="J7010" t="str">
        <f t="shared" si="1155"/>
        <v>MULTI STOREY CAR PARK</v>
      </c>
      <c r="K7010" t="str">
        <f t="shared" si="1155"/>
        <v>L1</v>
      </c>
      <c r="L7010" t="str">
        <f t="shared" si="1155"/>
        <v>-</v>
      </c>
      <c r="M7010" t="str">
        <f t="shared" si="1155"/>
        <v>Yes</v>
      </c>
      <c r="N7010">
        <f t="shared" si="1155"/>
        <v>103.899534180226</v>
      </c>
      <c r="O7010">
        <f t="shared" si="1155"/>
        <v>1.39360384273215</v>
      </c>
    </row>
    <row r="7011" spans="1:15" x14ac:dyDescent="0.25">
      <c r="A7011" t="s">
        <v>16132</v>
      </c>
      <c r="B7011" t="s">
        <v>14511</v>
      </c>
      <c r="C7011">
        <v>2</v>
      </c>
      <c r="D7011" t="s">
        <v>16133</v>
      </c>
      <c r="E7011" t="s">
        <v>18</v>
      </c>
      <c r="F7011">
        <v>3.7</v>
      </c>
      <c r="G7011">
        <v>541256</v>
      </c>
      <c r="H7011" t="s">
        <v>16130</v>
      </c>
      <c r="I7011" t="s">
        <v>8618</v>
      </c>
      <c r="J7011" t="s">
        <v>101</v>
      </c>
      <c r="K7011" t="s">
        <v>47</v>
      </c>
      <c r="L7011" t="s">
        <v>6516</v>
      </c>
      <c r="M7011" t="s">
        <v>23</v>
      </c>
      <c r="N7011">
        <v>103.899534180226</v>
      </c>
      <c r="O7011">
        <v>1.39360384273215</v>
      </c>
    </row>
    <row r="7012" spans="1:15" x14ac:dyDescent="0.25">
      <c r="A7012" t="str">
        <f>A7011</f>
        <v>R104341R</v>
      </c>
      <c r="B7012" t="str">
        <f>B7011</f>
        <v>TOTALENERGIES CHARGING SERVICES SINGAPORE PTE. LTD.</v>
      </c>
      <c r="C7012">
        <f>C7011</f>
        <v>2</v>
      </c>
      <c r="D7012" t="s">
        <v>16134</v>
      </c>
      <c r="E7012" t="s">
        <v>18</v>
      </c>
      <c r="F7012">
        <v>3.7</v>
      </c>
      <c r="G7012">
        <f t="shared" ref="G7012:O7012" si="1156">G7011</f>
        <v>541256</v>
      </c>
      <c r="H7012" t="str">
        <f t="shared" si="1156"/>
        <v>256A</v>
      </c>
      <c r="I7012" t="str">
        <f t="shared" si="1156"/>
        <v>COMPASSVALE ROAD</v>
      </c>
      <c r="J7012" t="str">
        <f t="shared" si="1156"/>
        <v>MULTI STOREY CAR PARK</v>
      </c>
      <c r="K7012" t="str">
        <f t="shared" si="1156"/>
        <v>L1</v>
      </c>
      <c r="L7012" t="str">
        <f t="shared" si="1156"/>
        <v>-</v>
      </c>
      <c r="M7012" t="str">
        <f t="shared" si="1156"/>
        <v>Yes</v>
      </c>
      <c r="N7012">
        <f t="shared" si="1156"/>
        <v>103.899534180226</v>
      </c>
      <c r="O7012">
        <f t="shared" si="1156"/>
        <v>1.39360384273215</v>
      </c>
    </row>
    <row r="7013" spans="1:15" x14ac:dyDescent="0.25">
      <c r="A7013" t="s">
        <v>16135</v>
      </c>
      <c r="B7013" t="s">
        <v>14511</v>
      </c>
      <c r="C7013">
        <v>2</v>
      </c>
      <c r="D7013" t="s">
        <v>16136</v>
      </c>
      <c r="E7013" t="s">
        <v>18</v>
      </c>
      <c r="F7013">
        <v>3.7</v>
      </c>
      <c r="G7013">
        <v>541102</v>
      </c>
      <c r="H7013" t="s">
        <v>6713</v>
      </c>
      <c r="I7013" t="s">
        <v>8500</v>
      </c>
      <c r="J7013" t="s">
        <v>101</v>
      </c>
      <c r="K7013" t="s">
        <v>549</v>
      </c>
      <c r="L7013" t="s">
        <v>6516</v>
      </c>
      <c r="M7013" t="s">
        <v>23</v>
      </c>
      <c r="N7013">
        <v>103.90006207293099</v>
      </c>
      <c r="O7013">
        <v>1.38213301815495</v>
      </c>
    </row>
    <row r="7014" spans="1:15" x14ac:dyDescent="0.25">
      <c r="A7014" t="str">
        <f>A7013</f>
        <v>R104486E</v>
      </c>
      <c r="B7014" t="str">
        <f>B7013</f>
        <v>TOTALENERGIES CHARGING SERVICES SINGAPORE PTE. LTD.</v>
      </c>
      <c r="C7014">
        <f>C7013</f>
        <v>2</v>
      </c>
      <c r="D7014" t="s">
        <v>16137</v>
      </c>
      <c r="E7014" t="s">
        <v>18</v>
      </c>
      <c r="F7014">
        <v>3.7</v>
      </c>
      <c r="G7014">
        <f t="shared" ref="G7014:O7014" si="1157">G7013</f>
        <v>541102</v>
      </c>
      <c r="H7014" t="str">
        <f t="shared" si="1157"/>
        <v>102A</v>
      </c>
      <c r="I7014" t="str">
        <f t="shared" si="1157"/>
        <v>RIVERVALE WALK</v>
      </c>
      <c r="J7014" t="str">
        <f t="shared" si="1157"/>
        <v>MULTI STOREY CAR PARK</v>
      </c>
      <c r="K7014" t="str">
        <f t="shared" si="1157"/>
        <v>L2</v>
      </c>
      <c r="L7014" t="str">
        <f t="shared" si="1157"/>
        <v>-</v>
      </c>
      <c r="M7014" t="str">
        <f t="shared" si="1157"/>
        <v>Yes</v>
      </c>
      <c r="N7014">
        <f t="shared" si="1157"/>
        <v>103.90006207293099</v>
      </c>
      <c r="O7014">
        <f t="shared" si="1157"/>
        <v>1.38213301815495</v>
      </c>
    </row>
    <row r="7015" spans="1:15" x14ac:dyDescent="0.25">
      <c r="A7015" t="s">
        <v>16138</v>
      </c>
      <c r="B7015" t="s">
        <v>14511</v>
      </c>
      <c r="C7015">
        <v>2</v>
      </c>
      <c r="D7015" t="s">
        <v>16139</v>
      </c>
      <c r="E7015" t="s">
        <v>18</v>
      </c>
      <c r="F7015">
        <v>3.7</v>
      </c>
      <c r="G7015">
        <v>541102</v>
      </c>
      <c r="H7015" t="s">
        <v>6713</v>
      </c>
      <c r="I7015" t="s">
        <v>8500</v>
      </c>
      <c r="J7015" t="s">
        <v>101</v>
      </c>
      <c r="K7015" t="s">
        <v>549</v>
      </c>
      <c r="L7015" t="s">
        <v>6516</v>
      </c>
      <c r="M7015" t="s">
        <v>23</v>
      </c>
      <c r="N7015">
        <v>103.90006207293099</v>
      </c>
      <c r="O7015">
        <v>1.38213301815495</v>
      </c>
    </row>
    <row r="7016" spans="1:15" x14ac:dyDescent="0.25">
      <c r="A7016" t="str">
        <f>A7015</f>
        <v>R104487K</v>
      </c>
      <c r="B7016" t="str">
        <f>B7015</f>
        <v>TOTALENERGIES CHARGING SERVICES SINGAPORE PTE. LTD.</v>
      </c>
      <c r="C7016">
        <f>C7015</f>
        <v>2</v>
      </c>
      <c r="D7016" t="s">
        <v>16140</v>
      </c>
      <c r="E7016" t="s">
        <v>18</v>
      </c>
      <c r="F7016">
        <v>3.7</v>
      </c>
      <c r="G7016">
        <f t="shared" ref="G7016:O7016" si="1158">G7015</f>
        <v>541102</v>
      </c>
      <c r="H7016" t="str">
        <f t="shared" si="1158"/>
        <v>102A</v>
      </c>
      <c r="I7016" t="str">
        <f t="shared" si="1158"/>
        <v>RIVERVALE WALK</v>
      </c>
      <c r="J7016" t="str">
        <f t="shared" si="1158"/>
        <v>MULTI STOREY CAR PARK</v>
      </c>
      <c r="K7016" t="str">
        <f t="shared" si="1158"/>
        <v>L2</v>
      </c>
      <c r="L7016" t="str">
        <f t="shared" si="1158"/>
        <v>-</v>
      </c>
      <c r="M7016" t="str">
        <f t="shared" si="1158"/>
        <v>Yes</v>
      </c>
      <c r="N7016">
        <f t="shared" si="1158"/>
        <v>103.90006207293099</v>
      </c>
      <c r="O7016">
        <f t="shared" si="1158"/>
        <v>1.38213301815495</v>
      </c>
    </row>
    <row r="7017" spans="1:15" x14ac:dyDescent="0.25">
      <c r="A7017" t="s">
        <v>16141</v>
      </c>
      <c r="B7017" t="s">
        <v>14511</v>
      </c>
      <c r="C7017">
        <v>2</v>
      </c>
      <c r="D7017" t="s">
        <v>16142</v>
      </c>
      <c r="E7017" t="s">
        <v>18</v>
      </c>
      <c r="F7017">
        <v>3.7</v>
      </c>
      <c r="G7017">
        <v>541236</v>
      </c>
      <c r="H7017" t="s">
        <v>16143</v>
      </c>
      <c r="I7017" t="s">
        <v>8255</v>
      </c>
      <c r="J7017" t="s">
        <v>101</v>
      </c>
      <c r="K7017" t="s">
        <v>47</v>
      </c>
      <c r="L7017" t="s">
        <v>6516</v>
      </c>
      <c r="M7017" t="s">
        <v>23</v>
      </c>
      <c r="N7017">
        <v>103.90011414541701</v>
      </c>
      <c r="O7017">
        <v>1.39028340682978</v>
      </c>
    </row>
    <row r="7018" spans="1:15" x14ac:dyDescent="0.25">
      <c r="A7018" t="str">
        <f>A7017</f>
        <v>R104342D</v>
      </c>
      <c r="B7018" t="str">
        <f>B7017</f>
        <v>TOTALENERGIES CHARGING SERVICES SINGAPORE PTE. LTD.</v>
      </c>
      <c r="C7018">
        <f>C7017</f>
        <v>2</v>
      </c>
      <c r="D7018" t="s">
        <v>16144</v>
      </c>
      <c r="E7018" t="s">
        <v>18</v>
      </c>
      <c r="F7018">
        <v>3.7</v>
      </c>
      <c r="G7018">
        <f t="shared" ref="G7018:O7018" si="1159">G7017</f>
        <v>541236</v>
      </c>
      <c r="H7018" t="str">
        <f t="shared" si="1159"/>
        <v>236A</v>
      </c>
      <c r="I7018" t="str">
        <f t="shared" si="1159"/>
        <v>COMPASSVALE WALK</v>
      </c>
      <c r="J7018" t="str">
        <f t="shared" si="1159"/>
        <v>MULTI STOREY CAR PARK</v>
      </c>
      <c r="K7018" t="str">
        <f t="shared" si="1159"/>
        <v>L1</v>
      </c>
      <c r="L7018" t="str">
        <f t="shared" si="1159"/>
        <v>-</v>
      </c>
      <c r="M7018" t="str">
        <f t="shared" si="1159"/>
        <v>Yes</v>
      </c>
      <c r="N7018">
        <f t="shared" si="1159"/>
        <v>103.90011414541701</v>
      </c>
      <c r="O7018">
        <f t="shared" si="1159"/>
        <v>1.39028340682978</v>
      </c>
    </row>
    <row r="7019" spans="1:15" x14ac:dyDescent="0.25">
      <c r="A7019" t="s">
        <v>16145</v>
      </c>
      <c r="B7019" t="s">
        <v>14511</v>
      </c>
      <c r="C7019">
        <v>2</v>
      </c>
      <c r="D7019" t="s">
        <v>16146</v>
      </c>
      <c r="E7019" t="s">
        <v>18</v>
      </c>
      <c r="F7019">
        <v>3.7</v>
      </c>
      <c r="G7019">
        <v>541236</v>
      </c>
      <c r="H7019" t="s">
        <v>16143</v>
      </c>
      <c r="I7019" t="s">
        <v>8255</v>
      </c>
      <c r="J7019" t="s">
        <v>101</v>
      </c>
      <c r="K7019" t="s">
        <v>47</v>
      </c>
      <c r="L7019" t="s">
        <v>6516</v>
      </c>
      <c r="M7019" t="s">
        <v>23</v>
      </c>
      <c r="N7019">
        <v>103.90011414541701</v>
      </c>
      <c r="O7019">
        <v>1.39028340682978</v>
      </c>
    </row>
    <row r="7020" spans="1:15" x14ac:dyDescent="0.25">
      <c r="A7020" t="str">
        <f>A7019</f>
        <v>R104343H</v>
      </c>
      <c r="B7020" t="str">
        <f>B7019</f>
        <v>TOTALENERGIES CHARGING SERVICES SINGAPORE PTE. LTD.</v>
      </c>
      <c r="C7020">
        <f>C7019</f>
        <v>2</v>
      </c>
      <c r="D7020" t="s">
        <v>16147</v>
      </c>
      <c r="E7020" t="s">
        <v>18</v>
      </c>
      <c r="F7020">
        <v>3.7</v>
      </c>
      <c r="G7020">
        <f t="shared" ref="G7020:O7020" si="1160">G7019</f>
        <v>541236</v>
      </c>
      <c r="H7020" t="str">
        <f t="shared" si="1160"/>
        <v>236A</v>
      </c>
      <c r="I7020" t="str">
        <f t="shared" si="1160"/>
        <v>COMPASSVALE WALK</v>
      </c>
      <c r="J7020" t="str">
        <f t="shared" si="1160"/>
        <v>MULTI STOREY CAR PARK</v>
      </c>
      <c r="K7020" t="str">
        <f t="shared" si="1160"/>
        <v>L1</v>
      </c>
      <c r="L7020" t="str">
        <f t="shared" si="1160"/>
        <v>-</v>
      </c>
      <c r="M7020" t="str">
        <f t="shared" si="1160"/>
        <v>Yes</v>
      </c>
      <c r="N7020">
        <f t="shared" si="1160"/>
        <v>103.90011414541701</v>
      </c>
      <c r="O7020">
        <f t="shared" si="1160"/>
        <v>1.39028340682978</v>
      </c>
    </row>
    <row r="7021" spans="1:15" x14ac:dyDescent="0.25">
      <c r="A7021" t="s">
        <v>16148</v>
      </c>
      <c r="B7021" t="s">
        <v>14511</v>
      </c>
      <c r="C7021">
        <v>2</v>
      </c>
      <c r="D7021" t="s">
        <v>16149</v>
      </c>
      <c r="E7021" t="s">
        <v>18</v>
      </c>
      <c r="F7021">
        <v>3.7</v>
      </c>
      <c r="G7021">
        <v>401031</v>
      </c>
      <c r="H7021" t="s">
        <v>1234</v>
      </c>
      <c r="I7021" t="s">
        <v>12653</v>
      </c>
      <c r="J7021" t="s">
        <v>12609</v>
      </c>
      <c r="K7021" t="s">
        <v>47</v>
      </c>
      <c r="L7021" t="s">
        <v>6516</v>
      </c>
      <c r="M7021" t="s">
        <v>23</v>
      </c>
      <c r="N7021">
        <v>103.901627136088</v>
      </c>
      <c r="O7021">
        <v>1.3199976279022401</v>
      </c>
    </row>
    <row r="7022" spans="1:15" x14ac:dyDescent="0.25">
      <c r="A7022" t="str">
        <f>A7021</f>
        <v>R102802G</v>
      </c>
      <c r="B7022" t="str">
        <f>B7021</f>
        <v>TOTALENERGIES CHARGING SERVICES SINGAPORE PTE. LTD.</v>
      </c>
      <c r="C7022">
        <f>C7021</f>
        <v>2</v>
      </c>
      <c r="D7022" t="s">
        <v>16150</v>
      </c>
      <c r="E7022" t="s">
        <v>18</v>
      </c>
      <c r="F7022">
        <v>3.7</v>
      </c>
      <c r="G7022">
        <f t="shared" ref="G7022:O7022" si="1161">G7021</f>
        <v>401031</v>
      </c>
      <c r="H7022" t="str">
        <f t="shared" si="1161"/>
        <v>31A</v>
      </c>
      <c r="I7022" t="str">
        <f t="shared" si="1161"/>
        <v>EUNOS CRESCENT</v>
      </c>
      <c r="J7022" t="str">
        <f t="shared" si="1161"/>
        <v>EUNOS COURT</v>
      </c>
      <c r="K7022" t="str">
        <f t="shared" si="1161"/>
        <v>L1</v>
      </c>
      <c r="L7022" t="str">
        <f t="shared" si="1161"/>
        <v>-</v>
      </c>
      <c r="M7022" t="str">
        <f t="shared" si="1161"/>
        <v>Yes</v>
      </c>
      <c r="N7022">
        <f t="shared" si="1161"/>
        <v>103.901627136088</v>
      </c>
      <c r="O7022">
        <f t="shared" si="1161"/>
        <v>1.3199976279022401</v>
      </c>
    </row>
    <row r="7023" spans="1:15" x14ac:dyDescent="0.25">
      <c r="A7023" t="s">
        <v>16151</v>
      </c>
      <c r="B7023" t="s">
        <v>14511</v>
      </c>
      <c r="C7023">
        <v>2</v>
      </c>
      <c r="D7023" t="s">
        <v>16152</v>
      </c>
      <c r="E7023" t="s">
        <v>18</v>
      </c>
      <c r="F7023">
        <v>3.7</v>
      </c>
      <c r="G7023">
        <v>401031</v>
      </c>
      <c r="H7023" t="s">
        <v>1234</v>
      </c>
      <c r="I7023" t="s">
        <v>12653</v>
      </c>
      <c r="J7023" t="s">
        <v>12609</v>
      </c>
      <c r="K7023" t="s">
        <v>47</v>
      </c>
      <c r="L7023" t="s">
        <v>6516</v>
      </c>
      <c r="M7023" t="s">
        <v>23</v>
      </c>
      <c r="N7023">
        <v>103.901627136088</v>
      </c>
      <c r="O7023">
        <v>1.3199976279022401</v>
      </c>
    </row>
    <row r="7024" spans="1:15" x14ac:dyDescent="0.25">
      <c r="A7024" t="str">
        <f>A7023</f>
        <v>R102803R</v>
      </c>
      <c r="B7024" t="str">
        <f>B7023</f>
        <v>TOTALENERGIES CHARGING SERVICES SINGAPORE PTE. LTD.</v>
      </c>
      <c r="C7024">
        <f>C7023</f>
        <v>2</v>
      </c>
      <c r="D7024" t="s">
        <v>16153</v>
      </c>
      <c r="E7024" t="s">
        <v>18</v>
      </c>
      <c r="F7024">
        <v>3.7</v>
      </c>
      <c r="G7024">
        <f t="shared" ref="G7024:O7024" si="1162">G7023</f>
        <v>401031</v>
      </c>
      <c r="H7024" t="str">
        <f t="shared" si="1162"/>
        <v>31A</v>
      </c>
      <c r="I7024" t="str">
        <f t="shared" si="1162"/>
        <v>EUNOS CRESCENT</v>
      </c>
      <c r="J7024" t="str">
        <f t="shared" si="1162"/>
        <v>EUNOS COURT</v>
      </c>
      <c r="K7024" t="str">
        <f t="shared" si="1162"/>
        <v>L1</v>
      </c>
      <c r="L7024" t="str">
        <f t="shared" si="1162"/>
        <v>-</v>
      </c>
      <c r="M7024" t="str">
        <f t="shared" si="1162"/>
        <v>Yes</v>
      </c>
      <c r="N7024">
        <f t="shared" si="1162"/>
        <v>103.901627136088</v>
      </c>
      <c r="O7024">
        <f t="shared" si="1162"/>
        <v>1.3199976279022401</v>
      </c>
    </row>
    <row r="7025" spans="1:15" x14ac:dyDescent="0.25">
      <c r="A7025" t="s">
        <v>16154</v>
      </c>
      <c r="B7025" t="s">
        <v>14511</v>
      </c>
      <c r="C7025">
        <v>2</v>
      </c>
      <c r="D7025" t="s">
        <v>16155</v>
      </c>
      <c r="E7025" t="s">
        <v>18</v>
      </c>
      <c r="F7025">
        <v>3.7</v>
      </c>
      <c r="G7025">
        <v>820273</v>
      </c>
      <c r="H7025">
        <v>273</v>
      </c>
      <c r="I7025" t="s">
        <v>8112</v>
      </c>
      <c r="J7025" t="s">
        <v>16156</v>
      </c>
      <c r="K7025" t="s">
        <v>47</v>
      </c>
      <c r="L7025" t="s">
        <v>6516</v>
      </c>
      <c r="M7025" t="s">
        <v>23</v>
      </c>
      <c r="N7025">
        <v>103.901942680434</v>
      </c>
      <c r="O7025">
        <v>1.4026510883226599</v>
      </c>
    </row>
    <row r="7026" spans="1:15" x14ac:dyDescent="0.25">
      <c r="A7026" t="str">
        <f>A7025</f>
        <v>R104074D</v>
      </c>
      <c r="B7026" t="str">
        <f>B7025</f>
        <v>TOTALENERGIES CHARGING SERVICES SINGAPORE PTE. LTD.</v>
      </c>
      <c r="C7026">
        <f>C7025</f>
        <v>2</v>
      </c>
      <c r="D7026" t="s">
        <v>16157</v>
      </c>
      <c r="E7026" t="s">
        <v>18</v>
      </c>
      <c r="F7026">
        <v>3.7</v>
      </c>
      <c r="G7026">
        <f t="shared" ref="G7026:O7026" si="1163">G7025</f>
        <v>820273</v>
      </c>
      <c r="H7026">
        <f t="shared" si="1163"/>
        <v>273</v>
      </c>
      <c r="I7026" t="str">
        <f t="shared" si="1163"/>
        <v>PUNGGOL PLACE</v>
      </c>
      <c r="J7026" t="str">
        <f t="shared" si="1163"/>
        <v>PUNGGOL REGALIA</v>
      </c>
      <c r="K7026" t="str">
        <f t="shared" si="1163"/>
        <v>L1</v>
      </c>
      <c r="L7026" t="str">
        <f t="shared" si="1163"/>
        <v>-</v>
      </c>
      <c r="M7026" t="str">
        <f t="shared" si="1163"/>
        <v>Yes</v>
      </c>
      <c r="N7026">
        <f t="shared" si="1163"/>
        <v>103.901942680434</v>
      </c>
      <c r="O7026">
        <f t="shared" si="1163"/>
        <v>1.4026510883226599</v>
      </c>
    </row>
    <row r="7027" spans="1:15" x14ac:dyDescent="0.25">
      <c r="A7027" t="s">
        <v>16158</v>
      </c>
      <c r="B7027" t="s">
        <v>14511</v>
      </c>
      <c r="C7027">
        <v>2</v>
      </c>
      <c r="D7027" t="s">
        <v>16159</v>
      </c>
      <c r="E7027" t="s">
        <v>18</v>
      </c>
      <c r="F7027">
        <v>3.7</v>
      </c>
      <c r="G7027">
        <v>820273</v>
      </c>
      <c r="H7027">
        <v>273</v>
      </c>
      <c r="I7027" t="s">
        <v>8112</v>
      </c>
      <c r="J7027" t="s">
        <v>16156</v>
      </c>
      <c r="K7027" t="s">
        <v>47</v>
      </c>
      <c r="L7027" t="s">
        <v>6516</v>
      </c>
      <c r="M7027" t="s">
        <v>23</v>
      </c>
      <c r="N7027">
        <v>103.901942680434</v>
      </c>
      <c r="O7027">
        <v>1.4026510883226599</v>
      </c>
    </row>
    <row r="7028" spans="1:15" x14ac:dyDescent="0.25">
      <c r="A7028" t="str">
        <f>A7027</f>
        <v>R104075H</v>
      </c>
      <c r="B7028" t="str">
        <f>B7027</f>
        <v>TOTALENERGIES CHARGING SERVICES SINGAPORE PTE. LTD.</v>
      </c>
      <c r="C7028">
        <f>C7027</f>
        <v>2</v>
      </c>
      <c r="D7028" t="s">
        <v>16160</v>
      </c>
      <c r="E7028" t="s">
        <v>18</v>
      </c>
      <c r="F7028">
        <v>3.7</v>
      </c>
      <c r="G7028">
        <f t="shared" ref="G7028:O7028" si="1164">G7027</f>
        <v>820273</v>
      </c>
      <c r="H7028">
        <f t="shared" si="1164"/>
        <v>273</v>
      </c>
      <c r="I7028" t="str">
        <f t="shared" si="1164"/>
        <v>PUNGGOL PLACE</v>
      </c>
      <c r="J7028" t="str">
        <f t="shared" si="1164"/>
        <v>PUNGGOL REGALIA</v>
      </c>
      <c r="K7028" t="str">
        <f t="shared" si="1164"/>
        <v>L1</v>
      </c>
      <c r="L7028" t="str">
        <f t="shared" si="1164"/>
        <v>-</v>
      </c>
      <c r="M7028" t="str">
        <f t="shared" si="1164"/>
        <v>Yes</v>
      </c>
      <c r="N7028">
        <f t="shared" si="1164"/>
        <v>103.901942680434</v>
      </c>
      <c r="O7028">
        <f t="shared" si="1164"/>
        <v>1.4026510883226599</v>
      </c>
    </row>
    <row r="7029" spans="1:15" x14ac:dyDescent="0.25">
      <c r="A7029" t="s">
        <v>16161</v>
      </c>
      <c r="B7029" t="s">
        <v>14511</v>
      </c>
      <c r="C7029">
        <v>2</v>
      </c>
      <c r="D7029" t="s">
        <v>16162</v>
      </c>
      <c r="E7029" t="s">
        <v>18</v>
      </c>
      <c r="F7029">
        <v>3.7</v>
      </c>
      <c r="G7029">
        <v>543190</v>
      </c>
      <c r="H7029" t="s">
        <v>16163</v>
      </c>
      <c r="I7029" t="s">
        <v>8343</v>
      </c>
      <c r="J7029" t="s">
        <v>101</v>
      </c>
      <c r="K7029" t="s">
        <v>47</v>
      </c>
      <c r="L7029" t="s">
        <v>6516</v>
      </c>
      <c r="M7029" t="s">
        <v>23</v>
      </c>
      <c r="N7029">
        <v>103.902428157</v>
      </c>
      <c r="O7029">
        <v>1.3947732529580299</v>
      </c>
    </row>
    <row r="7030" spans="1:15" x14ac:dyDescent="0.25">
      <c r="A7030" t="str">
        <f>A7029</f>
        <v>R104484H</v>
      </c>
      <c r="B7030" t="str">
        <f>B7029</f>
        <v>TOTALENERGIES CHARGING SERVICES SINGAPORE PTE. LTD.</v>
      </c>
      <c r="C7030">
        <f>C7029</f>
        <v>2</v>
      </c>
      <c r="D7030" t="s">
        <v>16164</v>
      </c>
      <c r="E7030" t="s">
        <v>18</v>
      </c>
      <c r="F7030">
        <v>3.7</v>
      </c>
      <c r="G7030">
        <f t="shared" ref="G7030:O7030" si="1165">G7029</f>
        <v>543190</v>
      </c>
      <c r="H7030" t="str">
        <f t="shared" si="1165"/>
        <v>190C</v>
      </c>
      <c r="I7030" t="str">
        <f t="shared" si="1165"/>
        <v>RIVERVALE DRIVE</v>
      </c>
      <c r="J7030" t="str">
        <f t="shared" si="1165"/>
        <v>MULTI STOREY CAR PARK</v>
      </c>
      <c r="K7030" t="str">
        <f t="shared" si="1165"/>
        <v>L1</v>
      </c>
      <c r="L7030" t="str">
        <f t="shared" si="1165"/>
        <v>-</v>
      </c>
      <c r="M7030" t="str">
        <f t="shared" si="1165"/>
        <v>Yes</v>
      </c>
      <c r="N7030">
        <f t="shared" si="1165"/>
        <v>103.902428157</v>
      </c>
      <c r="O7030">
        <f t="shared" si="1165"/>
        <v>1.3947732529580299</v>
      </c>
    </row>
    <row r="7031" spans="1:15" x14ac:dyDescent="0.25">
      <c r="A7031" t="s">
        <v>16165</v>
      </c>
      <c r="B7031" t="s">
        <v>14511</v>
      </c>
      <c r="C7031">
        <v>2</v>
      </c>
      <c r="D7031" t="s">
        <v>16166</v>
      </c>
      <c r="E7031" t="s">
        <v>18</v>
      </c>
      <c r="F7031">
        <v>3.7</v>
      </c>
      <c r="G7031">
        <v>543190</v>
      </c>
      <c r="H7031" t="s">
        <v>16163</v>
      </c>
      <c r="I7031" t="s">
        <v>8343</v>
      </c>
      <c r="J7031" t="s">
        <v>101</v>
      </c>
      <c r="K7031" t="s">
        <v>47</v>
      </c>
      <c r="L7031" t="s">
        <v>6516</v>
      </c>
      <c r="M7031" t="s">
        <v>23</v>
      </c>
      <c r="N7031">
        <v>103.902428157</v>
      </c>
      <c r="O7031">
        <v>1.3947732529580299</v>
      </c>
    </row>
    <row r="7032" spans="1:15" x14ac:dyDescent="0.25">
      <c r="A7032" t="str">
        <f>A7031</f>
        <v>R104485A</v>
      </c>
      <c r="B7032" t="str">
        <f>B7031</f>
        <v>TOTALENERGIES CHARGING SERVICES SINGAPORE PTE. LTD.</v>
      </c>
      <c r="C7032">
        <f>C7031</f>
        <v>2</v>
      </c>
      <c r="D7032" t="s">
        <v>16167</v>
      </c>
      <c r="E7032" t="s">
        <v>18</v>
      </c>
      <c r="F7032">
        <v>3.7</v>
      </c>
      <c r="G7032">
        <f t="shared" ref="G7032:O7032" si="1166">G7031</f>
        <v>543190</v>
      </c>
      <c r="H7032" t="str">
        <f t="shared" si="1166"/>
        <v>190C</v>
      </c>
      <c r="I7032" t="str">
        <f t="shared" si="1166"/>
        <v>RIVERVALE DRIVE</v>
      </c>
      <c r="J7032" t="str">
        <f t="shared" si="1166"/>
        <v>MULTI STOREY CAR PARK</v>
      </c>
      <c r="K7032" t="str">
        <f t="shared" si="1166"/>
        <v>L1</v>
      </c>
      <c r="L7032" t="str">
        <f t="shared" si="1166"/>
        <v>-</v>
      </c>
      <c r="M7032" t="str">
        <f t="shared" si="1166"/>
        <v>Yes</v>
      </c>
      <c r="N7032">
        <f t="shared" si="1166"/>
        <v>103.902428157</v>
      </c>
      <c r="O7032">
        <f t="shared" si="1166"/>
        <v>1.3947732529580299</v>
      </c>
    </row>
    <row r="7033" spans="1:15" x14ac:dyDescent="0.25">
      <c r="A7033" t="s">
        <v>16168</v>
      </c>
      <c r="B7033" t="s">
        <v>14511</v>
      </c>
      <c r="C7033">
        <v>2</v>
      </c>
      <c r="D7033" t="s">
        <v>16169</v>
      </c>
      <c r="E7033" t="s">
        <v>18</v>
      </c>
      <c r="F7033">
        <v>3.7</v>
      </c>
      <c r="G7033">
        <v>544124</v>
      </c>
      <c r="H7033" t="s">
        <v>16170</v>
      </c>
      <c r="I7033" t="s">
        <v>8343</v>
      </c>
      <c r="J7033" t="s">
        <v>101</v>
      </c>
      <c r="K7033" t="s">
        <v>47</v>
      </c>
      <c r="L7033" t="s">
        <v>6516</v>
      </c>
      <c r="M7033" t="s">
        <v>23</v>
      </c>
      <c r="N7033">
        <v>103.902745069893</v>
      </c>
      <c r="O7033">
        <v>1.3876784878398301</v>
      </c>
    </row>
    <row r="7034" spans="1:15" x14ac:dyDescent="0.25">
      <c r="A7034" t="str">
        <f>A7033</f>
        <v>R104480C</v>
      </c>
      <c r="B7034" t="str">
        <f>B7033</f>
        <v>TOTALENERGIES CHARGING SERVICES SINGAPORE PTE. LTD.</v>
      </c>
      <c r="C7034">
        <f>C7033</f>
        <v>2</v>
      </c>
      <c r="D7034" t="s">
        <v>16171</v>
      </c>
      <c r="E7034" t="s">
        <v>18</v>
      </c>
      <c r="F7034">
        <v>3.7</v>
      </c>
      <c r="G7034">
        <f t="shared" ref="G7034:O7034" si="1167">G7033</f>
        <v>544124</v>
      </c>
      <c r="H7034" t="str">
        <f t="shared" si="1167"/>
        <v>124D</v>
      </c>
      <c r="I7034" t="str">
        <f t="shared" si="1167"/>
        <v>RIVERVALE DRIVE</v>
      </c>
      <c r="J7034" t="str">
        <f t="shared" si="1167"/>
        <v>MULTI STOREY CAR PARK</v>
      </c>
      <c r="K7034" t="str">
        <f t="shared" si="1167"/>
        <v>L1</v>
      </c>
      <c r="L7034" t="str">
        <f t="shared" si="1167"/>
        <v>-</v>
      </c>
      <c r="M7034" t="str">
        <f t="shared" si="1167"/>
        <v>Yes</v>
      </c>
      <c r="N7034">
        <f t="shared" si="1167"/>
        <v>103.902745069893</v>
      </c>
      <c r="O7034">
        <f t="shared" si="1167"/>
        <v>1.3876784878398301</v>
      </c>
    </row>
    <row r="7035" spans="1:15" x14ac:dyDescent="0.25">
      <c r="A7035" t="s">
        <v>16172</v>
      </c>
      <c r="B7035" t="s">
        <v>14511</v>
      </c>
      <c r="C7035">
        <v>2</v>
      </c>
      <c r="D7035" t="s">
        <v>16173</v>
      </c>
      <c r="E7035" t="s">
        <v>18</v>
      </c>
      <c r="F7035">
        <v>3.7</v>
      </c>
      <c r="G7035">
        <v>544124</v>
      </c>
      <c r="H7035" t="s">
        <v>16170</v>
      </c>
      <c r="I7035" t="s">
        <v>8343</v>
      </c>
      <c r="J7035" t="s">
        <v>101</v>
      </c>
      <c r="K7035" t="s">
        <v>47</v>
      </c>
      <c r="L7035" t="s">
        <v>6516</v>
      </c>
      <c r="M7035" t="s">
        <v>23</v>
      </c>
      <c r="N7035">
        <v>103.902745069893</v>
      </c>
      <c r="O7035">
        <v>1.3876784878398301</v>
      </c>
    </row>
    <row r="7036" spans="1:15" x14ac:dyDescent="0.25">
      <c r="A7036" t="str">
        <f>A7035</f>
        <v>R104483D</v>
      </c>
      <c r="B7036" t="str">
        <f>B7035</f>
        <v>TOTALENERGIES CHARGING SERVICES SINGAPORE PTE. LTD.</v>
      </c>
      <c r="C7036">
        <f>C7035</f>
        <v>2</v>
      </c>
      <c r="D7036" t="s">
        <v>16174</v>
      </c>
      <c r="E7036" t="s">
        <v>18</v>
      </c>
      <c r="F7036">
        <v>3.7</v>
      </c>
      <c r="G7036">
        <f t="shared" ref="G7036:O7036" si="1168">G7035</f>
        <v>544124</v>
      </c>
      <c r="H7036" t="str">
        <f t="shared" si="1168"/>
        <v>124D</v>
      </c>
      <c r="I7036" t="str">
        <f t="shared" si="1168"/>
        <v>RIVERVALE DRIVE</v>
      </c>
      <c r="J7036" t="str">
        <f t="shared" si="1168"/>
        <v>MULTI STOREY CAR PARK</v>
      </c>
      <c r="K7036" t="str">
        <f t="shared" si="1168"/>
        <v>L1</v>
      </c>
      <c r="L7036" t="str">
        <f t="shared" si="1168"/>
        <v>-</v>
      </c>
      <c r="M7036" t="str">
        <f t="shared" si="1168"/>
        <v>Yes</v>
      </c>
      <c r="N7036">
        <f t="shared" si="1168"/>
        <v>103.902745069893</v>
      </c>
      <c r="O7036">
        <f t="shared" si="1168"/>
        <v>1.3876784878398301</v>
      </c>
    </row>
    <row r="7037" spans="1:15" x14ac:dyDescent="0.25">
      <c r="A7037" t="s">
        <v>16175</v>
      </c>
      <c r="B7037" t="s">
        <v>14511</v>
      </c>
      <c r="C7037">
        <v>2</v>
      </c>
      <c r="D7037" t="s">
        <v>16176</v>
      </c>
      <c r="E7037" t="s">
        <v>18</v>
      </c>
      <c r="F7037">
        <v>3.7</v>
      </c>
      <c r="G7037">
        <v>820204</v>
      </c>
      <c r="H7037">
        <v>204</v>
      </c>
      <c r="I7037" t="s">
        <v>7953</v>
      </c>
      <c r="J7037" t="s">
        <v>101</v>
      </c>
      <c r="K7037" t="s">
        <v>135</v>
      </c>
      <c r="L7037" t="s">
        <v>6516</v>
      </c>
      <c r="M7037" t="s">
        <v>23</v>
      </c>
      <c r="N7037">
        <v>103.903072855177</v>
      </c>
      <c r="O7037">
        <v>1.39846314053228</v>
      </c>
    </row>
    <row r="7038" spans="1:15" x14ac:dyDescent="0.25">
      <c r="A7038" t="str">
        <f>A7037</f>
        <v>R104001E</v>
      </c>
      <c r="B7038" t="str">
        <f>B7037</f>
        <v>TOTALENERGIES CHARGING SERVICES SINGAPORE PTE. LTD.</v>
      </c>
      <c r="C7038">
        <f>C7037</f>
        <v>2</v>
      </c>
      <c r="D7038" t="s">
        <v>16177</v>
      </c>
      <c r="E7038" t="s">
        <v>18</v>
      </c>
      <c r="F7038">
        <v>3.7</v>
      </c>
      <c r="G7038">
        <f t="shared" ref="G7038:O7038" si="1169">G7037</f>
        <v>820204</v>
      </c>
      <c r="H7038">
        <f t="shared" si="1169"/>
        <v>204</v>
      </c>
      <c r="I7038" t="str">
        <f t="shared" si="1169"/>
        <v>PUNGGOL FIELD</v>
      </c>
      <c r="J7038" t="str">
        <f t="shared" si="1169"/>
        <v>MULTI STOREY CAR PARK</v>
      </c>
      <c r="K7038" t="str">
        <f t="shared" si="1169"/>
        <v>B1</v>
      </c>
      <c r="L7038" t="str">
        <f t="shared" si="1169"/>
        <v>-</v>
      </c>
      <c r="M7038" t="str">
        <f t="shared" si="1169"/>
        <v>Yes</v>
      </c>
      <c r="N7038">
        <f t="shared" si="1169"/>
        <v>103.903072855177</v>
      </c>
      <c r="O7038">
        <f t="shared" si="1169"/>
        <v>1.39846314053228</v>
      </c>
    </row>
    <row r="7039" spans="1:15" x14ac:dyDescent="0.25">
      <c r="A7039" t="s">
        <v>16178</v>
      </c>
      <c r="B7039" t="s">
        <v>14511</v>
      </c>
      <c r="C7039">
        <v>2</v>
      </c>
      <c r="D7039" t="s">
        <v>16179</v>
      </c>
      <c r="E7039" t="s">
        <v>18</v>
      </c>
      <c r="F7039">
        <v>3.7</v>
      </c>
      <c r="G7039">
        <v>820204</v>
      </c>
      <c r="H7039">
        <v>204</v>
      </c>
      <c r="I7039" t="s">
        <v>7953</v>
      </c>
      <c r="J7039" t="s">
        <v>101</v>
      </c>
      <c r="K7039" t="s">
        <v>135</v>
      </c>
      <c r="L7039" t="s">
        <v>6516</v>
      </c>
      <c r="M7039" t="s">
        <v>23</v>
      </c>
      <c r="N7039">
        <v>103.903072855177</v>
      </c>
      <c r="O7039">
        <v>1.39846314053228</v>
      </c>
    </row>
    <row r="7040" spans="1:15" x14ac:dyDescent="0.25">
      <c r="A7040" t="str">
        <f>A7039</f>
        <v>R104002K</v>
      </c>
      <c r="B7040" t="str">
        <f>B7039</f>
        <v>TOTALENERGIES CHARGING SERVICES SINGAPORE PTE. LTD.</v>
      </c>
      <c r="C7040">
        <f>C7039</f>
        <v>2</v>
      </c>
      <c r="D7040" t="s">
        <v>16180</v>
      </c>
      <c r="E7040" t="s">
        <v>18</v>
      </c>
      <c r="F7040">
        <v>3.7</v>
      </c>
      <c r="G7040">
        <f t="shared" ref="G7040:O7040" si="1170">G7039</f>
        <v>820204</v>
      </c>
      <c r="H7040">
        <f t="shared" si="1170"/>
        <v>204</v>
      </c>
      <c r="I7040" t="str">
        <f t="shared" si="1170"/>
        <v>PUNGGOL FIELD</v>
      </c>
      <c r="J7040" t="str">
        <f t="shared" si="1170"/>
        <v>MULTI STOREY CAR PARK</v>
      </c>
      <c r="K7040" t="str">
        <f t="shared" si="1170"/>
        <v>B1</v>
      </c>
      <c r="L7040" t="str">
        <f t="shared" si="1170"/>
        <v>-</v>
      </c>
      <c r="M7040" t="str">
        <f t="shared" si="1170"/>
        <v>Yes</v>
      </c>
      <c r="N7040">
        <f t="shared" si="1170"/>
        <v>103.903072855177</v>
      </c>
      <c r="O7040">
        <f t="shared" si="1170"/>
        <v>1.39846314053228</v>
      </c>
    </row>
    <row r="7041" spans="1:15" x14ac:dyDescent="0.25">
      <c r="A7041" t="s">
        <v>16181</v>
      </c>
      <c r="B7041" t="s">
        <v>14511</v>
      </c>
      <c r="C7041">
        <v>2</v>
      </c>
      <c r="D7041" t="s">
        <v>16182</v>
      </c>
      <c r="E7041" t="s">
        <v>18</v>
      </c>
      <c r="F7041">
        <v>3.7</v>
      </c>
      <c r="G7041">
        <v>400316</v>
      </c>
      <c r="H7041">
        <v>316</v>
      </c>
      <c r="I7041" t="s">
        <v>6840</v>
      </c>
      <c r="J7041" t="s">
        <v>16183</v>
      </c>
      <c r="K7041" t="s">
        <v>47</v>
      </c>
      <c r="L7041" t="s">
        <v>6516</v>
      </c>
      <c r="M7041" t="s">
        <v>23</v>
      </c>
      <c r="N7041">
        <v>103.903083810762</v>
      </c>
      <c r="O7041">
        <v>1.3294953548745201</v>
      </c>
    </row>
    <row r="7042" spans="1:15" x14ac:dyDescent="0.25">
      <c r="A7042" t="str">
        <f>A7041</f>
        <v>R102810E</v>
      </c>
      <c r="B7042" t="str">
        <f>B7041</f>
        <v>TOTALENERGIES CHARGING SERVICES SINGAPORE PTE. LTD.</v>
      </c>
      <c r="C7042">
        <f>C7041</f>
        <v>2</v>
      </c>
      <c r="D7042" t="s">
        <v>16184</v>
      </c>
      <c r="E7042" t="s">
        <v>18</v>
      </c>
      <c r="F7042">
        <v>3.7</v>
      </c>
      <c r="G7042">
        <f t="shared" ref="G7042:O7042" si="1171">G7041</f>
        <v>400316</v>
      </c>
      <c r="H7042">
        <f t="shared" si="1171"/>
        <v>316</v>
      </c>
      <c r="I7042" t="str">
        <f t="shared" si="1171"/>
        <v>UBI AVENUE 1</v>
      </c>
      <c r="J7042" t="str">
        <f t="shared" si="1171"/>
        <v>KAMPONG UBI GREENVILLE</v>
      </c>
      <c r="K7042" t="str">
        <f t="shared" si="1171"/>
        <v>L1</v>
      </c>
      <c r="L7042" t="str">
        <f t="shared" si="1171"/>
        <v>-</v>
      </c>
      <c r="M7042" t="str">
        <f t="shared" si="1171"/>
        <v>Yes</v>
      </c>
      <c r="N7042">
        <f t="shared" si="1171"/>
        <v>103.903083810762</v>
      </c>
      <c r="O7042">
        <f t="shared" si="1171"/>
        <v>1.3294953548745201</v>
      </c>
    </row>
    <row r="7043" spans="1:15" x14ac:dyDescent="0.25">
      <c r="A7043" t="s">
        <v>16185</v>
      </c>
      <c r="B7043" t="s">
        <v>14511</v>
      </c>
      <c r="C7043">
        <v>2</v>
      </c>
      <c r="D7043" t="s">
        <v>16186</v>
      </c>
      <c r="E7043" t="s">
        <v>18</v>
      </c>
      <c r="F7043">
        <v>3.7</v>
      </c>
      <c r="G7043">
        <v>400316</v>
      </c>
      <c r="H7043">
        <v>316</v>
      </c>
      <c r="I7043" t="s">
        <v>6840</v>
      </c>
      <c r="J7043" t="s">
        <v>16183</v>
      </c>
      <c r="K7043" t="s">
        <v>47</v>
      </c>
      <c r="L7043" t="s">
        <v>6516</v>
      </c>
      <c r="M7043" t="s">
        <v>23</v>
      </c>
      <c r="N7043">
        <v>103.903083810762</v>
      </c>
      <c r="O7043">
        <v>1.3294953548745201</v>
      </c>
    </row>
    <row r="7044" spans="1:15" x14ac:dyDescent="0.25">
      <c r="A7044" t="str">
        <f>A7043</f>
        <v>R102811K</v>
      </c>
      <c r="B7044" t="str">
        <f>B7043</f>
        <v>TOTALENERGIES CHARGING SERVICES SINGAPORE PTE. LTD.</v>
      </c>
      <c r="C7044">
        <f>C7043</f>
        <v>2</v>
      </c>
      <c r="D7044" t="s">
        <v>16187</v>
      </c>
      <c r="E7044" t="s">
        <v>18</v>
      </c>
      <c r="F7044">
        <v>3.7</v>
      </c>
      <c r="G7044">
        <f t="shared" ref="G7044:O7044" si="1172">G7043</f>
        <v>400316</v>
      </c>
      <c r="H7044">
        <f t="shared" si="1172"/>
        <v>316</v>
      </c>
      <c r="I7044" t="str">
        <f t="shared" si="1172"/>
        <v>UBI AVENUE 1</v>
      </c>
      <c r="J7044" t="str">
        <f t="shared" si="1172"/>
        <v>KAMPONG UBI GREENVILLE</v>
      </c>
      <c r="K7044" t="str">
        <f t="shared" si="1172"/>
        <v>L1</v>
      </c>
      <c r="L7044" t="str">
        <f t="shared" si="1172"/>
        <v>-</v>
      </c>
      <c r="M7044" t="str">
        <f t="shared" si="1172"/>
        <v>Yes</v>
      </c>
      <c r="N7044">
        <f t="shared" si="1172"/>
        <v>103.903083810762</v>
      </c>
      <c r="O7044">
        <f t="shared" si="1172"/>
        <v>1.3294953548745201</v>
      </c>
    </row>
    <row r="7045" spans="1:15" x14ac:dyDescent="0.25">
      <c r="A7045" t="s">
        <v>16188</v>
      </c>
      <c r="B7045" t="s">
        <v>14511</v>
      </c>
      <c r="C7045">
        <v>2</v>
      </c>
      <c r="D7045" t="s">
        <v>16189</v>
      </c>
      <c r="E7045" t="s">
        <v>18</v>
      </c>
      <c r="F7045">
        <v>3.7</v>
      </c>
      <c r="G7045">
        <v>544117</v>
      </c>
      <c r="H7045" t="s">
        <v>16190</v>
      </c>
      <c r="I7045" t="s">
        <v>8343</v>
      </c>
      <c r="J7045" t="s">
        <v>101</v>
      </c>
      <c r="K7045" t="s">
        <v>47</v>
      </c>
      <c r="L7045" t="s">
        <v>6516</v>
      </c>
      <c r="M7045" t="s">
        <v>23</v>
      </c>
      <c r="N7045">
        <v>103.903108852408</v>
      </c>
      <c r="O7045">
        <v>1.3828302395377201</v>
      </c>
    </row>
    <row r="7046" spans="1:15" x14ac:dyDescent="0.25">
      <c r="A7046" t="str">
        <f>A7045</f>
        <v>R104475F</v>
      </c>
      <c r="B7046" t="str">
        <f>B7045</f>
        <v>TOTALENERGIES CHARGING SERVICES SINGAPORE PTE. LTD.</v>
      </c>
      <c r="C7046">
        <f>C7045</f>
        <v>2</v>
      </c>
      <c r="D7046" t="s">
        <v>16191</v>
      </c>
      <c r="E7046" t="s">
        <v>18</v>
      </c>
      <c r="F7046">
        <v>3.7</v>
      </c>
      <c r="G7046">
        <f t="shared" ref="G7046:O7046" si="1173">G7045</f>
        <v>544117</v>
      </c>
      <c r="H7046" t="str">
        <f t="shared" si="1173"/>
        <v>117D</v>
      </c>
      <c r="I7046" t="str">
        <f t="shared" si="1173"/>
        <v>RIVERVALE DRIVE</v>
      </c>
      <c r="J7046" t="str">
        <f t="shared" si="1173"/>
        <v>MULTI STOREY CAR PARK</v>
      </c>
      <c r="K7046" t="str">
        <f t="shared" si="1173"/>
        <v>L1</v>
      </c>
      <c r="L7046" t="str">
        <f t="shared" si="1173"/>
        <v>-</v>
      </c>
      <c r="M7046" t="str">
        <f t="shared" si="1173"/>
        <v>Yes</v>
      </c>
      <c r="N7046">
        <f t="shared" si="1173"/>
        <v>103.903108852408</v>
      </c>
      <c r="O7046">
        <f t="shared" si="1173"/>
        <v>1.3828302395377201</v>
      </c>
    </row>
    <row r="7047" spans="1:15" x14ac:dyDescent="0.25">
      <c r="A7047" t="s">
        <v>16192</v>
      </c>
      <c r="B7047" t="s">
        <v>14511</v>
      </c>
      <c r="C7047">
        <v>2</v>
      </c>
      <c r="D7047" t="s">
        <v>16193</v>
      </c>
      <c r="E7047" t="s">
        <v>18</v>
      </c>
      <c r="F7047">
        <v>3.7</v>
      </c>
      <c r="G7047">
        <v>544117</v>
      </c>
      <c r="H7047" t="s">
        <v>16190</v>
      </c>
      <c r="I7047" t="s">
        <v>8343</v>
      </c>
      <c r="J7047" t="s">
        <v>101</v>
      </c>
      <c r="K7047" t="s">
        <v>47</v>
      </c>
      <c r="L7047" t="s">
        <v>6516</v>
      </c>
      <c r="M7047" t="s">
        <v>23</v>
      </c>
      <c r="N7047">
        <v>103.903108852408</v>
      </c>
      <c r="O7047">
        <v>1.3828302395377201</v>
      </c>
    </row>
    <row r="7048" spans="1:15" x14ac:dyDescent="0.25">
      <c r="A7048" t="str">
        <f>A7047</f>
        <v>R104478G</v>
      </c>
      <c r="B7048" t="str">
        <f>B7047</f>
        <v>TOTALENERGIES CHARGING SERVICES SINGAPORE PTE. LTD.</v>
      </c>
      <c r="C7048">
        <f>C7047</f>
        <v>2</v>
      </c>
      <c r="D7048" t="s">
        <v>16194</v>
      </c>
      <c r="E7048" t="s">
        <v>18</v>
      </c>
      <c r="F7048">
        <v>3.7</v>
      </c>
      <c r="G7048">
        <f t="shared" ref="G7048:O7048" si="1174">G7047</f>
        <v>544117</v>
      </c>
      <c r="H7048" t="str">
        <f t="shared" si="1174"/>
        <v>117D</v>
      </c>
      <c r="I7048" t="str">
        <f t="shared" si="1174"/>
        <v>RIVERVALE DRIVE</v>
      </c>
      <c r="J7048" t="str">
        <f t="shared" si="1174"/>
        <v>MULTI STOREY CAR PARK</v>
      </c>
      <c r="K7048" t="str">
        <f t="shared" si="1174"/>
        <v>L1</v>
      </c>
      <c r="L7048" t="str">
        <f t="shared" si="1174"/>
        <v>-</v>
      </c>
      <c r="M7048" t="str">
        <f t="shared" si="1174"/>
        <v>Yes</v>
      </c>
      <c r="N7048">
        <f t="shared" si="1174"/>
        <v>103.903108852408</v>
      </c>
      <c r="O7048">
        <f t="shared" si="1174"/>
        <v>1.3828302395377201</v>
      </c>
    </row>
    <row r="7049" spans="1:15" x14ac:dyDescent="0.25">
      <c r="A7049" t="s">
        <v>16195</v>
      </c>
      <c r="B7049" t="s">
        <v>14511</v>
      </c>
      <c r="C7049">
        <v>2</v>
      </c>
      <c r="D7049" t="s">
        <v>16196</v>
      </c>
      <c r="E7049" t="s">
        <v>18</v>
      </c>
      <c r="F7049">
        <v>3.7</v>
      </c>
      <c r="G7049">
        <v>530476</v>
      </c>
      <c r="H7049">
        <v>476</v>
      </c>
      <c r="I7049" t="s">
        <v>9231</v>
      </c>
      <c r="J7049" t="s">
        <v>16197</v>
      </c>
      <c r="K7049" t="s">
        <v>612</v>
      </c>
      <c r="L7049" t="s">
        <v>6516</v>
      </c>
      <c r="M7049" t="s">
        <v>23</v>
      </c>
      <c r="N7049">
        <v>103.90386188508501</v>
      </c>
      <c r="O7049">
        <v>1.3778673667871999</v>
      </c>
    </row>
    <row r="7050" spans="1:15" x14ac:dyDescent="0.25">
      <c r="A7050" t="str">
        <f>A7049</f>
        <v>R104520E</v>
      </c>
      <c r="B7050" t="str">
        <f>B7049</f>
        <v>TOTALENERGIES CHARGING SERVICES SINGAPORE PTE. LTD.</v>
      </c>
      <c r="C7050">
        <f>C7049</f>
        <v>2</v>
      </c>
      <c r="D7050" t="s">
        <v>16198</v>
      </c>
      <c r="E7050" t="s">
        <v>18</v>
      </c>
      <c r="F7050">
        <v>3.7</v>
      </c>
      <c r="G7050">
        <f t="shared" ref="G7050:O7050" si="1175">G7049</f>
        <v>530476</v>
      </c>
      <c r="H7050">
        <f t="shared" si="1175"/>
        <v>476</v>
      </c>
      <c r="I7050" t="str">
        <f t="shared" si="1175"/>
        <v>UPPER SERANGOON VIEW</v>
      </c>
      <c r="J7050" t="str">
        <f t="shared" si="1175"/>
        <v>DBS NTUC NEW UPPER SERANGOON VIEW</v>
      </c>
      <c r="K7050" t="str">
        <f t="shared" si="1175"/>
        <v>L3</v>
      </c>
      <c r="L7050" t="str">
        <f t="shared" si="1175"/>
        <v>-</v>
      </c>
      <c r="M7050" t="str">
        <f t="shared" si="1175"/>
        <v>Yes</v>
      </c>
      <c r="N7050">
        <f t="shared" si="1175"/>
        <v>103.90386188508501</v>
      </c>
      <c r="O7050">
        <f t="shared" si="1175"/>
        <v>1.3778673667871999</v>
      </c>
    </row>
    <row r="7051" spans="1:15" x14ac:dyDescent="0.25">
      <c r="A7051" t="s">
        <v>16199</v>
      </c>
      <c r="B7051" t="s">
        <v>14511</v>
      </c>
      <c r="C7051">
        <v>2</v>
      </c>
      <c r="D7051" t="s">
        <v>16200</v>
      </c>
      <c r="E7051" t="s">
        <v>18</v>
      </c>
      <c r="F7051">
        <v>3.7</v>
      </c>
      <c r="G7051">
        <v>530476</v>
      </c>
      <c r="H7051">
        <v>476</v>
      </c>
      <c r="I7051" t="s">
        <v>9231</v>
      </c>
      <c r="J7051" t="s">
        <v>16197</v>
      </c>
      <c r="K7051" t="s">
        <v>612</v>
      </c>
      <c r="L7051" t="s">
        <v>6516</v>
      </c>
      <c r="M7051" t="s">
        <v>23</v>
      </c>
      <c r="N7051">
        <v>103.90386188508501</v>
      </c>
      <c r="O7051">
        <v>1.3778673667871999</v>
      </c>
    </row>
    <row r="7052" spans="1:15" x14ac:dyDescent="0.25">
      <c r="A7052" t="str">
        <f>A7051</f>
        <v>R104521K</v>
      </c>
      <c r="B7052" t="str">
        <f>B7051</f>
        <v>TOTALENERGIES CHARGING SERVICES SINGAPORE PTE. LTD.</v>
      </c>
      <c r="C7052">
        <f>C7051</f>
        <v>2</v>
      </c>
      <c r="D7052" t="s">
        <v>16201</v>
      </c>
      <c r="E7052" t="s">
        <v>18</v>
      </c>
      <c r="F7052">
        <v>3.7</v>
      </c>
      <c r="G7052">
        <f t="shared" ref="G7052:O7052" si="1176">G7051</f>
        <v>530476</v>
      </c>
      <c r="H7052">
        <f t="shared" si="1176"/>
        <v>476</v>
      </c>
      <c r="I7052" t="str">
        <f t="shared" si="1176"/>
        <v>UPPER SERANGOON VIEW</v>
      </c>
      <c r="J7052" t="str">
        <f t="shared" si="1176"/>
        <v>DBS NTUC NEW UPPER SERANGOON VIEW</v>
      </c>
      <c r="K7052" t="str">
        <f t="shared" si="1176"/>
        <v>L3</v>
      </c>
      <c r="L7052" t="str">
        <f t="shared" si="1176"/>
        <v>-</v>
      </c>
      <c r="M7052" t="str">
        <f t="shared" si="1176"/>
        <v>Yes</v>
      </c>
      <c r="N7052">
        <f t="shared" si="1176"/>
        <v>103.90386188508501</v>
      </c>
      <c r="O7052">
        <f t="shared" si="1176"/>
        <v>1.3778673667871999</v>
      </c>
    </row>
    <row r="7053" spans="1:15" x14ac:dyDescent="0.25">
      <c r="A7053" t="s">
        <v>16202</v>
      </c>
      <c r="B7053" t="s">
        <v>14511</v>
      </c>
      <c r="C7053">
        <v>2</v>
      </c>
      <c r="D7053" t="s">
        <v>16203</v>
      </c>
      <c r="E7053" t="s">
        <v>18</v>
      </c>
      <c r="F7053">
        <v>3.7</v>
      </c>
      <c r="G7053">
        <v>400326</v>
      </c>
      <c r="H7053">
        <v>326</v>
      </c>
      <c r="I7053" t="s">
        <v>6840</v>
      </c>
      <c r="J7053" t="s">
        <v>13059</v>
      </c>
      <c r="K7053" t="s">
        <v>47</v>
      </c>
      <c r="L7053" t="s">
        <v>6516</v>
      </c>
      <c r="M7053" t="s">
        <v>23</v>
      </c>
      <c r="N7053">
        <v>103.90434517614</v>
      </c>
      <c r="O7053">
        <v>1.3276735499716701</v>
      </c>
    </row>
    <row r="7054" spans="1:15" x14ac:dyDescent="0.25">
      <c r="A7054" t="str">
        <f>A7053</f>
        <v>R102808K</v>
      </c>
      <c r="B7054" t="str">
        <f>B7053</f>
        <v>TOTALENERGIES CHARGING SERVICES SINGAPORE PTE. LTD.</v>
      </c>
      <c r="C7054">
        <f>C7053</f>
        <v>2</v>
      </c>
      <c r="D7054" t="s">
        <v>16204</v>
      </c>
      <c r="E7054" t="s">
        <v>18</v>
      </c>
      <c r="F7054">
        <v>3.7</v>
      </c>
      <c r="G7054">
        <f t="shared" ref="G7054:O7054" si="1177">G7053</f>
        <v>400326</v>
      </c>
      <c r="H7054">
        <f t="shared" si="1177"/>
        <v>326</v>
      </c>
      <c r="I7054" t="str">
        <f t="shared" si="1177"/>
        <v>UBI AVENUE 1</v>
      </c>
      <c r="J7054" t="str">
        <f t="shared" si="1177"/>
        <v>KAMPUNG UBI ESTATE</v>
      </c>
      <c r="K7054" t="str">
        <f t="shared" si="1177"/>
        <v>L1</v>
      </c>
      <c r="L7054" t="str">
        <f t="shared" si="1177"/>
        <v>-</v>
      </c>
      <c r="M7054" t="str">
        <f t="shared" si="1177"/>
        <v>Yes</v>
      </c>
      <c r="N7054">
        <f t="shared" si="1177"/>
        <v>103.90434517614</v>
      </c>
      <c r="O7054">
        <f t="shared" si="1177"/>
        <v>1.3276735499716701</v>
      </c>
    </row>
    <row r="7055" spans="1:15" x14ac:dyDescent="0.25">
      <c r="A7055" t="s">
        <v>16205</v>
      </c>
      <c r="B7055" t="s">
        <v>14511</v>
      </c>
      <c r="C7055">
        <v>2</v>
      </c>
      <c r="D7055" t="s">
        <v>16206</v>
      </c>
      <c r="E7055" t="s">
        <v>18</v>
      </c>
      <c r="F7055">
        <v>3.7</v>
      </c>
      <c r="G7055">
        <v>400326</v>
      </c>
      <c r="H7055">
        <v>326</v>
      </c>
      <c r="I7055" t="s">
        <v>6840</v>
      </c>
      <c r="J7055" t="s">
        <v>13059</v>
      </c>
      <c r="K7055" t="s">
        <v>47</v>
      </c>
      <c r="L7055" t="s">
        <v>6516</v>
      </c>
      <c r="M7055" t="s">
        <v>23</v>
      </c>
      <c r="N7055">
        <v>103.90434517614</v>
      </c>
      <c r="O7055">
        <v>1.3276735499716701</v>
      </c>
    </row>
    <row r="7056" spans="1:15" x14ac:dyDescent="0.25">
      <c r="A7056" t="str">
        <f>A7055</f>
        <v>R102809B</v>
      </c>
      <c r="B7056" t="str">
        <f>B7055</f>
        <v>TOTALENERGIES CHARGING SERVICES SINGAPORE PTE. LTD.</v>
      </c>
      <c r="C7056">
        <f>C7055</f>
        <v>2</v>
      </c>
      <c r="D7056" t="s">
        <v>16207</v>
      </c>
      <c r="E7056" t="s">
        <v>18</v>
      </c>
      <c r="F7056">
        <v>3.7</v>
      </c>
      <c r="G7056">
        <f t="shared" ref="G7056:O7056" si="1178">G7055</f>
        <v>400326</v>
      </c>
      <c r="H7056">
        <f t="shared" si="1178"/>
        <v>326</v>
      </c>
      <c r="I7056" t="str">
        <f t="shared" si="1178"/>
        <v>UBI AVENUE 1</v>
      </c>
      <c r="J7056" t="str">
        <f t="shared" si="1178"/>
        <v>KAMPUNG UBI ESTATE</v>
      </c>
      <c r="K7056" t="str">
        <f t="shared" si="1178"/>
        <v>L1</v>
      </c>
      <c r="L7056" t="str">
        <f t="shared" si="1178"/>
        <v>-</v>
      </c>
      <c r="M7056" t="str">
        <f t="shared" si="1178"/>
        <v>Yes</v>
      </c>
      <c r="N7056">
        <f t="shared" si="1178"/>
        <v>103.90434517614</v>
      </c>
      <c r="O7056">
        <f t="shared" si="1178"/>
        <v>1.3276735499716701</v>
      </c>
    </row>
    <row r="7057" spans="1:15" x14ac:dyDescent="0.25">
      <c r="A7057" t="s">
        <v>16208</v>
      </c>
      <c r="B7057" t="s">
        <v>14511</v>
      </c>
      <c r="C7057">
        <v>2</v>
      </c>
      <c r="D7057" t="s">
        <v>16209</v>
      </c>
      <c r="E7057" t="s">
        <v>18</v>
      </c>
      <c r="F7057">
        <v>3.7</v>
      </c>
      <c r="G7057">
        <v>400012</v>
      </c>
      <c r="H7057">
        <v>12</v>
      </c>
      <c r="I7057" t="s">
        <v>12653</v>
      </c>
      <c r="K7057" t="s">
        <v>47</v>
      </c>
      <c r="L7057" t="s">
        <v>6516</v>
      </c>
      <c r="M7057" t="s">
        <v>23</v>
      </c>
      <c r="N7057">
        <v>103.90444212518101</v>
      </c>
      <c r="O7057">
        <v>1.32261572825631</v>
      </c>
    </row>
    <row r="7058" spans="1:15" x14ac:dyDescent="0.25">
      <c r="A7058" t="str">
        <f>A7057</f>
        <v>R102800Z</v>
      </c>
      <c r="B7058" t="str">
        <f>B7057</f>
        <v>TOTALENERGIES CHARGING SERVICES SINGAPORE PTE. LTD.</v>
      </c>
      <c r="C7058">
        <f>C7057</f>
        <v>2</v>
      </c>
      <c r="D7058" t="s">
        <v>16210</v>
      </c>
      <c r="E7058" t="s">
        <v>18</v>
      </c>
      <c r="F7058">
        <v>3.7</v>
      </c>
      <c r="G7058">
        <f>G7057</f>
        <v>400012</v>
      </c>
      <c r="H7058">
        <f>H7057</f>
        <v>12</v>
      </c>
      <c r="I7058" t="str">
        <f>I7057</f>
        <v>EUNOS CRESCENT</v>
      </c>
      <c r="K7058" t="str">
        <f>K7057</f>
        <v>L1</v>
      </c>
      <c r="L7058" t="str">
        <f>L7057</f>
        <v>-</v>
      </c>
      <c r="M7058" t="str">
        <f>M7057</f>
        <v>Yes</v>
      </c>
      <c r="N7058">
        <f>N7057</f>
        <v>103.90444212518101</v>
      </c>
      <c r="O7058">
        <f>O7057</f>
        <v>1.32261572825631</v>
      </c>
    </row>
    <row r="7059" spans="1:15" x14ac:dyDescent="0.25">
      <c r="A7059" t="s">
        <v>16211</v>
      </c>
      <c r="B7059" t="s">
        <v>14511</v>
      </c>
      <c r="C7059">
        <v>2</v>
      </c>
      <c r="D7059" t="s">
        <v>16212</v>
      </c>
      <c r="E7059" t="s">
        <v>18</v>
      </c>
      <c r="F7059">
        <v>3.7</v>
      </c>
      <c r="G7059">
        <v>400012</v>
      </c>
      <c r="H7059">
        <v>12</v>
      </c>
      <c r="I7059" t="s">
        <v>12653</v>
      </c>
      <c r="K7059" t="s">
        <v>47</v>
      </c>
      <c r="L7059" t="s">
        <v>6516</v>
      </c>
      <c r="M7059" t="s">
        <v>23</v>
      </c>
      <c r="N7059">
        <v>103.90444212518101</v>
      </c>
      <c r="O7059">
        <v>1.32261572825631</v>
      </c>
    </row>
    <row r="7060" spans="1:15" x14ac:dyDescent="0.25">
      <c r="A7060" t="str">
        <f>A7059</f>
        <v>R102801C</v>
      </c>
      <c r="B7060" t="str">
        <f>B7059</f>
        <v>TOTALENERGIES CHARGING SERVICES SINGAPORE PTE. LTD.</v>
      </c>
      <c r="C7060">
        <f>C7059</f>
        <v>2</v>
      </c>
      <c r="D7060" t="s">
        <v>16213</v>
      </c>
      <c r="E7060" t="s">
        <v>18</v>
      </c>
      <c r="F7060">
        <v>3.7</v>
      </c>
      <c r="G7060">
        <f>G7059</f>
        <v>400012</v>
      </c>
      <c r="H7060">
        <f>H7059</f>
        <v>12</v>
      </c>
      <c r="I7060" t="str">
        <f>I7059</f>
        <v>EUNOS CRESCENT</v>
      </c>
      <c r="K7060" t="str">
        <f>K7059</f>
        <v>L1</v>
      </c>
      <c r="L7060" t="str">
        <f>L7059</f>
        <v>-</v>
      </c>
      <c r="M7060" t="str">
        <f>M7059</f>
        <v>Yes</v>
      </c>
      <c r="N7060">
        <f>N7059</f>
        <v>103.90444212518101</v>
      </c>
      <c r="O7060">
        <f>O7059</f>
        <v>1.32261572825631</v>
      </c>
    </row>
    <row r="7061" spans="1:15" x14ac:dyDescent="0.25">
      <c r="A7061" t="s">
        <v>16214</v>
      </c>
      <c r="B7061" t="s">
        <v>14511</v>
      </c>
      <c r="C7061">
        <v>2</v>
      </c>
      <c r="D7061" t="s">
        <v>16215</v>
      </c>
      <c r="E7061" t="s">
        <v>18</v>
      </c>
      <c r="F7061">
        <v>3.7</v>
      </c>
      <c r="G7061">
        <v>541146</v>
      </c>
      <c r="H7061" t="s">
        <v>15038</v>
      </c>
      <c r="I7061" t="s">
        <v>472</v>
      </c>
      <c r="J7061" t="s">
        <v>101</v>
      </c>
      <c r="K7061" t="s">
        <v>47</v>
      </c>
      <c r="L7061" t="s">
        <v>6516</v>
      </c>
      <c r="M7061" t="s">
        <v>23</v>
      </c>
      <c r="N7061">
        <v>103.905921755233</v>
      </c>
      <c r="O7061">
        <v>1.3908141653016199</v>
      </c>
    </row>
    <row r="7062" spans="1:15" x14ac:dyDescent="0.25">
      <c r="A7062" t="str">
        <f>A7061</f>
        <v>R104440A</v>
      </c>
      <c r="B7062" t="str">
        <f>B7061</f>
        <v>TOTALENERGIES CHARGING SERVICES SINGAPORE PTE. LTD.</v>
      </c>
      <c r="C7062">
        <f>C7061</f>
        <v>2</v>
      </c>
      <c r="D7062" t="s">
        <v>16216</v>
      </c>
      <c r="E7062" t="s">
        <v>18</v>
      </c>
      <c r="F7062">
        <v>3.7</v>
      </c>
      <c r="G7062">
        <f t="shared" ref="G7062:O7062" si="1179">G7061</f>
        <v>541146</v>
      </c>
      <c r="H7062" t="str">
        <f t="shared" si="1179"/>
        <v>146A</v>
      </c>
      <c r="I7062" t="str">
        <f t="shared" si="1179"/>
        <v>RIVERVALE CRESCENT</v>
      </c>
      <c r="J7062" t="str">
        <f t="shared" si="1179"/>
        <v>MULTI STOREY CAR PARK</v>
      </c>
      <c r="K7062" t="str">
        <f t="shared" si="1179"/>
        <v>L1</v>
      </c>
      <c r="L7062" t="str">
        <f t="shared" si="1179"/>
        <v>-</v>
      </c>
      <c r="M7062" t="str">
        <f t="shared" si="1179"/>
        <v>Yes</v>
      </c>
      <c r="N7062">
        <f t="shared" si="1179"/>
        <v>103.905921755233</v>
      </c>
      <c r="O7062">
        <f t="shared" si="1179"/>
        <v>1.3908141653016199</v>
      </c>
    </row>
    <row r="7063" spans="1:15" x14ac:dyDescent="0.25">
      <c r="A7063" t="s">
        <v>16217</v>
      </c>
      <c r="B7063" t="s">
        <v>14511</v>
      </c>
      <c r="C7063">
        <v>2</v>
      </c>
      <c r="D7063" t="s">
        <v>16218</v>
      </c>
      <c r="E7063" t="s">
        <v>18</v>
      </c>
      <c r="F7063">
        <v>3.7</v>
      </c>
      <c r="G7063">
        <v>541146</v>
      </c>
      <c r="H7063" t="s">
        <v>15038</v>
      </c>
      <c r="I7063" t="s">
        <v>472</v>
      </c>
      <c r="J7063" t="s">
        <v>101</v>
      </c>
      <c r="K7063" t="s">
        <v>47</v>
      </c>
      <c r="L7063" t="s">
        <v>6516</v>
      </c>
      <c r="M7063" t="s">
        <v>23</v>
      </c>
      <c r="N7063">
        <v>103.905921755233</v>
      </c>
      <c r="O7063">
        <v>1.3908141653016199</v>
      </c>
    </row>
    <row r="7064" spans="1:15" x14ac:dyDescent="0.25">
      <c r="A7064" t="str">
        <f>A7063</f>
        <v>R104442K</v>
      </c>
      <c r="B7064" t="str">
        <f>B7063</f>
        <v>TOTALENERGIES CHARGING SERVICES SINGAPORE PTE. LTD.</v>
      </c>
      <c r="C7064">
        <f>C7063</f>
        <v>2</v>
      </c>
      <c r="D7064" t="s">
        <v>16219</v>
      </c>
      <c r="E7064" t="s">
        <v>18</v>
      </c>
      <c r="F7064">
        <v>3.7</v>
      </c>
      <c r="G7064">
        <f t="shared" ref="G7064:O7064" si="1180">G7063</f>
        <v>541146</v>
      </c>
      <c r="H7064" t="str">
        <f t="shared" si="1180"/>
        <v>146A</v>
      </c>
      <c r="I7064" t="str">
        <f t="shared" si="1180"/>
        <v>RIVERVALE CRESCENT</v>
      </c>
      <c r="J7064" t="str">
        <f t="shared" si="1180"/>
        <v>MULTI STOREY CAR PARK</v>
      </c>
      <c r="K7064" t="str">
        <f t="shared" si="1180"/>
        <v>L1</v>
      </c>
      <c r="L7064" t="str">
        <f t="shared" si="1180"/>
        <v>-</v>
      </c>
      <c r="M7064" t="str">
        <f t="shared" si="1180"/>
        <v>Yes</v>
      </c>
      <c r="N7064">
        <f t="shared" si="1180"/>
        <v>103.905921755233</v>
      </c>
      <c r="O7064">
        <f t="shared" si="1180"/>
        <v>1.3908141653016199</v>
      </c>
    </row>
    <row r="7065" spans="1:15" x14ac:dyDescent="0.25">
      <c r="A7065" t="s">
        <v>16220</v>
      </c>
      <c r="B7065" t="s">
        <v>14511</v>
      </c>
      <c r="C7065">
        <v>2</v>
      </c>
      <c r="D7065" t="s">
        <v>16221</v>
      </c>
      <c r="E7065" t="s">
        <v>18</v>
      </c>
      <c r="F7065">
        <v>3.7</v>
      </c>
      <c r="G7065">
        <v>820199</v>
      </c>
      <c r="H7065">
        <v>199</v>
      </c>
      <c r="I7065" t="s">
        <v>7953</v>
      </c>
      <c r="J7065" t="s">
        <v>101</v>
      </c>
      <c r="K7065" t="s">
        <v>47</v>
      </c>
      <c r="L7065" t="s">
        <v>6516</v>
      </c>
      <c r="M7065" t="s">
        <v>23</v>
      </c>
      <c r="N7065">
        <v>103.906028823814</v>
      </c>
      <c r="O7065">
        <v>1.4001046189481501</v>
      </c>
    </row>
    <row r="7066" spans="1:15" x14ac:dyDescent="0.25">
      <c r="A7066" t="str">
        <f>A7065</f>
        <v>R104003B</v>
      </c>
      <c r="B7066" t="str">
        <f>B7065</f>
        <v>TOTALENERGIES CHARGING SERVICES SINGAPORE PTE. LTD.</v>
      </c>
      <c r="C7066">
        <f>C7065</f>
        <v>2</v>
      </c>
      <c r="D7066" t="s">
        <v>16222</v>
      </c>
      <c r="E7066" t="s">
        <v>18</v>
      </c>
      <c r="F7066">
        <v>3.7</v>
      </c>
      <c r="G7066">
        <f t="shared" ref="G7066:O7066" si="1181">G7065</f>
        <v>820199</v>
      </c>
      <c r="H7066">
        <f t="shared" si="1181"/>
        <v>199</v>
      </c>
      <c r="I7066" t="str">
        <f t="shared" si="1181"/>
        <v>PUNGGOL FIELD</v>
      </c>
      <c r="J7066" t="str">
        <f t="shared" si="1181"/>
        <v>MULTI STOREY CAR PARK</v>
      </c>
      <c r="K7066" t="str">
        <f t="shared" si="1181"/>
        <v>L1</v>
      </c>
      <c r="L7066" t="str">
        <f t="shared" si="1181"/>
        <v>-</v>
      </c>
      <c r="M7066" t="str">
        <f t="shared" si="1181"/>
        <v>Yes</v>
      </c>
      <c r="N7066">
        <f t="shared" si="1181"/>
        <v>103.906028823814</v>
      </c>
      <c r="O7066">
        <f t="shared" si="1181"/>
        <v>1.4001046189481501</v>
      </c>
    </row>
    <row r="7067" spans="1:15" x14ac:dyDescent="0.25">
      <c r="A7067" t="s">
        <v>16223</v>
      </c>
      <c r="B7067" t="s">
        <v>14511</v>
      </c>
      <c r="C7067">
        <v>2</v>
      </c>
      <c r="D7067" t="s">
        <v>16224</v>
      </c>
      <c r="E7067" t="s">
        <v>18</v>
      </c>
      <c r="F7067">
        <v>3.7</v>
      </c>
      <c r="G7067">
        <v>820199</v>
      </c>
      <c r="H7067">
        <v>199</v>
      </c>
      <c r="I7067" t="s">
        <v>7953</v>
      </c>
      <c r="J7067" t="s">
        <v>101</v>
      </c>
      <c r="K7067" t="s">
        <v>47</v>
      </c>
      <c r="L7067" t="s">
        <v>6516</v>
      </c>
      <c r="M7067" t="s">
        <v>23</v>
      </c>
      <c r="N7067">
        <v>103.906028823814</v>
      </c>
      <c r="O7067">
        <v>1.4001046189481501</v>
      </c>
    </row>
    <row r="7068" spans="1:15" x14ac:dyDescent="0.25">
      <c r="A7068" t="str">
        <f>A7067</f>
        <v>R104004F</v>
      </c>
      <c r="B7068" t="str">
        <f>B7067</f>
        <v>TOTALENERGIES CHARGING SERVICES SINGAPORE PTE. LTD.</v>
      </c>
      <c r="C7068">
        <f>C7067</f>
        <v>2</v>
      </c>
      <c r="D7068" t="s">
        <v>16225</v>
      </c>
      <c r="E7068" t="s">
        <v>18</v>
      </c>
      <c r="F7068">
        <v>3.7</v>
      </c>
      <c r="G7068">
        <f t="shared" ref="G7068:O7068" si="1182">G7067</f>
        <v>820199</v>
      </c>
      <c r="H7068">
        <f t="shared" si="1182"/>
        <v>199</v>
      </c>
      <c r="I7068" t="str">
        <f t="shared" si="1182"/>
        <v>PUNGGOL FIELD</v>
      </c>
      <c r="J7068" t="str">
        <f t="shared" si="1182"/>
        <v>MULTI STOREY CAR PARK</v>
      </c>
      <c r="K7068" t="str">
        <f t="shared" si="1182"/>
        <v>L1</v>
      </c>
      <c r="L7068" t="str">
        <f t="shared" si="1182"/>
        <v>-</v>
      </c>
      <c r="M7068" t="str">
        <f t="shared" si="1182"/>
        <v>Yes</v>
      </c>
      <c r="N7068">
        <f t="shared" si="1182"/>
        <v>103.906028823814</v>
      </c>
      <c r="O7068">
        <f t="shared" si="1182"/>
        <v>1.4001046189481501</v>
      </c>
    </row>
    <row r="7069" spans="1:15" x14ac:dyDescent="0.25">
      <c r="A7069" t="s">
        <v>16226</v>
      </c>
      <c r="B7069" t="s">
        <v>14511</v>
      </c>
      <c r="C7069">
        <v>2</v>
      </c>
      <c r="D7069" t="s">
        <v>16227</v>
      </c>
      <c r="E7069" t="s">
        <v>18</v>
      </c>
      <c r="F7069">
        <v>3.7</v>
      </c>
      <c r="G7069">
        <v>820119</v>
      </c>
      <c r="H7069">
        <v>119</v>
      </c>
      <c r="I7069" t="s">
        <v>8082</v>
      </c>
      <c r="J7069" t="s">
        <v>101</v>
      </c>
      <c r="K7069" t="s">
        <v>47</v>
      </c>
      <c r="L7069" t="s">
        <v>6516</v>
      </c>
      <c r="M7069" t="s">
        <v>23</v>
      </c>
      <c r="N7069">
        <v>103.906470152887</v>
      </c>
      <c r="O7069">
        <v>1.3954279668973999</v>
      </c>
    </row>
    <row r="7070" spans="1:15" x14ac:dyDescent="0.25">
      <c r="A7070" t="str">
        <f>A7069</f>
        <v>R103987B</v>
      </c>
      <c r="B7070" t="str">
        <f>B7069</f>
        <v>TOTALENERGIES CHARGING SERVICES SINGAPORE PTE. LTD.</v>
      </c>
      <c r="C7070">
        <f>C7069</f>
        <v>2</v>
      </c>
      <c r="D7070" t="s">
        <v>16228</v>
      </c>
      <c r="E7070" t="s">
        <v>18</v>
      </c>
      <c r="F7070">
        <v>3.7</v>
      </c>
      <c r="G7070">
        <f t="shared" ref="G7070:O7070" si="1183">G7069</f>
        <v>820119</v>
      </c>
      <c r="H7070">
        <f t="shared" si="1183"/>
        <v>119</v>
      </c>
      <c r="I7070" t="str">
        <f t="shared" si="1183"/>
        <v>EDGEFIELD PLAINS</v>
      </c>
      <c r="J7070" t="str">
        <f t="shared" si="1183"/>
        <v>MULTI STOREY CAR PARK</v>
      </c>
      <c r="K7070" t="str">
        <f t="shared" si="1183"/>
        <v>L1</v>
      </c>
      <c r="L7070" t="str">
        <f t="shared" si="1183"/>
        <v>-</v>
      </c>
      <c r="M7070" t="str">
        <f t="shared" si="1183"/>
        <v>Yes</v>
      </c>
      <c r="N7070">
        <f t="shared" si="1183"/>
        <v>103.906470152887</v>
      </c>
      <c r="O7070">
        <f t="shared" si="1183"/>
        <v>1.3954279668973999</v>
      </c>
    </row>
    <row r="7071" spans="1:15" x14ac:dyDescent="0.25">
      <c r="A7071" t="s">
        <v>16229</v>
      </c>
      <c r="B7071" t="s">
        <v>14511</v>
      </c>
      <c r="C7071">
        <v>2</v>
      </c>
      <c r="D7071" t="s">
        <v>16230</v>
      </c>
      <c r="E7071" t="s">
        <v>18</v>
      </c>
      <c r="F7071">
        <v>3.7</v>
      </c>
      <c r="G7071">
        <v>820119</v>
      </c>
      <c r="H7071">
        <v>119</v>
      </c>
      <c r="I7071" t="s">
        <v>8082</v>
      </c>
      <c r="J7071" t="s">
        <v>101</v>
      </c>
      <c r="K7071" t="s">
        <v>47</v>
      </c>
      <c r="L7071" t="s">
        <v>6516</v>
      </c>
      <c r="M7071" t="s">
        <v>23</v>
      </c>
      <c r="N7071">
        <v>103.906470152887</v>
      </c>
      <c r="O7071">
        <v>1.3954279668973999</v>
      </c>
    </row>
    <row r="7072" spans="1:15" x14ac:dyDescent="0.25">
      <c r="A7072" t="str">
        <f>A7071</f>
        <v>R103988F</v>
      </c>
      <c r="B7072" t="str">
        <f>B7071</f>
        <v>TOTALENERGIES CHARGING SERVICES SINGAPORE PTE. LTD.</v>
      </c>
      <c r="C7072">
        <f>C7071</f>
        <v>2</v>
      </c>
      <c r="D7072" t="s">
        <v>16231</v>
      </c>
      <c r="E7072" t="s">
        <v>18</v>
      </c>
      <c r="F7072">
        <v>3.7</v>
      </c>
      <c r="G7072">
        <f t="shared" ref="G7072:O7072" si="1184">G7071</f>
        <v>820119</v>
      </c>
      <c r="H7072">
        <f t="shared" si="1184"/>
        <v>119</v>
      </c>
      <c r="I7072" t="str">
        <f t="shared" si="1184"/>
        <v>EDGEFIELD PLAINS</v>
      </c>
      <c r="J7072" t="str">
        <f t="shared" si="1184"/>
        <v>MULTI STOREY CAR PARK</v>
      </c>
      <c r="K7072" t="str">
        <f t="shared" si="1184"/>
        <v>L1</v>
      </c>
      <c r="L7072" t="str">
        <f t="shared" si="1184"/>
        <v>-</v>
      </c>
      <c r="M7072" t="str">
        <f t="shared" si="1184"/>
        <v>Yes</v>
      </c>
      <c r="N7072">
        <f t="shared" si="1184"/>
        <v>103.906470152887</v>
      </c>
      <c r="O7072">
        <f t="shared" si="1184"/>
        <v>1.3954279668973999</v>
      </c>
    </row>
    <row r="7073" spans="1:15" x14ac:dyDescent="0.25">
      <c r="A7073" t="s">
        <v>16232</v>
      </c>
      <c r="B7073" t="s">
        <v>14511</v>
      </c>
      <c r="C7073">
        <v>2</v>
      </c>
      <c r="D7073" t="s">
        <v>16233</v>
      </c>
      <c r="E7073" t="s">
        <v>18</v>
      </c>
      <c r="F7073">
        <v>3.7</v>
      </c>
      <c r="G7073">
        <v>540160</v>
      </c>
      <c r="H7073">
        <v>160</v>
      </c>
      <c r="I7073" t="s">
        <v>472</v>
      </c>
      <c r="J7073" t="s">
        <v>101</v>
      </c>
      <c r="K7073" t="s">
        <v>47</v>
      </c>
      <c r="L7073" t="s">
        <v>6516</v>
      </c>
      <c r="M7073" t="s">
        <v>23</v>
      </c>
      <c r="N7073">
        <v>103.907769441922</v>
      </c>
      <c r="O7073">
        <v>1.3871444368595101</v>
      </c>
    </row>
    <row r="7074" spans="1:15" x14ac:dyDescent="0.25">
      <c r="A7074" t="str">
        <f>A7073</f>
        <v>R104467H</v>
      </c>
      <c r="B7074" t="str">
        <f>B7073</f>
        <v>TOTALENERGIES CHARGING SERVICES SINGAPORE PTE. LTD.</v>
      </c>
      <c r="C7074">
        <f>C7073</f>
        <v>2</v>
      </c>
      <c r="D7074" t="s">
        <v>16234</v>
      </c>
      <c r="E7074" t="s">
        <v>18</v>
      </c>
      <c r="F7074">
        <v>3.7</v>
      </c>
      <c r="G7074">
        <f t="shared" ref="G7074:O7074" si="1185">G7073</f>
        <v>540160</v>
      </c>
      <c r="H7074">
        <f t="shared" si="1185"/>
        <v>160</v>
      </c>
      <c r="I7074" t="str">
        <f t="shared" si="1185"/>
        <v>RIVERVALE CRESCENT</v>
      </c>
      <c r="J7074" t="str">
        <f t="shared" si="1185"/>
        <v>MULTI STOREY CAR PARK</v>
      </c>
      <c r="K7074" t="str">
        <f t="shared" si="1185"/>
        <v>L1</v>
      </c>
      <c r="L7074" t="str">
        <f t="shared" si="1185"/>
        <v>-</v>
      </c>
      <c r="M7074" t="str">
        <f t="shared" si="1185"/>
        <v>Yes</v>
      </c>
      <c r="N7074">
        <f t="shared" si="1185"/>
        <v>103.907769441922</v>
      </c>
      <c r="O7074">
        <f t="shared" si="1185"/>
        <v>1.3871444368595101</v>
      </c>
    </row>
    <row r="7075" spans="1:15" x14ac:dyDescent="0.25">
      <c r="A7075" t="s">
        <v>16235</v>
      </c>
      <c r="B7075" t="s">
        <v>14511</v>
      </c>
      <c r="C7075">
        <v>2</v>
      </c>
      <c r="D7075" t="s">
        <v>16236</v>
      </c>
      <c r="E7075" t="s">
        <v>18</v>
      </c>
      <c r="F7075">
        <v>3.7</v>
      </c>
      <c r="G7075">
        <v>540160</v>
      </c>
      <c r="H7075">
        <v>160</v>
      </c>
      <c r="I7075" t="s">
        <v>472</v>
      </c>
      <c r="J7075" t="s">
        <v>101</v>
      </c>
      <c r="K7075" t="s">
        <v>47</v>
      </c>
      <c r="L7075" t="s">
        <v>6516</v>
      </c>
      <c r="M7075" t="s">
        <v>23</v>
      </c>
      <c r="N7075">
        <v>103.907769441922</v>
      </c>
      <c r="O7075">
        <v>1.3871444368595101</v>
      </c>
    </row>
    <row r="7076" spans="1:15" x14ac:dyDescent="0.25">
      <c r="A7076" t="str">
        <f>A7075</f>
        <v>R104469E</v>
      </c>
      <c r="B7076" t="str">
        <f>B7075</f>
        <v>TOTALENERGIES CHARGING SERVICES SINGAPORE PTE. LTD.</v>
      </c>
      <c r="C7076">
        <f>C7075</f>
        <v>2</v>
      </c>
      <c r="D7076" t="s">
        <v>16237</v>
      </c>
      <c r="E7076" t="s">
        <v>18</v>
      </c>
      <c r="F7076">
        <v>3.7</v>
      </c>
      <c r="G7076">
        <f t="shared" ref="G7076:O7076" si="1186">G7075</f>
        <v>540160</v>
      </c>
      <c r="H7076">
        <f t="shared" si="1186"/>
        <v>160</v>
      </c>
      <c r="I7076" t="str">
        <f t="shared" si="1186"/>
        <v>RIVERVALE CRESCENT</v>
      </c>
      <c r="J7076" t="str">
        <f t="shared" si="1186"/>
        <v>MULTI STOREY CAR PARK</v>
      </c>
      <c r="K7076" t="str">
        <f t="shared" si="1186"/>
        <v>L1</v>
      </c>
      <c r="L7076" t="str">
        <f t="shared" si="1186"/>
        <v>-</v>
      </c>
      <c r="M7076" t="str">
        <f t="shared" si="1186"/>
        <v>Yes</v>
      </c>
      <c r="N7076">
        <f t="shared" si="1186"/>
        <v>103.907769441922</v>
      </c>
      <c r="O7076">
        <f t="shared" si="1186"/>
        <v>1.3871444368595101</v>
      </c>
    </row>
    <row r="7077" spans="1:15" x14ac:dyDescent="0.25">
      <c r="A7077" t="s">
        <v>16238</v>
      </c>
      <c r="B7077" t="s">
        <v>14511</v>
      </c>
      <c r="C7077">
        <v>2</v>
      </c>
      <c r="D7077" t="s">
        <v>16239</v>
      </c>
      <c r="E7077" t="s">
        <v>18</v>
      </c>
      <c r="F7077">
        <v>3.7</v>
      </c>
      <c r="G7077">
        <v>540184</v>
      </c>
      <c r="H7077">
        <v>184</v>
      </c>
      <c r="I7077" t="s">
        <v>472</v>
      </c>
      <c r="J7077" t="s">
        <v>101</v>
      </c>
      <c r="K7077" t="s">
        <v>47</v>
      </c>
      <c r="L7077" t="s">
        <v>6516</v>
      </c>
      <c r="M7077" t="s">
        <v>23</v>
      </c>
      <c r="N7077">
        <v>103.908312680875</v>
      </c>
      <c r="O7077">
        <v>1.39205504390263</v>
      </c>
    </row>
    <row r="7078" spans="1:15" x14ac:dyDescent="0.25">
      <c r="A7078" t="str">
        <f>A7077</f>
        <v>R104445Z</v>
      </c>
      <c r="B7078" t="str">
        <f>B7077</f>
        <v>TOTALENERGIES CHARGING SERVICES SINGAPORE PTE. LTD.</v>
      </c>
      <c r="C7078">
        <f>C7077</f>
        <v>2</v>
      </c>
      <c r="D7078" t="s">
        <v>16240</v>
      </c>
      <c r="E7078" t="s">
        <v>18</v>
      </c>
      <c r="F7078">
        <v>3.7</v>
      </c>
      <c r="G7078">
        <f t="shared" ref="G7078:O7078" si="1187">G7077</f>
        <v>540184</v>
      </c>
      <c r="H7078">
        <f t="shared" si="1187"/>
        <v>184</v>
      </c>
      <c r="I7078" t="str">
        <f t="shared" si="1187"/>
        <v>RIVERVALE CRESCENT</v>
      </c>
      <c r="J7078" t="str">
        <f t="shared" si="1187"/>
        <v>MULTI STOREY CAR PARK</v>
      </c>
      <c r="K7078" t="str">
        <f t="shared" si="1187"/>
        <v>L1</v>
      </c>
      <c r="L7078" t="str">
        <f t="shared" si="1187"/>
        <v>-</v>
      </c>
      <c r="M7078" t="str">
        <f t="shared" si="1187"/>
        <v>Yes</v>
      </c>
      <c r="N7078">
        <f t="shared" si="1187"/>
        <v>103.908312680875</v>
      </c>
      <c r="O7078">
        <f t="shared" si="1187"/>
        <v>1.39205504390263</v>
      </c>
    </row>
    <row r="7079" spans="1:15" x14ac:dyDescent="0.25">
      <c r="A7079" t="s">
        <v>16241</v>
      </c>
      <c r="B7079" t="s">
        <v>14511</v>
      </c>
      <c r="C7079">
        <v>2</v>
      </c>
      <c r="D7079" t="s">
        <v>16242</v>
      </c>
      <c r="E7079" t="s">
        <v>18</v>
      </c>
      <c r="F7079">
        <v>3.7</v>
      </c>
      <c r="G7079">
        <v>820175</v>
      </c>
      <c r="H7079">
        <v>175</v>
      </c>
      <c r="I7079" t="s">
        <v>7953</v>
      </c>
      <c r="J7079" t="s">
        <v>101</v>
      </c>
      <c r="K7079" t="s">
        <v>47</v>
      </c>
      <c r="L7079" t="s">
        <v>6516</v>
      </c>
      <c r="M7079" t="s">
        <v>23</v>
      </c>
      <c r="N7079">
        <v>103.90865055016</v>
      </c>
      <c r="O7079">
        <v>1.39811441283673</v>
      </c>
    </row>
    <row r="7080" spans="1:15" x14ac:dyDescent="0.25">
      <c r="A7080" t="str">
        <f>A7079</f>
        <v>R103999E</v>
      </c>
      <c r="B7080" t="str">
        <f>B7079</f>
        <v>TOTALENERGIES CHARGING SERVICES SINGAPORE PTE. LTD.</v>
      </c>
      <c r="C7080">
        <f>C7079</f>
        <v>2</v>
      </c>
      <c r="D7080" t="s">
        <v>16243</v>
      </c>
      <c r="E7080" t="s">
        <v>18</v>
      </c>
      <c r="F7080">
        <v>3.7</v>
      </c>
      <c r="G7080">
        <f t="shared" ref="G7080:O7080" si="1188">G7079</f>
        <v>820175</v>
      </c>
      <c r="H7080">
        <f t="shared" si="1188"/>
        <v>175</v>
      </c>
      <c r="I7080" t="str">
        <f t="shared" si="1188"/>
        <v>PUNGGOL FIELD</v>
      </c>
      <c r="J7080" t="str">
        <f t="shared" si="1188"/>
        <v>MULTI STOREY CAR PARK</v>
      </c>
      <c r="K7080" t="str">
        <f t="shared" si="1188"/>
        <v>L1</v>
      </c>
      <c r="L7080" t="str">
        <f t="shared" si="1188"/>
        <v>-</v>
      </c>
      <c r="M7080" t="str">
        <f t="shared" si="1188"/>
        <v>Yes</v>
      </c>
      <c r="N7080">
        <f t="shared" si="1188"/>
        <v>103.90865055016</v>
      </c>
      <c r="O7080">
        <f t="shared" si="1188"/>
        <v>1.39811441283673</v>
      </c>
    </row>
    <row r="7081" spans="1:15" x14ac:dyDescent="0.25">
      <c r="A7081" t="s">
        <v>16244</v>
      </c>
      <c r="B7081" t="s">
        <v>14511</v>
      </c>
      <c r="C7081">
        <v>2</v>
      </c>
      <c r="D7081" t="s">
        <v>16245</v>
      </c>
      <c r="E7081" t="s">
        <v>18</v>
      </c>
      <c r="F7081">
        <v>3.7</v>
      </c>
      <c r="G7081">
        <v>820175</v>
      </c>
      <c r="H7081">
        <v>175</v>
      </c>
      <c r="I7081" t="s">
        <v>7953</v>
      </c>
      <c r="J7081" t="s">
        <v>101</v>
      </c>
      <c r="K7081" t="s">
        <v>47</v>
      </c>
      <c r="L7081" t="s">
        <v>6516</v>
      </c>
      <c r="M7081" t="s">
        <v>23</v>
      </c>
      <c r="N7081">
        <v>103.90865055016</v>
      </c>
      <c r="O7081">
        <v>1.39811441283673</v>
      </c>
    </row>
    <row r="7082" spans="1:15" x14ac:dyDescent="0.25">
      <c r="A7082" t="str">
        <f>A7081</f>
        <v>R104000A</v>
      </c>
      <c r="B7082" t="str">
        <f>B7081</f>
        <v>TOTALENERGIES CHARGING SERVICES SINGAPORE PTE. LTD.</v>
      </c>
      <c r="C7082">
        <f>C7081</f>
        <v>2</v>
      </c>
      <c r="D7082" t="s">
        <v>16246</v>
      </c>
      <c r="E7082" t="s">
        <v>18</v>
      </c>
      <c r="F7082">
        <v>3.7</v>
      </c>
      <c r="G7082">
        <f t="shared" ref="G7082:O7082" si="1189">G7081</f>
        <v>820175</v>
      </c>
      <c r="H7082">
        <f t="shared" si="1189"/>
        <v>175</v>
      </c>
      <c r="I7082" t="str">
        <f t="shared" si="1189"/>
        <v>PUNGGOL FIELD</v>
      </c>
      <c r="J7082" t="str">
        <f t="shared" si="1189"/>
        <v>MULTI STOREY CAR PARK</v>
      </c>
      <c r="K7082" t="str">
        <f t="shared" si="1189"/>
        <v>L1</v>
      </c>
      <c r="L7082" t="str">
        <f t="shared" si="1189"/>
        <v>-</v>
      </c>
      <c r="M7082" t="str">
        <f t="shared" si="1189"/>
        <v>Yes</v>
      </c>
      <c r="N7082">
        <f t="shared" si="1189"/>
        <v>103.90865055016</v>
      </c>
      <c r="O7082">
        <f t="shared" si="1189"/>
        <v>1.39811441283673</v>
      </c>
    </row>
    <row r="7083" spans="1:15" x14ac:dyDescent="0.25">
      <c r="A7083" t="s">
        <v>16247</v>
      </c>
      <c r="B7083" t="s">
        <v>14511</v>
      </c>
      <c r="C7083">
        <v>2</v>
      </c>
      <c r="D7083" t="s">
        <v>16248</v>
      </c>
      <c r="E7083" t="s">
        <v>18</v>
      </c>
      <c r="F7083">
        <v>3.7</v>
      </c>
      <c r="G7083">
        <v>441065</v>
      </c>
      <c r="H7083" t="s">
        <v>4016</v>
      </c>
      <c r="I7083" t="s">
        <v>4253</v>
      </c>
      <c r="J7083" t="s">
        <v>101</v>
      </c>
      <c r="K7083" t="s">
        <v>47</v>
      </c>
      <c r="L7083" t="s">
        <v>6516</v>
      </c>
      <c r="M7083" t="s">
        <v>23</v>
      </c>
      <c r="N7083">
        <v>103.909913631968</v>
      </c>
      <c r="O7083">
        <v>1.30296698359862</v>
      </c>
    </row>
    <row r="7084" spans="1:15" x14ac:dyDescent="0.25">
      <c r="A7084" t="str">
        <f>A7083</f>
        <v>R101995B</v>
      </c>
      <c r="B7084" t="str">
        <f>B7083</f>
        <v>TOTALENERGIES CHARGING SERVICES SINGAPORE PTE. LTD.</v>
      </c>
      <c r="C7084">
        <f>C7083</f>
        <v>2</v>
      </c>
      <c r="D7084" t="s">
        <v>16249</v>
      </c>
      <c r="E7084" t="s">
        <v>18</v>
      </c>
      <c r="F7084">
        <v>3.7</v>
      </c>
      <c r="G7084">
        <f t="shared" ref="G7084:O7084" si="1190">G7083</f>
        <v>441065</v>
      </c>
      <c r="H7084" t="str">
        <f t="shared" si="1190"/>
        <v>65A</v>
      </c>
      <c r="I7084" t="str">
        <f t="shared" si="1190"/>
        <v>MARINE DRIVE</v>
      </c>
      <c r="J7084" t="str">
        <f t="shared" si="1190"/>
        <v>MULTI STOREY CAR PARK</v>
      </c>
      <c r="K7084" t="str">
        <f t="shared" si="1190"/>
        <v>L1</v>
      </c>
      <c r="L7084" t="str">
        <f t="shared" si="1190"/>
        <v>-</v>
      </c>
      <c r="M7084" t="str">
        <f t="shared" si="1190"/>
        <v>Yes</v>
      </c>
      <c r="N7084">
        <f t="shared" si="1190"/>
        <v>103.909913631968</v>
      </c>
      <c r="O7084">
        <f t="shared" si="1190"/>
        <v>1.30296698359862</v>
      </c>
    </row>
    <row r="7085" spans="1:15" x14ac:dyDescent="0.25">
      <c r="A7085" t="s">
        <v>16250</v>
      </c>
      <c r="B7085" t="s">
        <v>14511</v>
      </c>
      <c r="C7085">
        <v>2</v>
      </c>
      <c r="D7085" t="s">
        <v>16251</v>
      </c>
      <c r="E7085" t="s">
        <v>18</v>
      </c>
      <c r="F7085">
        <v>3.7</v>
      </c>
      <c r="G7085">
        <v>411145</v>
      </c>
      <c r="H7085" t="s">
        <v>16252</v>
      </c>
      <c r="I7085" t="s">
        <v>11747</v>
      </c>
      <c r="J7085" t="s">
        <v>11757</v>
      </c>
      <c r="K7085" t="s">
        <v>47</v>
      </c>
      <c r="L7085" t="s">
        <v>6516</v>
      </c>
      <c r="M7085" t="s">
        <v>23</v>
      </c>
      <c r="N7085">
        <v>103.911410062649</v>
      </c>
      <c r="O7085">
        <v>1.33402114153983</v>
      </c>
    </row>
    <row r="7086" spans="1:15" x14ac:dyDescent="0.25">
      <c r="A7086" t="str">
        <f>A7085</f>
        <v>R101908D</v>
      </c>
      <c r="B7086" t="str">
        <f>B7085</f>
        <v>TOTALENERGIES CHARGING SERVICES SINGAPORE PTE. LTD.</v>
      </c>
      <c r="C7086">
        <f>C7085</f>
        <v>2</v>
      </c>
      <c r="D7086" t="s">
        <v>16253</v>
      </c>
      <c r="E7086" t="s">
        <v>18</v>
      </c>
      <c r="F7086">
        <v>3.7</v>
      </c>
      <c r="G7086">
        <f t="shared" ref="G7086:O7086" si="1191">G7085</f>
        <v>411145</v>
      </c>
      <c r="H7086" t="str">
        <f t="shared" si="1191"/>
        <v>145A</v>
      </c>
      <c r="I7086" t="str">
        <f t="shared" si="1191"/>
        <v>BEDOK RESERVOIR ROAD</v>
      </c>
      <c r="J7086" t="str">
        <f t="shared" si="1191"/>
        <v>EUNOS SPRING</v>
      </c>
      <c r="K7086" t="str">
        <f t="shared" si="1191"/>
        <v>L1</v>
      </c>
      <c r="L7086" t="str">
        <f t="shared" si="1191"/>
        <v>-</v>
      </c>
      <c r="M7086" t="str">
        <f t="shared" si="1191"/>
        <v>Yes</v>
      </c>
      <c r="N7086">
        <f t="shared" si="1191"/>
        <v>103.911410062649</v>
      </c>
      <c r="O7086">
        <f t="shared" si="1191"/>
        <v>1.33402114153983</v>
      </c>
    </row>
    <row r="7087" spans="1:15" x14ac:dyDescent="0.25">
      <c r="A7087" t="s">
        <v>16254</v>
      </c>
      <c r="B7087" t="s">
        <v>14511</v>
      </c>
      <c r="C7087">
        <v>2</v>
      </c>
      <c r="D7087" t="s">
        <v>16255</v>
      </c>
      <c r="E7087" t="s">
        <v>18</v>
      </c>
      <c r="F7087">
        <v>3.7</v>
      </c>
      <c r="G7087">
        <v>411145</v>
      </c>
      <c r="H7087" t="s">
        <v>16252</v>
      </c>
      <c r="I7087" t="s">
        <v>11747</v>
      </c>
      <c r="J7087" t="s">
        <v>11757</v>
      </c>
      <c r="K7087" t="s">
        <v>47</v>
      </c>
      <c r="L7087" t="s">
        <v>6516</v>
      </c>
      <c r="M7087" t="s">
        <v>23</v>
      </c>
      <c r="N7087">
        <v>103.911410062649</v>
      </c>
      <c r="O7087">
        <v>1.33402114153983</v>
      </c>
    </row>
    <row r="7088" spans="1:15" x14ac:dyDescent="0.25">
      <c r="A7088" t="str">
        <f>A7087</f>
        <v>R101909H</v>
      </c>
      <c r="B7088" t="str">
        <f>B7087</f>
        <v>TOTALENERGIES CHARGING SERVICES SINGAPORE PTE. LTD.</v>
      </c>
      <c r="C7088">
        <f>C7087</f>
        <v>2</v>
      </c>
      <c r="D7088" t="s">
        <v>16256</v>
      </c>
      <c r="E7088" t="s">
        <v>18</v>
      </c>
      <c r="F7088">
        <v>3.7</v>
      </c>
      <c r="G7088">
        <f t="shared" ref="G7088:O7088" si="1192">G7087</f>
        <v>411145</v>
      </c>
      <c r="H7088" t="str">
        <f t="shared" si="1192"/>
        <v>145A</v>
      </c>
      <c r="I7088" t="str">
        <f t="shared" si="1192"/>
        <v>BEDOK RESERVOIR ROAD</v>
      </c>
      <c r="J7088" t="str">
        <f t="shared" si="1192"/>
        <v>EUNOS SPRING</v>
      </c>
      <c r="K7088" t="str">
        <f t="shared" si="1192"/>
        <v>L1</v>
      </c>
      <c r="L7088" t="str">
        <f t="shared" si="1192"/>
        <v>-</v>
      </c>
      <c r="M7088" t="str">
        <f t="shared" si="1192"/>
        <v>Yes</v>
      </c>
      <c r="N7088">
        <f t="shared" si="1192"/>
        <v>103.911410062649</v>
      </c>
      <c r="O7088">
        <f t="shared" si="1192"/>
        <v>1.33402114153983</v>
      </c>
    </row>
    <row r="7089" spans="1:15" x14ac:dyDescent="0.25">
      <c r="A7089" t="s">
        <v>16257</v>
      </c>
      <c r="B7089" t="s">
        <v>14511</v>
      </c>
      <c r="C7089">
        <v>2</v>
      </c>
      <c r="D7089" t="s">
        <v>16258</v>
      </c>
      <c r="E7089" t="s">
        <v>18</v>
      </c>
      <c r="F7089">
        <v>3.7</v>
      </c>
      <c r="G7089">
        <v>820172</v>
      </c>
      <c r="H7089">
        <v>172</v>
      </c>
      <c r="I7089" t="s">
        <v>498</v>
      </c>
      <c r="J7089" t="s">
        <v>101</v>
      </c>
      <c r="K7089" t="s">
        <v>47</v>
      </c>
      <c r="L7089" t="s">
        <v>6516</v>
      </c>
      <c r="M7089" t="s">
        <v>23</v>
      </c>
      <c r="N7089">
        <v>103.91177770471</v>
      </c>
      <c r="O7089">
        <v>1.39551982553954</v>
      </c>
    </row>
    <row r="7090" spans="1:15" x14ac:dyDescent="0.25">
      <c r="A7090" t="str">
        <f>A7089</f>
        <v>R103983H</v>
      </c>
      <c r="B7090" t="str">
        <f>B7089</f>
        <v>TOTALENERGIES CHARGING SERVICES SINGAPORE PTE. LTD.</v>
      </c>
      <c r="C7090">
        <f>C7089</f>
        <v>2</v>
      </c>
      <c r="D7090" t="s">
        <v>16259</v>
      </c>
      <c r="E7090" t="s">
        <v>18</v>
      </c>
      <c r="F7090">
        <v>3.7</v>
      </c>
      <c r="G7090">
        <f t="shared" ref="G7090:O7090" si="1193">G7089</f>
        <v>820172</v>
      </c>
      <c r="H7090">
        <f t="shared" si="1193"/>
        <v>172</v>
      </c>
      <c r="I7090" t="str">
        <f t="shared" si="1193"/>
        <v>EDGEDALE PLAINS</v>
      </c>
      <c r="J7090" t="str">
        <f t="shared" si="1193"/>
        <v>MULTI STOREY CAR PARK</v>
      </c>
      <c r="K7090" t="str">
        <f t="shared" si="1193"/>
        <v>L1</v>
      </c>
      <c r="L7090" t="str">
        <f t="shared" si="1193"/>
        <v>-</v>
      </c>
      <c r="M7090" t="str">
        <f t="shared" si="1193"/>
        <v>Yes</v>
      </c>
      <c r="N7090">
        <f t="shared" si="1193"/>
        <v>103.91177770471</v>
      </c>
      <c r="O7090">
        <f t="shared" si="1193"/>
        <v>1.39551982553954</v>
      </c>
    </row>
    <row r="7091" spans="1:15" x14ac:dyDescent="0.25">
      <c r="A7091" t="s">
        <v>16260</v>
      </c>
      <c r="B7091" t="s">
        <v>14511</v>
      </c>
      <c r="C7091">
        <v>2</v>
      </c>
      <c r="D7091" t="s">
        <v>16261</v>
      </c>
      <c r="E7091" t="s">
        <v>18</v>
      </c>
      <c r="F7091">
        <v>3.7</v>
      </c>
      <c r="G7091">
        <v>820172</v>
      </c>
      <c r="H7091">
        <v>172</v>
      </c>
      <c r="I7091" t="s">
        <v>498</v>
      </c>
      <c r="J7091" t="s">
        <v>101</v>
      </c>
      <c r="K7091" t="s">
        <v>47</v>
      </c>
      <c r="L7091" t="s">
        <v>6516</v>
      </c>
      <c r="M7091" t="s">
        <v>23</v>
      </c>
      <c r="N7091">
        <v>103.91177770471</v>
      </c>
      <c r="O7091">
        <v>1.39551982553954</v>
      </c>
    </row>
    <row r="7092" spans="1:15" x14ac:dyDescent="0.25">
      <c r="A7092" t="str">
        <f>A7091</f>
        <v>R103984A</v>
      </c>
      <c r="B7092" t="str">
        <f>B7091</f>
        <v>TOTALENERGIES CHARGING SERVICES SINGAPORE PTE. LTD.</v>
      </c>
      <c r="C7092">
        <f>C7091</f>
        <v>2</v>
      </c>
      <c r="D7092" t="s">
        <v>16262</v>
      </c>
      <c r="E7092" t="s">
        <v>18</v>
      </c>
      <c r="F7092">
        <v>3.7</v>
      </c>
      <c r="G7092">
        <f t="shared" ref="G7092:O7092" si="1194">G7091</f>
        <v>820172</v>
      </c>
      <c r="H7092">
        <f t="shared" si="1194"/>
        <v>172</v>
      </c>
      <c r="I7092" t="str">
        <f t="shared" si="1194"/>
        <v>EDGEDALE PLAINS</v>
      </c>
      <c r="J7092" t="str">
        <f t="shared" si="1194"/>
        <v>MULTI STOREY CAR PARK</v>
      </c>
      <c r="K7092" t="str">
        <f t="shared" si="1194"/>
        <v>L1</v>
      </c>
      <c r="L7092" t="str">
        <f t="shared" si="1194"/>
        <v>-</v>
      </c>
      <c r="M7092" t="str">
        <f t="shared" si="1194"/>
        <v>Yes</v>
      </c>
      <c r="N7092">
        <f t="shared" si="1194"/>
        <v>103.91177770471</v>
      </c>
      <c r="O7092">
        <f t="shared" si="1194"/>
        <v>1.39551982553954</v>
      </c>
    </row>
    <row r="7093" spans="1:15" x14ac:dyDescent="0.25">
      <c r="A7093" t="s">
        <v>16263</v>
      </c>
      <c r="B7093" t="s">
        <v>14511</v>
      </c>
      <c r="C7093">
        <v>2</v>
      </c>
      <c r="D7093" t="s">
        <v>16264</v>
      </c>
      <c r="E7093" t="s">
        <v>18</v>
      </c>
      <c r="F7093">
        <v>3.7</v>
      </c>
      <c r="G7093">
        <v>473609</v>
      </c>
      <c r="H7093" t="s">
        <v>16265</v>
      </c>
      <c r="I7093" t="s">
        <v>11747</v>
      </c>
      <c r="K7093" t="s">
        <v>47</v>
      </c>
      <c r="L7093" t="s">
        <v>6516</v>
      </c>
      <c r="M7093" t="s">
        <v>23</v>
      </c>
      <c r="N7093">
        <v>103.91195250661799</v>
      </c>
      <c r="O7093">
        <v>1.33163708215432</v>
      </c>
    </row>
    <row r="7094" spans="1:15" x14ac:dyDescent="0.25">
      <c r="A7094" t="str">
        <f>A7093</f>
        <v>R101912H</v>
      </c>
      <c r="B7094" t="str">
        <f>B7093</f>
        <v>TOTALENERGIES CHARGING SERVICES SINGAPORE PTE. LTD.</v>
      </c>
      <c r="C7094">
        <f>C7093</f>
        <v>2</v>
      </c>
      <c r="D7094" t="s">
        <v>16266</v>
      </c>
      <c r="E7094" t="s">
        <v>18</v>
      </c>
      <c r="F7094">
        <v>3.7</v>
      </c>
      <c r="G7094">
        <f>G7093</f>
        <v>473609</v>
      </c>
      <c r="H7094" t="str">
        <f>H7093</f>
        <v>609C</v>
      </c>
      <c r="I7094" t="str">
        <f>I7093</f>
        <v>BEDOK RESERVOIR ROAD</v>
      </c>
      <c r="K7094" t="str">
        <f>K7093</f>
        <v>L1</v>
      </c>
      <c r="L7094" t="str">
        <f>L7093</f>
        <v>-</v>
      </c>
      <c r="M7094" t="str">
        <f>M7093</f>
        <v>Yes</v>
      </c>
      <c r="N7094">
        <f>N7093</f>
        <v>103.91195250661799</v>
      </c>
      <c r="O7094">
        <f>O7093</f>
        <v>1.33163708215432</v>
      </c>
    </row>
    <row r="7095" spans="1:15" x14ac:dyDescent="0.25">
      <c r="A7095" t="s">
        <v>16267</v>
      </c>
      <c r="B7095" t="s">
        <v>14511</v>
      </c>
      <c r="C7095">
        <v>2</v>
      </c>
      <c r="D7095" t="s">
        <v>16268</v>
      </c>
      <c r="E7095" t="s">
        <v>18</v>
      </c>
      <c r="F7095">
        <v>3.7</v>
      </c>
      <c r="G7095">
        <v>473609</v>
      </c>
      <c r="H7095" t="s">
        <v>16265</v>
      </c>
      <c r="I7095" t="s">
        <v>11747</v>
      </c>
      <c r="K7095" t="s">
        <v>47</v>
      </c>
      <c r="L7095" t="s">
        <v>6516</v>
      </c>
      <c r="M7095" t="s">
        <v>23</v>
      </c>
      <c r="N7095">
        <v>103.91195250661799</v>
      </c>
      <c r="O7095">
        <v>1.33163708215432</v>
      </c>
    </row>
    <row r="7096" spans="1:15" x14ac:dyDescent="0.25">
      <c r="A7096" t="str">
        <f>A7095</f>
        <v>R101913A</v>
      </c>
      <c r="B7096" t="str">
        <f>B7095</f>
        <v>TOTALENERGIES CHARGING SERVICES SINGAPORE PTE. LTD.</v>
      </c>
      <c r="C7096">
        <f>C7095</f>
        <v>2</v>
      </c>
      <c r="D7096" t="s">
        <v>16269</v>
      </c>
      <c r="E7096" t="s">
        <v>18</v>
      </c>
      <c r="F7096">
        <v>3.7</v>
      </c>
      <c r="G7096">
        <f>G7095</f>
        <v>473609</v>
      </c>
      <c r="H7096" t="str">
        <f>H7095</f>
        <v>609C</v>
      </c>
      <c r="I7096" t="str">
        <f>I7095</f>
        <v>BEDOK RESERVOIR ROAD</v>
      </c>
      <c r="K7096" t="str">
        <f>K7095</f>
        <v>L1</v>
      </c>
      <c r="L7096" t="str">
        <f>L7095</f>
        <v>-</v>
      </c>
      <c r="M7096" t="str">
        <f>M7095</f>
        <v>Yes</v>
      </c>
      <c r="N7096">
        <f>N7095</f>
        <v>103.91195250661799</v>
      </c>
      <c r="O7096">
        <f>O7095</f>
        <v>1.33163708215432</v>
      </c>
    </row>
    <row r="7097" spans="1:15" x14ac:dyDescent="0.25">
      <c r="A7097" t="s">
        <v>16270</v>
      </c>
      <c r="B7097" t="s">
        <v>14511</v>
      </c>
      <c r="C7097">
        <v>2</v>
      </c>
      <c r="D7097" t="s">
        <v>16271</v>
      </c>
      <c r="E7097" t="s">
        <v>18</v>
      </c>
      <c r="F7097">
        <v>3.7</v>
      </c>
      <c r="G7097">
        <v>418946</v>
      </c>
      <c r="H7097">
        <v>21</v>
      </c>
      <c r="I7097" t="s">
        <v>16272</v>
      </c>
      <c r="K7097" t="s">
        <v>47</v>
      </c>
      <c r="L7097" t="s">
        <v>6516</v>
      </c>
      <c r="M7097" t="s">
        <v>23</v>
      </c>
      <c r="N7097">
        <v>103.912096120321</v>
      </c>
      <c r="O7097">
        <v>1.3202961296308</v>
      </c>
    </row>
    <row r="7098" spans="1:15" x14ac:dyDescent="0.25">
      <c r="A7098" t="str">
        <f>A7097</f>
        <v>R103484K</v>
      </c>
      <c r="B7098" t="str">
        <f>B7097</f>
        <v>TOTALENERGIES CHARGING SERVICES SINGAPORE PTE. LTD.</v>
      </c>
      <c r="C7098">
        <f>C7097</f>
        <v>2</v>
      </c>
      <c r="D7098" t="s">
        <v>16273</v>
      </c>
      <c r="E7098" t="s">
        <v>18</v>
      </c>
      <c r="F7098">
        <v>3.7</v>
      </c>
      <c r="G7098">
        <f>G7097</f>
        <v>418946</v>
      </c>
      <c r="H7098">
        <f>H7097</f>
        <v>21</v>
      </c>
      <c r="I7098" t="str">
        <f>I7097</f>
        <v>JALAN MASJID</v>
      </c>
      <c r="K7098" t="str">
        <f>K7097</f>
        <v>L1</v>
      </c>
      <c r="L7098" t="str">
        <f>L7097</f>
        <v>-</v>
      </c>
      <c r="M7098" t="str">
        <f>M7097</f>
        <v>Yes</v>
      </c>
      <c r="N7098">
        <f>N7097</f>
        <v>103.912096120321</v>
      </c>
      <c r="O7098">
        <f>O7097</f>
        <v>1.3202961296308</v>
      </c>
    </row>
    <row r="7099" spans="1:15" x14ac:dyDescent="0.25">
      <c r="A7099" t="s">
        <v>16274</v>
      </c>
      <c r="B7099" t="s">
        <v>14511</v>
      </c>
      <c r="C7099">
        <v>2</v>
      </c>
      <c r="D7099" t="s">
        <v>16275</v>
      </c>
      <c r="E7099" t="s">
        <v>18</v>
      </c>
      <c r="F7099">
        <v>3.7</v>
      </c>
      <c r="G7099">
        <v>418946</v>
      </c>
      <c r="H7099">
        <v>21</v>
      </c>
      <c r="I7099" t="s">
        <v>16272</v>
      </c>
      <c r="K7099" t="s">
        <v>47</v>
      </c>
      <c r="L7099" t="s">
        <v>6516</v>
      </c>
      <c r="M7099" t="s">
        <v>23</v>
      </c>
      <c r="N7099">
        <v>103.912096120321</v>
      </c>
      <c r="O7099">
        <v>1.3202961296308</v>
      </c>
    </row>
    <row r="7100" spans="1:15" x14ac:dyDescent="0.25">
      <c r="A7100" t="str">
        <f>A7099</f>
        <v>R103485B</v>
      </c>
      <c r="B7100" t="str">
        <f>B7099</f>
        <v>TOTALENERGIES CHARGING SERVICES SINGAPORE PTE. LTD.</v>
      </c>
      <c r="C7100">
        <f>C7099</f>
        <v>2</v>
      </c>
      <c r="D7100" t="s">
        <v>16276</v>
      </c>
      <c r="E7100" t="s">
        <v>18</v>
      </c>
      <c r="F7100">
        <v>3.7</v>
      </c>
      <c r="G7100">
        <f>G7099</f>
        <v>418946</v>
      </c>
      <c r="H7100">
        <f>H7099</f>
        <v>21</v>
      </c>
      <c r="I7100" t="str">
        <f>I7099</f>
        <v>JALAN MASJID</v>
      </c>
      <c r="K7100" t="str">
        <f>K7099</f>
        <v>L1</v>
      </c>
      <c r="L7100" t="str">
        <f>L7099</f>
        <v>-</v>
      </c>
      <c r="M7100" t="str">
        <f>M7099</f>
        <v>Yes</v>
      </c>
      <c r="N7100">
        <f>N7099</f>
        <v>103.912096120321</v>
      </c>
      <c r="O7100">
        <f>O7099</f>
        <v>1.3202961296308</v>
      </c>
    </row>
    <row r="7101" spans="1:15" x14ac:dyDescent="0.25">
      <c r="A7101" t="s">
        <v>16277</v>
      </c>
      <c r="B7101" t="s">
        <v>14511</v>
      </c>
      <c r="C7101">
        <v>2</v>
      </c>
      <c r="D7101" t="s">
        <v>16278</v>
      </c>
      <c r="E7101" t="s">
        <v>18</v>
      </c>
      <c r="F7101">
        <v>3.7</v>
      </c>
      <c r="G7101">
        <v>820128</v>
      </c>
      <c r="H7101">
        <v>128</v>
      </c>
      <c r="I7101" t="s">
        <v>6347</v>
      </c>
      <c r="J7101" t="s">
        <v>101</v>
      </c>
      <c r="K7101" t="s">
        <v>47</v>
      </c>
      <c r="L7101" t="s">
        <v>6516</v>
      </c>
      <c r="M7101" t="s">
        <v>23</v>
      </c>
      <c r="N7101">
        <v>103.912537458296</v>
      </c>
      <c r="O7101">
        <v>1.39292391841248</v>
      </c>
    </row>
    <row r="7102" spans="1:15" x14ac:dyDescent="0.25">
      <c r="A7102" t="str">
        <f>A7101</f>
        <v>R104005Z</v>
      </c>
      <c r="B7102" t="str">
        <f>B7101</f>
        <v>TOTALENERGIES CHARGING SERVICES SINGAPORE PTE. LTD.</v>
      </c>
      <c r="C7102">
        <f>C7101</f>
        <v>2</v>
      </c>
      <c r="D7102" t="s">
        <v>16279</v>
      </c>
      <c r="E7102" t="s">
        <v>18</v>
      </c>
      <c r="F7102">
        <v>3.7</v>
      </c>
      <c r="G7102">
        <f t="shared" ref="G7102:O7102" si="1195">G7101</f>
        <v>820128</v>
      </c>
      <c r="H7102">
        <f t="shared" si="1195"/>
        <v>128</v>
      </c>
      <c r="I7102" t="str">
        <f t="shared" si="1195"/>
        <v>PUNGGOL FIELD WALK</v>
      </c>
      <c r="J7102" t="str">
        <f t="shared" si="1195"/>
        <v>MULTI STOREY CAR PARK</v>
      </c>
      <c r="K7102" t="str">
        <f t="shared" si="1195"/>
        <v>L1</v>
      </c>
      <c r="L7102" t="str">
        <f t="shared" si="1195"/>
        <v>-</v>
      </c>
      <c r="M7102" t="str">
        <f t="shared" si="1195"/>
        <v>Yes</v>
      </c>
      <c r="N7102">
        <f t="shared" si="1195"/>
        <v>103.912537458296</v>
      </c>
      <c r="O7102">
        <f t="shared" si="1195"/>
        <v>1.39292391841248</v>
      </c>
    </row>
    <row r="7103" spans="1:15" x14ac:dyDescent="0.25">
      <c r="A7103" t="s">
        <v>16280</v>
      </c>
      <c r="B7103" t="s">
        <v>14511</v>
      </c>
      <c r="C7103">
        <v>2</v>
      </c>
      <c r="D7103" t="s">
        <v>16281</v>
      </c>
      <c r="E7103" t="s">
        <v>18</v>
      </c>
      <c r="F7103">
        <v>3.7</v>
      </c>
      <c r="G7103">
        <v>820128</v>
      </c>
      <c r="H7103">
        <v>128</v>
      </c>
      <c r="I7103" t="s">
        <v>6347</v>
      </c>
      <c r="J7103" t="s">
        <v>101</v>
      </c>
      <c r="K7103" t="s">
        <v>47</v>
      </c>
      <c r="L7103" t="s">
        <v>6516</v>
      </c>
      <c r="M7103" t="s">
        <v>23</v>
      </c>
      <c r="N7103">
        <v>103.912537458296</v>
      </c>
      <c r="O7103">
        <v>1.39292391841248</v>
      </c>
    </row>
    <row r="7104" spans="1:15" x14ac:dyDescent="0.25">
      <c r="A7104" t="str">
        <f>A7103</f>
        <v>R104006C</v>
      </c>
      <c r="B7104" t="str">
        <f>B7103</f>
        <v>TOTALENERGIES CHARGING SERVICES SINGAPORE PTE. LTD.</v>
      </c>
      <c r="C7104">
        <f>C7103</f>
        <v>2</v>
      </c>
      <c r="D7104" t="s">
        <v>16282</v>
      </c>
      <c r="E7104" t="s">
        <v>18</v>
      </c>
      <c r="F7104">
        <v>3.7</v>
      </c>
      <c r="G7104">
        <f t="shared" ref="G7104:O7104" si="1196">G7103</f>
        <v>820128</v>
      </c>
      <c r="H7104">
        <f t="shared" si="1196"/>
        <v>128</v>
      </c>
      <c r="I7104" t="str">
        <f t="shared" si="1196"/>
        <v>PUNGGOL FIELD WALK</v>
      </c>
      <c r="J7104" t="str">
        <f t="shared" si="1196"/>
        <v>MULTI STOREY CAR PARK</v>
      </c>
      <c r="K7104" t="str">
        <f t="shared" si="1196"/>
        <v>L1</v>
      </c>
      <c r="L7104" t="str">
        <f t="shared" si="1196"/>
        <v>-</v>
      </c>
      <c r="M7104" t="str">
        <f t="shared" si="1196"/>
        <v>Yes</v>
      </c>
      <c r="N7104">
        <f t="shared" si="1196"/>
        <v>103.912537458296</v>
      </c>
      <c r="O7104">
        <f t="shared" si="1196"/>
        <v>1.39292391841248</v>
      </c>
    </row>
    <row r="7105" spans="1:15" x14ac:dyDescent="0.25">
      <c r="A7105" t="s">
        <v>16283</v>
      </c>
      <c r="B7105" t="s">
        <v>14511</v>
      </c>
      <c r="C7105">
        <v>2</v>
      </c>
      <c r="D7105" t="s">
        <v>16284</v>
      </c>
      <c r="E7105" t="s">
        <v>18</v>
      </c>
      <c r="F7105">
        <v>3.7</v>
      </c>
      <c r="G7105">
        <v>441035</v>
      </c>
      <c r="H7105" t="s">
        <v>1943</v>
      </c>
      <c r="I7105" t="s">
        <v>9462</v>
      </c>
      <c r="J7105" t="s">
        <v>101</v>
      </c>
      <c r="K7105" t="s">
        <v>549</v>
      </c>
      <c r="L7105" t="s">
        <v>6516</v>
      </c>
      <c r="M7105" t="s">
        <v>23</v>
      </c>
      <c r="N7105">
        <v>103.91287956925601</v>
      </c>
      <c r="O7105">
        <v>1.30363652103643</v>
      </c>
    </row>
    <row r="7106" spans="1:15" x14ac:dyDescent="0.25">
      <c r="A7106" t="str">
        <f>A7105</f>
        <v>R103490Z</v>
      </c>
      <c r="B7106" t="str">
        <f>B7105</f>
        <v>TOTALENERGIES CHARGING SERVICES SINGAPORE PTE. LTD.</v>
      </c>
      <c r="C7106">
        <f>C7105</f>
        <v>2</v>
      </c>
      <c r="D7106" t="s">
        <v>16285</v>
      </c>
      <c r="E7106" t="s">
        <v>18</v>
      </c>
      <c r="F7106">
        <v>3.7</v>
      </c>
      <c r="G7106">
        <f t="shared" ref="G7106:O7106" si="1197">G7105</f>
        <v>441035</v>
      </c>
      <c r="H7106" t="str">
        <f t="shared" si="1197"/>
        <v>35A</v>
      </c>
      <c r="I7106" t="str">
        <f t="shared" si="1197"/>
        <v>MARINE CRESCENT</v>
      </c>
      <c r="J7106" t="str">
        <f t="shared" si="1197"/>
        <v>MULTI STOREY CAR PARK</v>
      </c>
      <c r="K7106" t="str">
        <f t="shared" si="1197"/>
        <v>L2</v>
      </c>
      <c r="L7106" t="str">
        <f t="shared" si="1197"/>
        <v>-</v>
      </c>
      <c r="M7106" t="str">
        <f t="shared" si="1197"/>
        <v>Yes</v>
      </c>
      <c r="N7106">
        <f t="shared" si="1197"/>
        <v>103.91287956925601</v>
      </c>
      <c r="O7106">
        <f t="shared" si="1197"/>
        <v>1.30363652103643</v>
      </c>
    </row>
    <row r="7107" spans="1:15" x14ac:dyDescent="0.25">
      <c r="A7107" t="s">
        <v>16286</v>
      </c>
      <c r="B7107" t="s">
        <v>14511</v>
      </c>
      <c r="C7107">
        <v>2</v>
      </c>
      <c r="D7107" t="s">
        <v>16287</v>
      </c>
      <c r="E7107" t="s">
        <v>18</v>
      </c>
      <c r="F7107">
        <v>3.7</v>
      </c>
      <c r="G7107">
        <v>441035</v>
      </c>
      <c r="H7107" t="s">
        <v>1943</v>
      </c>
      <c r="I7107" t="s">
        <v>9462</v>
      </c>
      <c r="J7107" t="s">
        <v>101</v>
      </c>
      <c r="K7107" t="s">
        <v>47</v>
      </c>
      <c r="L7107" t="s">
        <v>6516</v>
      </c>
      <c r="M7107" t="s">
        <v>23</v>
      </c>
      <c r="N7107">
        <v>103.91287956925601</v>
      </c>
      <c r="O7107">
        <v>1.30363652103643</v>
      </c>
    </row>
    <row r="7108" spans="1:15" x14ac:dyDescent="0.25">
      <c r="A7108" t="str">
        <f>A7107</f>
        <v>R103492G</v>
      </c>
      <c r="B7108" t="str">
        <f>B7107</f>
        <v>TOTALENERGIES CHARGING SERVICES SINGAPORE PTE. LTD.</v>
      </c>
      <c r="C7108">
        <f>C7107</f>
        <v>2</v>
      </c>
      <c r="D7108" t="s">
        <v>16288</v>
      </c>
      <c r="E7108" t="s">
        <v>18</v>
      </c>
      <c r="F7108">
        <v>3.7</v>
      </c>
      <c r="G7108">
        <f t="shared" ref="G7108:O7108" si="1198">G7107</f>
        <v>441035</v>
      </c>
      <c r="H7108" t="str">
        <f t="shared" si="1198"/>
        <v>35A</v>
      </c>
      <c r="I7108" t="str">
        <f t="shared" si="1198"/>
        <v>MARINE CRESCENT</v>
      </c>
      <c r="J7108" t="str">
        <f t="shared" si="1198"/>
        <v>MULTI STOREY CAR PARK</v>
      </c>
      <c r="K7108" t="str">
        <f t="shared" si="1198"/>
        <v>L1</v>
      </c>
      <c r="L7108" t="str">
        <f t="shared" si="1198"/>
        <v>-</v>
      </c>
      <c r="M7108" t="str">
        <f t="shared" si="1198"/>
        <v>Yes</v>
      </c>
      <c r="N7108">
        <f t="shared" si="1198"/>
        <v>103.91287956925601</v>
      </c>
      <c r="O7108">
        <f t="shared" si="1198"/>
        <v>1.30363652103643</v>
      </c>
    </row>
    <row r="7109" spans="1:15" x14ac:dyDescent="0.25">
      <c r="A7109" t="s">
        <v>16289</v>
      </c>
      <c r="B7109" t="s">
        <v>14511</v>
      </c>
      <c r="C7109">
        <v>2</v>
      </c>
      <c r="D7109" t="s">
        <v>16290</v>
      </c>
      <c r="E7109" t="s">
        <v>18</v>
      </c>
      <c r="F7109">
        <v>3.7</v>
      </c>
      <c r="G7109">
        <v>440059</v>
      </c>
      <c r="H7109">
        <v>59</v>
      </c>
      <c r="I7109" t="s">
        <v>3804</v>
      </c>
      <c r="J7109" t="s">
        <v>16291</v>
      </c>
      <c r="K7109" t="s">
        <v>47</v>
      </c>
      <c r="L7109" t="s">
        <v>6516</v>
      </c>
      <c r="M7109" t="s">
        <v>23</v>
      </c>
      <c r="N7109">
        <v>103.914688790906</v>
      </c>
      <c r="O7109">
        <v>1.3055812783399601</v>
      </c>
    </row>
    <row r="7110" spans="1:15" x14ac:dyDescent="0.25">
      <c r="A7110" t="str">
        <f>A7109</f>
        <v>R103494D</v>
      </c>
      <c r="B7110" t="str">
        <f>B7109</f>
        <v>TOTALENERGIES CHARGING SERVICES SINGAPORE PTE. LTD.</v>
      </c>
      <c r="C7110">
        <f>C7109</f>
        <v>2</v>
      </c>
      <c r="D7110" t="s">
        <v>16292</v>
      </c>
      <c r="E7110" t="s">
        <v>18</v>
      </c>
      <c r="F7110">
        <v>3.7</v>
      </c>
      <c r="G7110">
        <f t="shared" ref="G7110:O7110" si="1199">G7109</f>
        <v>440059</v>
      </c>
      <c r="H7110">
        <f t="shared" si="1199"/>
        <v>59</v>
      </c>
      <c r="I7110" t="str">
        <f t="shared" si="1199"/>
        <v>MARINE TERRACE</v>
      </c>
      <c r="J7110" t="str">
        <f t="shared" si="1199"/>
        <v>MARINE TERRACE HAVEN</v>
      </c>
      <c r="K7110" t="str">
        <f t="shared" si="1199"/>
        <v>L1</v>
      </c>
      <c r="L7110" t="str">
        <f t="shared" si="1199"/>
        <v>-</v>
      </c>
      <c r="M7110" t="str">
        <f t="shared" si="1199"/>
        <v>Yes</v>
      </c>
      <c r="N7110">
        <f t="shared" si="1199"/>
        <v>103.914688790906</v>
      </c>
      <c r="O7110">
        <f t="shared" si="1199"/>
        <v>1.3055812783399601</v>
      </c>
    </row>
    <row r="7111" spans="1:15" x14ac:dyDescent="0.25">
      <c r="A7111" t="s">
        <v>16293</v>
      </c>
      <c r="B7111" t="s">
        <v>14511</v>
      </c>
      <c r="C7111">
        <v>2</v>
      </c>
      <c r="D7111" t="s">
        <v>16294</v>
      </c>
      <c r="E7111" t="s">
        <v>18</v>
      </c>
      <c r="F7111">
        <v>3.7</v>
      </c>
      <c r="G7111">
        <v>440059</v>
      </c>
      <c r="H7111">
        <v>59</v>
      </c>
      <c r="I7111" t="s">
        <v>3804</v>
      </c>
      <c r="J7111" t="s">
        <v>16291</v>
      </c>
      <c r="K7111" t="s">
        <v>47</v>
      </c>
      <c r="L7111" t="s">
        <v>6516</v>
      </c>
      <c r="M7111" t="s">
        <v>23</v>
      </c>
      <c r="N7111">
        <v>103.914688790906</v>
      </c>
      <c r="O7111">
        <v>1.3055812783399601</v>
      </c>
    </row>
    <row r="7112" spans="1:15" x14ac:dyDescent="0.25">
      <c r="A7112" t="str">
        <f>A7111</f>
        <v>R103495H</v>
      </c>
      <c r="B7112" t="str">
        <f>B7111</f>
        <v>TOTALENERGIES CHARGING SERVICES SINGAPORE PTE. LTD.</v>
      </c>
      <c r="C7112">
        <f>C7111</f>
        <v>2</v>
      </c>
      <c r="D7112" t="s">
        <v>16295</v>
      </c>
      <c r="E7112" t="s">
        <v>18</v>
      </c>
      <c r="F7112">
        <v>3.7</v>
      </c>
      <c r="G7112">
        <f t="shared" ref="G7112:O7112" si="1200">G7111</f>
        <v>440059</v>
      </c>
      <c r="H7112">
        <f t="shared" si="1200"/>
        <v>59</v>
      </c>
      <c r="I7112" t="str">
        <f t="shared" si="1200"/>
        <v>MARINE TERRACE</v>
      </c>
      <c r="J7112" t="str">
        <f t="shared" si="1200"/>
        <v>MARINE TERRACE HAVEN</v>
      </c>
      <c r="K7112" t="str">
        <f t="shared" si="1200"/>
        <v>L1</v>
      </c>
      <c r="L7112" t="str">
        <f t="shared" si="1200"/>
        <v>-</v>
      </c>
      <c r="M7112" t="str">
        <f t="shared" si="1200"/>
        <v>Yes</v>
      </c>
      <c r="N7112">
        <f t="shared" si="1200"/>
        <v>103.914688790906</v>
      </c>
      <c r="O7112">
        <f t="shared" si="1200"/>
        <v>1.3055812783399601</v>
      </c>
    </row>
    <row r="7113" spans="1:15" x14ac:dyDescent="0.25">
      <c r="A7113" t="s">
        <v>16296</v>
      </c>
      <c r="B7113" t="s">
        <v>14511</v>
      </c>
      <c r="C7113">
        <v>2</v>
      </c>
      <c r="D7113" t="s">
        <v>16297</v>
      </c>
      <c r="E7113" t="s">
        <v>18</v>
      </c>
      <c r="F7113">
        <v>3.7</v>
      </c>
      <c r="G7113">
        <v>820650</v>
      </c>
      <c r="H7113">
        <v>650</v>
      </c>
      <c r="I7113" t="s">
        <v>100</v>
      </c>
      <c r="J7113" t="s">
        <v>101</v>
      </c>
      <c r="K7113" t="s">
        <v>47</v>
      </c>
      <c r="L7113" t="s">
        <v>6516</v>
      </c>
      <c r="M7113" t="s">
        <v>23</v>
      </c>
      <c r="N7113">
        <v>103.915303231433</v>
      </c>
      <c r="O7113">
        <v>1.39728384215699</v>
      </c>
    </row>
    <row r="7114" spans="1:15" x14ac:dyDescent="0.25">
      <c r="A7114" t="str">
        <f>A7113</f>
        <v>R103993C</v>
      </c>
      <c r="B7114" t="str">
        <f>B7113</f>
        <v>TOTALENERGIES CHARGING SERVICES SINGAPORE PTE. LTD.</v>
      </c>
      <c r="C7114">
        <f>C7113</f>
        <v>2</v>
      </c>
      <c r="D7114" t="s">
        <v>16298</v>
      </c>
      <c r="E7114" t="s">
        <v>18</v>
      </c>
      <c r="F7114">
        <v>3.7</v>
      </c>
      <c r="G7114">
        <f t="shared" ref="G7114:O7114" si="1201">G7113</f>
        <v>820650</v>
      </c>
      <c r="H7114">
        <f t="shared" si="1201"/>
        <v>650</v>
      </c>
      <c r="I7114" t="str">
        <f t="shared" si="1201"/>
        <v>PUNGGOL CENTRAL</v>
      </c>
      <c r="J7114" t="str">
        <f t="shared" si="1201"/>
        <v>MULTI STOREY CAR PARK</v>
      </c>
      <c r="K7114" t="str">
        <f t="shared" si="1201"/>
        <v>L1</v>
      </c>
      <c r="L7114" t="str">
        <f t="shared" si="1201"/>
        <v>-</v>
      </c>
      <c r="M7114" t="str">
        <f t="shared" si="1201"/>
        <v>Yes</v>
      </c>
      <c r="N7114">
        <f t="shared" si="1201"/>
        <v>103.915303231433</v>
      </c>
      <c r="O7114">
        <f t="shared" si="1201"/>
        <v>1.39728384215699</v>
      </c>
    </row>
    <row r="7115" spans="1:15" x14ac:dyDescent="0.25">
      <c r="A7115" t="s">
        <v>16299</v>
      </c>
      <c r="B7115" t="s">
        <v>14511</v>
      </c>
      <c r="C7115">
        <v>2</v>
      </c>
      <c r="D7115" t="s">
        <v>16300</v>
      </c>
      <c r="E7115" t="s">
        <v>18</v>
      </c>
      <c r="F7115">
        <v>3.7</v>
      </c>
      <c r="G7115">
        <v>820650</v>
      </c>
      <c r="H7115">
        <v>650</v>
      </c>
      <c r="I7115" t="s">
        <v>100</v>
      </c>
      <c r="J7115" t="s">
        <v>101</v>
      </c>
      <c r="K7115" t="s">
        <v>47</v>
      </c>
      <c r="L7115" t="s">
        <v>6516</v>
      </c>
      <c r="M7115" t="s">
        <v>23</v>
      </c>
      <c r="N7115">
        <v>103.915303231433</v>
      </c>
      <c r="O7115">
        <v>1.39728384215699</v>
      </c>
    </row>
    <row r="7116" spans="1:15" x14ac:dyDescent="0.25">
      <c r="A7116" t="str">
        <f>A7115</f>
        <v>R103994G</v>
      </c>
      <c r="B7116" t="str">
        <f>B7115</f>
        <v>TOTALENERGIES CHARGING SERVICES SINGAPORE PTE. LTD.</v>
      </c>
      <c r="C7116">
        <f>C7115</f>
        <v>2</v>
      </c>
      <c r="D7116" t="s">
        <v>16301</v>
      </c>
      <c r="E7116" t="s">
        <v>18</v>
      </c>
      <c r="F7116">
        <v>3.7</v>
      </c>
      <c r="G7116">
        <f t="shared" ref="G7116:O7116" si="1202">G7115</f>
        <v>820650</v>
      </c>
      <c r="H7116">
        <f t="shared" si="1202"/>
        <v>650</v>
      </c>
      <c r="I7116" t="str">
        <f t="shared" si="1202"/>
        <v>PUNGGOL CENTRAL</v>
      </c>
      <c r="J7116" t="str">
        <f t="shared" si="1202"/>
        <v>MULTI STOREY CAR PARK</v>
      </c>
      <c r="K7116" t="str">
        <f t="shared" si="1202"/>
        <v>L1</v>
      </c>
      <c r="L7116" t="str">
        <f t="shared" si="1202"/>
        <v>-</v>
      </c>
      <c r="M7116" t="str">
        <f t="shared" si="1202"/>
        <v>Yes</v>
      </c>
      <c r="N7116">
        <f t="shared" si="1202"/>
        <v>103.915303231433</v>
      </c>
      <c r="O7116">
        <f t="shared" si="1202"/>
        <v>1.39728384215699</v>
      </c>
    </row>
    <row r="7117" spans="1:15" x14ac:dyDescent="0.25">
      <c r="A7117" t="s">
        <v>16302</v>
      </c>
      <c r="B7117" t="s">
        <v>14511</v>
      </c>
      <c r="C7117">
        <v>2</v>
      </c>
      <c r="D7117" t="s">
        <v>16303</v>
      </c>
      <c r="E7117" t="s">
        <v>18</v>
      </c>
      <c r="F7117">
        <v>3.7</v>
      </c>
      <c r="G7117">
        <v>820166</v>
      </c>
      <c r="H7117">
        <v>166</v>
      </c>
      <c r="I7117" t="s">
        <v>100</v>
      </c>
      <c r="J7117" t="s">
        <v>101</v>
      </c>
      <c r="K7117" t="s">
        <v>47</v>
      </c>
      <c r="L7117" t="s">
        <v>6516</v>
      </c>
      <c r="M7117" t="s">
        <v>23</v>
      </c>
      <c r="N7117">
        <v>103.915465751868</v>
      </c>
      <c r="O7117">
        <v>1.39497078479514</v>
      </c>
    </row>
    <row r="7118" spans="1:15" x14ac:dyDescent="0.25">
      <c r="A7118" t="str">
        <f>A7117</f>
        <v>R103989Z</v>
      </c>
      <c r="B7118" t="str">
        <f>B7117</f>
        <v>TOTALENERGIES CHARGING SERVICES SINGAPORE PTE. LTD.</v>
      </c>
      <c r="C7118">
        <f>C7117</f>
        <v>2</v>
      </c>
      <c r="D7118" t="s">
        <v>16304</v>
      </c>
      <c r="E7118" t="s">
        <v>18</v>
      </c>
      <c r="F7118">
        <v>3.7</v>
      </c>
      <c r="G7118">
        <f t="shared" ref="G7118:O7118" si="1203">G7117</f>
        <v>820166</v>
      </c>
      <c r="H7118">
        <f t="shared" si="1203"/>
        <v>166</v>
      </c>
      <c r="I7118" t="str">
        <f t="shared" si="1203"/>
        <v>PUNGGOL CENTRAL</v>
      </c>
      <c r="J7118" t="str">
        <f t="shared" si="1203"/>
        <v>MULTI STOREY CAR PARK</v>
      </c>
      <c r="K7118" t="str">
        <f t="shared" si="1203"/>
        <v>L1</v>
      </c>
      <c r="L7118" t="str">
        <f t="shared" si="1203"/>
        <v>-</v>
      </c>
      <c r="M7118" t="str">
        <f t="shared" si="1203"/>
        <v>Yes</v>
      </c>
      <c r="N7118">
        <f t="shared" si="1203"/>
        <v>103.915465751868</v>
      </c>
      <c r="O7118">
        <f t="shared" si="1203"/>
        <v>1.39497078479514</v>
      </c>
    </row>
    <row r="7119" spans="1:15" x14ac:dyDescent="0.25">
      <c r="A7119" t="s">
        <v>16305</v>
      </c>
      <c r="B7119" t="s">
        <v>14511</v>
      </c>
      <c r="C7119">
        <v>2</v>
      </c>
      <c r="D7119" t="s">
        <v>16306</v>
      </c>
      <c r="E7119" t="s">
        <v>18</v>
      </c>
      <c r="F7119">
        <v>3.7</v>
      </c>
      <c r="G7119">
        <v>820166</v>
      </c>
      <c r="H7119">
        <v>166</v>
      </c>
      <c r="I7119" t="s">
        <v>100</v>
      </c>
      <c r="J7119" t="s">
        <v>101</v>
      </c>
      <c r="K7119" t="s">
        <v>47</v>
      </c>
      <c r="L7119" t="s">
        <v>6516</v>
      </c>
      <c r="M7119" t="s">
        <v>23</v>
      </c>
      <c r="N7119">
        <v>103.915465751868</v>
      </c>
      <c r="O7119">
        <v>1.39497078479514</v>
      </c>
    </row>
    <row r="7120" spans="1:15" x14ac:dyDescent="0.25">
      <c r="A7120" t="str">
        <f>A7119</f>
        <v>R103990B</v>
      </c>
      <c r="B7120" t="str">
        <f>B7119</f>
        <v>TOTALENERGIES CHARGING SERVICES SINGAPORE PTE. LTD.</v>
      </c>
      <c r="C7120">
        <f>C7119</f>
        <v>2</v>
      </c>
      <c r="D7120" t="s">
        <v>16307</v>
      </c>
      <c r="E7120" t="s">
        <v>18</v>
      </c>
      <c r="F7120">
        <v>3.7</v>
      </c>
      <c r="G7120">
        <f t="shared" ref="G7120:O7120" si="1204">G7119</f>
        <v>820166</v>
      </c>
      <c r="H7120">
        <f t="shared" si="1204"/>
        <v>166</v>
      </c>
      <c r="I7120" t="str">
        <f t="shared" si="1204"/>
        <v>PUNGGOL CENTRAL</v>
      </c>
      <c r="J7120" t="str">
        <f t="shared" si="1204"/>
        <v>MULTI STOREY CAR PARK</v>
      </c>
      <c r="K7120" t="str">
        <f t="shared" si="1204"/>
        <v>L1</v>
      </c>
      <c r="L7120" t="str">
        <f t="shared" si="1204"/>
        <v>-</v>
      </c>
      <c r="M7120" t="str">
        <f t="shared" si="1204"/>
        <v>Yes</v>
      </c>
      <c r="N7120">
        <f t="shared" si="1204"/>
        <v>103.915465751868</v>
      </c>
      <c r="O7120">
        <f t="shared" si="1204"/>
        <v>1.39497078479514</v>
      </c>
    </row>
    <row r="7121" spans="1:15" x14ac:dyDescent="0.25">
      <c r="A7121" t="s">
        <v>16308</v>
      </c>
      <c r="B7121" t="s">
        <v>14511</v>
      </c>
      <c r="C7121">
        <v>2</v>
      </c>
      <c r="D7121" t="s">
        <v>16309</v>
      </c>
      <c r="E7121" t="s">
        <v>18</v>
      </c>
      <c r="F7121">
        <v>3.7</v>
      </c>
      <c r="G7121">
        <v>820682</v>
      </c>
      <c r="H7121">
        <v>682</v>
      </c>
      <c r="I7121" t="s">
        <v>498</v>
      </c>
      <c r="J7121" t="s">
        <v>16310</v>
      </c>
      <c r="K7121" t="s">
        <v>47</v>
      </c>
      <c r="L7121" t="s">
        <v>6516</v>
      </c>
      <c r="M7121" t="s">
        <v>23</v>
      </c>
      <c r="N7121">
        <v>103.915771536424</v>
      </c>
      <c r="O7121">
        <v>1.40400282394943</v>
      </c>
    </row>
    <row r="7122" spans="1:15" x14ac:dyDescent="0.25">
      <c r="A7122" t="str">
        <f>A7121</f>
        <v>R103981R</v>
      </c>
      <c r="B7122" t="str">
        <f>B7121</f>
        <v>TOTALENERGIES CHARGING SERVICES SINGAPORE PTE. LTD.</v>
      </c>
      <c r="C7122">
        <f>C7121</f>
        <v>2</v>
      </c>
      <c r="D7122" t="s">
        <v>16311</v>
      </c>
      <c r="E7122" t="s">
        <v>18</v>
      </c>
      <c r="F7122">
        <v>3.7</v>
      </c>
      <c r="G7122">
        <f t="shared" ref="G7122:O7122" si="1205">G7121</f>
        <v>820682</v>
      </c>
      <c r="H7122">
        <f t="shared" si="1205"/>
        <v>682</v>
      </c>
      <c r="I7122" t="str">
        <f t="shared" si="1205"/>
        <v>EDGEDALE PLAINS</v>
      </c>
      <c r="J7122" t="str">
        <f t="shared" si="1205"/>
        <v>WATERWAY VIEW</v>
      </c>
      <c r="K7122" t="str">
        <f t="shared" si="1205"/>
        <v>L1</v>
      </c>
      <c r="L7122" t="str">
        <f t="shared" si="1205"/>
        <v>-</v>
      </c>
      <c r="M7122" t="str">
        <f t="shared" si="1205"/>
        <v>Yes</v>
      </c>
      <c r="N7122">
        <f t="shared" si="1205"/>
        <v>103.915771536424</v>
      </c>
      <c r="O7122">
        <f t="shared" si="1205"/>
        <v>1.40400282394943</v>
      </c>
    </row>
    <row r="7123" spans="1:15" x14ac:dyDescent="0.25">
      <c r="A7123" t="s">
        <v>16312</v>
      </c>
      <c r="B7123" t="s">
        <v>14511</v>
      </c>
      <c r="C7123">
        <v>2</v>
      </c>
      <c r="D7123" t="s">
        <v>16313</v>
      </c>
      <c r="E7123" t="s">
        <v>18</v>
      </c>
      <c r="F7123">
        <v>3.7</v>
      </c>
      <c r="G7123">
        <v>820682</v>
      </c>
      <c r="H7123">
        <v>682</v>
      </c>
      <c r="I7123" t="s">
        <v>498</v>
      </c>
      <c r="J7123" t="s">
        <v>16310</v>
      </c>
      <c r="K7123" t="s">
        <v>47</v>
      </c>
      <c r="L7123" t="s">
        <v>6516</v>
      </c>
      <c r="M7123" t="s">
        <v>23</v>
      </c>
      <c r="N7123">
        <v>103.915771536424</v>
      </c>
      <c r="O7123">
        <v>1.40400282394943</v>
      </c>
    </row>
    <row r="7124" spans="1:15" x14ac:dyDescent="0.25">
      <c r="A7124" t="str">
        <f>A7123</f>
        <v>R103982D</v>
      </c>
      <c r="B7124" t="str">
        <f>B7123</f>
        <v>TOTALENERGIES CHARGING SERVICES SINGAPORE PTE. LTD.</v>
      </c>
      <c r="C7124">
        <f>C7123</f>
        <v>2</v>
      </c>
      <c r="D7124" t="s">
        <v>16314</v>
      </c>
      <c r="E7124" t="s">
        <v>18</v>
      </c>
      <c r="F7124">
        <v>3.7</v>
      </c>
      <c r="G7124">
        <f t="shared" ref="G7124:O7124" si="1206">G7123</f>
        <v>820682</v>
      </c>
      <c r="H7124">
        <f t="shared" si="1206"/>
        <v>682</v>
      </c>
      <c r="I7124" t="str">
        <f t="shared" si="1206"/>
        <v>EDGEDALE PLAINS</v>
      </c>
      <c r="J7124" t="str">
        <f t="shared" si="1206"/>
        <v>WATERWAY VIEW</v>
      </c>
      <c r="K7124" t="str">
        <f t="shared" si="1206"/>
        <v>L1</v>
      </c>
      <c r="L7124" t="str">
        <f t="shared" si="1206"/>
        <v>-</v>
      </c>
      <c r="M7124" t="str">
        <f t="shared" si="1206"/>
        <v>Yes</v>
      </c>
      <c r="N7124">
        <f t="shared" si="1206"/>
        <v>103.915771536424</v>
      </c>
      <c r="O7124">
        <f t="shared" si="1206"/>
        <v>1.40400282394943</v>
      </c>
    </row>
    <row r="7125" spans="1:15" x14ac:dyDescent="0.25">
      <c r="A7125" t="s">
        <v>16315</v>
      </c>
      <c r="B7125" t="s">
        <v>14511</v>
      </c>
      <c r="C7125">
        <v>2</v>
      </c>
      <c r="D7125" t="s">
        <v>16316</v>
      </c>
      <c r="E7125" t="s">
        <v>18</v>
      </c>
      <c r="F7125">
        <v>3.7</v>
      </c>
      <c r="G7125">
        <v>820663</v>
      </c>
      <c r="H7125">
        <v>663</v>
      </c>
      <c r="I7125" t="s">
        <v>410</v>
      </c>
      <c r="J7125" t="s">
        <v>16317</v>
      </c>
      <c r="K7125" t="s">
        <v>47</v>
      </c>
      <c r="L7125" t="s">
        <v>6516</v>
      </c>
      <c r="M7125" t="s">
        <v>23</v>
      </c>
      <c r="N7125">
        <v>103.91679073265099</v>
      </c>
      <c r="O7125">
        <v>1.39991483946418</v>
      </c>
    </row>
    <row r="7126" spans="1:15" x14ac:dyDescent="0.25">
      <c r="A7126" t="str">
        <f>A7125</f>
        <v>R103997H</v>
      </c>
      <c r="B7126" t="str">
        <f>B7125</f>
        <v>TOTALENERGIES CHARGING SERVICES SINGAPORE PTE. LTD.</v>
      </c>
      <c r="C7126">
        <f>C7125</f>
        <v>2</v>
      </c>
      <c r="D7126" t="s">
        <v>16318</v>
      </c>
      <c r="E7126" t="s">
        <v>18</v>
      </c>
      <c r="F7126">
        <v>3.7</v>
      </c>
      <c r="G7126">
        <f t="shared" ref="G7126:O7126" si="1207">G7125</f>
        <v>820663</v>
      </c>
      <c r="H7126">
        <f t="shared" si="1207"/>
        <v>663</v>
      </c>
      <c r="I7126" t="str">
        <f t="shared" si="1207"/>
        <v>PUNGGOL DRIVE</v>
      </c>
      <c r="J7126" t="str">
        <f t="shared" si="1207"/>
        <v>WATERWAY SUNBEAM</v>
      </c>
      <c r="K7126" t="str">
        <f t="shared" si="1207"/>
        <v>L1</v>
      </c>
      <c r="L7126" t="str">
        <f t="shared" si="1207"/>
        <v>-</v>
      </c>
      <c r="M7126" t="str">
        <f t="shared" si="1207"/>
        <v>Yes</v>
      </c>
      <c r="N7126">
        <f t="shared" si="1207"/>
        <v>103.91679073265099</v>
      </c>
      <c r="O7126">
        <f t="shared" si="1207"/>
        <v>1.39991483946418</v>
      </c>
    </row>
    <row r="7127" spans="1:15" x14ac:dyDescent="0.25">
      <c r="A7127" t="s">
        <v>16319</v>
      </c>
      <c r="B7127" t="s">
        <v>14511</v>
      </c>
      <c r="C7127">
        <v>2</v>
      </c>
      <c r="D7127" t="s">
        <v>16320</v>
      </c>
      <c r="E7127" t="s">
        <v>18</v>
      </c>
      <c r="F7127">
        <v>3.7</v>
      </c>
      <c r="G7127">
        <v>820663</v>
      </c>
      <c r="H7127">
        <v>663</v>
      </c>
      <c r="I7127" t="s">
        <v>410</v>
      </c>
      <c r="J7127" t="s">
        <v>16317</v>
      </c>
      <c r="K7127" t="s">
        <v>47</v>
      </c>
      <c r="L7127" t="s">
        <v>6516</v>
      </c>
      <c r="M7127" t="s">
        <v>23</v>
      </c>
      <c r="N7127">
        <v>103.91679073265099</v>
      </c>
      <c r="O7127">
        <v>1.39991483946418</v>
      </c>
    </row>
    <row r="7128" spans="1:15" x14ac:dyDescent="0.25">
      <c r="A7128" t="str">
        <f>A7127</f>
        <v>R103998A</v>
      </c>
      <c r="B7128" t="str">
        <f>B7127</f>
        <v>TOTALENERGIES CHARGING SERVICES SINGAPORE PTE. LTD.</v>
      </c>
      <c r="C7128">
        <f>C7127</f>
        <v>2</v>
      </c>
      <c r="D7128" t="s">
        <v>16321</v>
      </c>
      <c r="E7128" t="s">
        <v>18</v>
      </c>
      <c r="F7128">
        <v>3.7</v>
      </c>
      <c r="G7128">
        <f t="shared" ref="G7128:O7128" si="1208">G7127</f>
        <v>820663</v>
      </c>
      <c r="H7128">
        <f t="shared" si="1208"/>
        <v>663</v>
      </c>
      <c r="I7128" t="str">
        <f t="shared" si="1208"/>
        <v>PUNGGOL DRIVE</v>
      </c>
      <c r="J7128" t="str">
        <f t="shared" si="1208"/>
        <v>WATERWAY SUNBEAM</v>
      </c>
      <c r="K7128" t="str">
        <f t="shared" si="1208"/>
        <v>L1</v>
      </c>
      <c r="L7128" t="str">
        <f t="shared" si="1208"/>
        <v>-</v>
      </c>
      <c r="M7128" t="str">
        <f t="shared" si="1208"/>
        <v>Yes</v>
      </c>
      <c r="N7128">
        <f t="shared" si="1208"/>
        <v>103.91679073265099</v>
      </c>
      <c r="O7128">
        <f t="shared" si="1208"/>
        <v>1.39991483946418</v>
      </c>
    </row>
    <row r="7129" spans="1:15" x14ac:dyDescent="0.25">
      <c r="A7129" t="s">
        <v>16322</v>
      </c>
      <c r="B7129" t="s">
        <v>14511</v>
      </c>
      <c r="C7129">
        <v>2</v>
      </c>
      <c r="D7129" t="s">
        <v>16323</v>
      </c>
      <c r="E7129" t="s">
        <v>18</v>
      </c>
      <c r="F7129">
        <v>3.7</v>
      </c>
      <c r="G7129">
        <v>473613</v>
      </c>
      <c r="H7129" t="s">
        <v>16324</v>
      </c>
      <c r="I7129" t="s">
        <v>11747</v>
      </c>
      <c r="J7129" t="s">
        <v>101</v>
      </c>
      <c r="K7129" t="s">
        <v>549</v>
      </c>
      <c r="L7129" t="s">
        <v>6516</v>
      </c>
      <c r="M7129" t="s">
        <v>23</v>
      </c>
      <c r="N7129">
        <v>103.91760166991899</v>
      </c>
      <c r="O7129">
        <v>1.3330705484619201</v>
      </c>
    </row>
    <row r="7130" spans="1:15" x14ac:dyDescent="0.25">
      <c r="A7130" t="str">
        <f>A7129</f>
        <v>R101910R</v>
      </c>
      <c r="B7130" t="str">
        <f>B7129</f>
        <v>TOTALENERGIES CHARGING SERVICES SINGAPORE PTE. LTD.</v>
      </c>
      <c r="C7130">
        <f>C7129</f>
        <v>2</v>
      </c>
      <c r="D7130" t="s">
        <v>16325</v>
      </c>
      <c r="E7130" t="s">
        <v>18</v>
      </c>
      <c r="F7130">
        <v>3.7</v>
      </c>
      <c r="G7130">
        <f t="shared" ref="G7130:O7130" si="1209">G7129</f>
        <v>473613</v>
      </c>
      <c r="H7130" t="str">
        <f t="shared" si="1209"/>
        <v>613C</v>
      </c>
      <c r="I7130" t="str">
        <f t="shared" si="1209"/>
        <v>BEDOK RESERVOIR ROAD</v>
      </c>
      <c r="J7130" t="str">
        <f t="shared" si="1209"/>
        <v>MULTI STOREY CAR PARK</v>
      </c>
      <c r="K7130" t="str">
        <f t="shared" si="1209"/>
        <v>L2</v>
      </c>
      <c r="L7130" t="str">
        <f t="shared" si="1209"/>
        <v>-</v>
      </c>
      <c r="M7130" t="str">
        <f t="shared" si="1209"/>
        <v>Yes</v>
      </c>
      <c r="N7130">
        <f t="shared" si="1209"/>
        <v>103.91760166991899</v>
      </c>
      <c r="O7130">
        <f t="shared" si="1209"/>
        <v>1.3330705484619201</v>
      </c>
    </row>
    <row r="7131" spans="1:15" x14ac:dyDescent="0.25">
      <c r="A7131" t="s">
        <v>16326</v>
      </c>
      <c r="B7131" t="s">
        <v>14511</v>
      </c>
      <c r="C7131">
        <v>2</v>
      </c>
      <c r="D7131" t="s">
        <v>16327</v>
      </c>
      <c r="E7131" t="s">
        <v>18</v>
      </c>
      <c r="F7131">
        <v>3.7</v>
      </c>
      <c r="G7131">
        <v>473613</v>
      </c>
      <c r="H7131" t="s">
        <v>16324</v>
      </c>
      <c r="I7131" t="s">
        <v>11747</v>
      </c>
      <c r="J7131" t="s">
        <v>101</v>
      </c>
      <c r="K7131" t="s">
        <v>549</v>
      </c>
      <c r="L7131" t="s">
        <v>6516</v>
      </c>
      <c r="M7131" t="s">
        <v>23</v>
      </c>
      <c r="N7131">
        <v>103.91760166991899</v>
      </c>
      <c r="O7131">
        <v>1.3330705484619201</v>
      </c>
    </row>
    <row r="7132" spans="1:15" x14ac:dyDescent="0.25">
      <c r="A7132" t="str">
        <f>A7131</f>
        <v>R101911D</v>
      </c>
      <c r="B7132" t="str">
        <f>B7131</f>
        <v>TOTALENERGIES CHARGING SERVICES SINGAPORE PTE. LTD.</v>
      </c>
      <c r="C7132">
        <f>C7131</f>
        <v>2</v>
      </c>
      <c r="D7132" t="s">
        <v>16328</v>
      </c>
      <c r="E7132" t="s">
        <v>18</v>
      </c>
      <c r="F7132">
        <v>3.7</v>
      </c>
      <c r="G7132">
        <f t="shared" ref="G7132:O7132" si="1210">G7131</f>
        <v>473613</v>
      </c>
      <c r="H7132" t="str">
        <f t="shared" si="1210"/>
        <v>613C</v>
      </c>
      <c r="I7132" t="str">
        <f t="shared" si="1210"/>
        <v>BEDOK RESERVOIR ROAD</v>
      </c>
      <c r="J7132" t="str">
        <f t="shared" si="1210"/>
        <v>MULTI STOREY CAR PARK</v>
      </c>
      <c r="K7132" t="str">
        <f t="shared" si="1210"/>
        <v>L2</v>
      </c>
      <c r="L7132" t="str">
        <f t="shared" si="1210"/>
        <v>-</v>
      </c>
      <c r="M7132" t="str">
        <f t="shared" si="1210"/>
        <v>Yes</v>
      </c>
      <c r="N7132">
        <f t="shared" si="1210"/>
        <v>103.91760166991899</v>
      </c>
      <c r="O7132">
        <f t="shared" si="1210"/>
        <v>1.3330705484619201</v>
      </c>
    </row>
    <row r="7133" spans="1:15" x14ac:dyDescent="0.25">
      <c r="A7133" t="s">
        <v>16329</v>
      </c>
      <c r="B7133" t="s">
        <v>14511</v>
      </c>
      <c r="C7133">
        <v>2</v>
      </c>
      <c r="D7133" t="s">
        <v>16330</v>
      </c>
      <c r="E7133" t="s">
        <v>18</v>
      </c>
      <c r="F7133">
        <v>3.7</v>
      </c>
      <c r="G7133">
        <v>470748</v>
      </c>
      <c r="H7133">
        <v>748</v>
      </c>
      <c r="I7133" t="s">
        <v>16331</v>
      </c>
      <c r="J7133" t="s">
        <v>16332</v>
      </c>
      <c r="K7133" t="s">
        <v>135</v>
      </c>
      <c r="L7133" t="s">
        <v>6516</v>
      </c>
      <c r="M7133" t="s">
        <v>23</v>
      </c>
      <c r="N7133">
        <v>103.92191686099</v>
      </c>
      <c r="O7133">
        <v>1.33607941949203</v>
      </c>
    </row>
    <row r="7134" spans="1:15" x14ac:dyDescent="0.25">
      <c r="A7134" t="str">
        <f>A7133</f>
        <v>R101906G</v>
      </c>
      <c r="B7134" t="str">
        <f>B7133</f>
        <v>TOTALENERGIES CHARGING SERVICES SINGAPORE PTE. LTD.</v>
      </c>
      <c r="C7134">
        <f>C7133</f>
        <v>2</v>
      </c>
      <c r="D7134" t="s">
        <v>16333</v>
      </c>
      <c r="E7134" t="s">
        <v>18</v>
      </c>
      <c r="F7134">
        <v>3.7</v>
      </c>
      <c r="G7134">
        <f t="shared" ref="G7134:O7134" si="1211">G7133</f>
        <v>470748</v>
      </c>
      <c r="H7134">
        <f t="shared" si="1211"/>
        <v>748</v>
      </c>
      <c r="I7134" t="str">
        <f t="shared" si="1211"/>
        <v>BEDOK RESERVOIR CRESCENT</v>
      </c>
      <c r="J7134" t="str">
        <f t="shared" si="1211"/>
        <v>BELVIA</v>
      </c>
      <c r="K7134" t="str">
        <f t="shared" si="1211"/>
        <v>B1</v>
      </c>
      <c r="L7134" t="str">
        <f t="shared" si="1211"/>
        <v>-</v>
      </c>
      <c r="M7134" t="str">
        <f t="shared" si="1211"/>
        <v>Yes</v>
      </c>
      <c r="N7134">
        <f t="shared" si="1211"/>
        <v>103.92191686099</v>
      </c>
      <c r="O7134">
        <f t="shared" si="1211"/>
        <v>1.33607941949203</v>
      </c>
    </row>
    <row r="7135" spans="1:15" x14ac:dyDescent="0.25">
      <c r="A7135" t="s">
        <v>16334</v>
      </c>
      <c r="B7135" t="s">
        <v>14511</v>
      </c>
      <c r="C7135">
        <v>2</v>
      </c>
      <c r="D7135" t="s">
        <v>16335</v>
      </c>
      <c r="E7135" t="s">
        <v>18</v>
      </c>
      <c r="F7135">
        <v>3.7</v>
      </c>
      <c r="G7135">
        <v>470748</v>
      </c>
      <c r="H7135">
        <v>748</v>
      </c>
      <c r="I7135" t="s">
        <v>16331</v>
      </c>
      <c r="J7135" t="s">
        <v>16332</v>
      </c>
      <c r="K7135" t="s">
        <v>135</v>
      </c>
      <c r="L7135" t="s">
        <v>6516</v>
      </c>
      <c r="M7135" t="s">
        <v>23</v>
      </c>
      <c r="N7135">
        <v>103.92191686099</v>
      </c>
      <c r="O7135">
        <v>1.33607941949203</v>
      </c>
    </row>
    <row r="7136" spans="1:15" x14ac:dyDescent="0.25">
      <c r="A7136" t="str">
        <f>A7135</f>
        <v>R101907R</v>
      </c>
      <c r="B7136" t="str">
        <f>B7135</f>
        <v>TOTALENERGIES CHARGING SERVICES SINGAPORE PTE. LTD.</v>
      </c>
      <c r="C7136">
        <f>C7135</f>
        <v>2</v>
      </c>
      <c r="D7136" t="s">
        <v>16336</v>
      </c>
      <c r="E7136" t="s">
        <v>18</v>
      </c>
      <c r="F7136">
        <v>3.7</v>
      </c>
      <c r="G7136">
        <f t="shared" ref="G7136:O7136" si="1212">G7135</f>
        <v>470748</v>
      </c>
      <c r="H7136">
        <f t="shared" si="1212"/>
        <v>748</v>
      </c>
      <c r="I7136" t="str">
        <f t="shared" si="1212"/>
        <v>BEDOK RESERVOIR CRESCENT</v>
      </c>
      <c r="J7136" t="str">
        <f t="shared" si="1212"/>
        <v>BELVIA</v>
      </c>
      <c r="K7136" t="str">
        <f t="shared" si="1212"/>
        <v>B1</v>
      </c>
      <c r="L7136" t="str">
        <f t="shared" si="1212"/>
        <v>-</v>
      </c>
      <c r="M7136" t="str">
        <f t="shared" si="1212"/>
        <v>Yes</v>
      </c>
      <c r="N7136">
        <f t="shared" si="1212"/>
        <v>103.92191686099</v>
      </c>
      <c r="O7136">
        <f t="shared" si="1212"/>
        <v>1.33607941949203</v>
      </c>
    </row>
    <row r="7137" spans="1:15" x14ac:dyDescent="0.25">
      <c r="A7137" t="s">
        <v>16337</v>
      </c>
      <c r="B7137" t="s">
        <v>14511</v>
      </c>
      <c r="C7137">
        <v>2</v>
      </c>
      <c r="D7137" t="s">
        <v>16338</v>
      </c>
      <c r="E7137" t="s">
        <v>18</v>
      </c>
      <c r="F7137">
        <v>3.7</v>
      </c>
      <c r="G7137">
        <v>460807</v>
      </c>
      <c r="H7137">
        <v>807</v>
      </c>
      <c r="I7137" t="s">
        <v>13408</v>
      </c>
      <c r="J7137" t="s">
        <v>16339</v>
      </c>
      <c r="K7137" t="s">
        <v>47</v>
      </c>
      <c r="L7137" t="s">
        <v>6516</v>
      </c>
      <c r="M7137" t="s">
        <v>23</v>
      </c>
      <c r="N7137">
        <v>103.922761343932</v>
      </c>
      <c r="O7137">
        <v>1.32748807507333</v>
      </c>
    </row>
    <row r="7138" spans="1:15" x14ac:dyDescent="0.25">
      <c r="A7138" t="str">
        <f>A7137</f>
        <v>R101920F</v>
      </c>
      <c r="B7138" t="str">
        <f>B7137</f>
        <v>TOTALENERGIES CHARGING SERVICES SINGAPORE PTE. LTD.</v>
      </c>
      <c r="C7138">
        <f>C7137</f>
        <v>2</v>
      </c>
      <c r="D7138" t="s">
        <v>16340</v>
      </c>
      <c r="E7138" t="s">
        <v>18</v>
      </c>
      <c r="F7138">
        <v>3.7</v>
      </c>
      <c r="G7138">
        <f t="shared" ref="G7138:O7138" si="1213">G7137</f>
        <v>460807</v>
      </c>
      <c r="H7138">
        <f t="shared" si="1213"/>
        <v>807</v>
      </c>
      <c r="I7138" t="str">
        <f t="shared" si="1213"/>
        <v>CHAI CHEE ROAD</v>
      </c>
      <c r="J7138" t="str">
        <f t="shared" si="1213"/>
        <v>PING YI GREENS</v>
      </c>
      <c r="K7138" t="str">
        <f t="shared" si="1213"/>
        <v>L1</v>
      </c>
      <c r="L7138" t="str">
        <f t="shared" si="1213"/>
        <v>-</v>
      </c>
      <c r="M7138" t="str">
        <f t="shared" si="1213"/>
        <v>Yes</v>
      </c>
      <c r="N7138">
        <f t="shared" si="1213"/>
        <v>103.922761343932</v>
      </c>
      <c r="O7138">
        <f t="shared" si="1213"/>
        <v>1.32748807507333</v>
      </c>
    </row>
    <row r="7139" spans="1:15" x14ac:dyDescent="0.25">
      <c r="A7139" t="s">
        <v>16341</v>
      </c>
      <c r="B7139" t="s">
        <v>14511</v>
      </c>
      <c r="C7139">
        <v>2</v>
      </c>
      <c r="D7139" t="s">
        <v>16342</v>
      </c>
      <c r="E7139" t="s">
        <v>18</v>
      </c>
      <c r="F7139">
        <v>3.7</v>
      </c>
      <c r="G7139">
        <v>460807</v>
      </c>
      <c r="H7139">
        <v>807</v>
      </c>
      <c r="I7139" t="s">
        <v>13408</v>
      </c>
      <c r="J7139" t="s">
        <v>16339</v>
      </c>
      <c r="K7139" t="s">
        <v>47</v>
      </c>
      <c r="L7139" t="s">
        <v>6516</v>
      </c>
      <c r="M7139" t="s">
        <v>23</v>
      </c>
      <c r="N7139">
        <v>103.922761343932</v>
      </c>
      <c r="O7139">
        <v>1.32748807507333</v>
      </c>
    </row>
    <row r="7140" spans="1:15" x14ac:dyDescent="0.25">
      <c r="A7140" t="str">
        <f>A7139</f>
        <v>R101921Z</v>
      </c>
      <c r="B7140" t="str">
        <f>B7139</f>
        <v>TOTALENERGIES CHARGING SERVICES SINGAPORE PTE. LTD.</v>
      </c>
      <c r="C7140">
        <f>C7139</f>
        <v>2</v>
      </c>
      <c r="D7140" t="s">
        <v>16343</v>
      </c>
      <c r="E7140" t="s">
        <v>18</v>
      </c>
      <c r="F7140">
        <v>3.7</v>
      </c>
      <c r="G7140">
        <f t="shared" ref="G7140:O7140" si="1214">G7139</f>
        <v>460807</v>
      </c>
      <c r="H7140">
        <f t="shared" si="1214"/>
        <v>807</v>
      </c>
      <c r="I7140" t="str">
        <f t="shared" si="1214"/>
        <v>CHAI CHEE ROAD</v>
      </c>
      <c r="J7140" t="str">
        <f t="shared" si="1214"/>
        <v>PING YI GREENS</v>
      </c>
      <c r="K7140" t="str">
        <f t="shared" si="1214"/>
        <v>L1</v>
      </c>
      <c r="L7140" t="str">
        <f t="shared" si="1214"/>
        <v>-</v>
      </c>
      <c r="M7140" t="str">
        <f t="shared" si="1214"/>
        <v>Yes</v>
      </c>
      <c r="N7140">
        <f t="shared" si="1214"/>
        <v>103.922761343932</v>
      </c>
      <c r="O7140">
        <f t="shared" si="1214"/>
        <v>1.32748807507333</v>
      </c>
    </row>
    <row r="7141" spans="1:15" x14ac:dyDescent="0.25">
      <c r="A7141" t="s">
        <v>16344</v>
      </c>
      <c r="B7141" t="s">
        <v>14511</v>
      </c>
      <c r="C7141">
        <v>2</v>
      </c>
      <c r="D7141" t="s">
        <v>16345</v>
      </c>
      <c r="E7141" t="s">
        <v>18</v>
      </c>
      <c r="F7141">
        <v>3.7</v>
      </c>
      <c r="G7141">
        <v>471739</v>
      </c>
      <c r="H7141" t="s">
        <v>16346</v>
      </c>
      <c r="I7141" t="s">
        <v>11747</v>
      </c>
      <c r="J7141" t="s">
        <v>16347</v>
      </c>
      <c r="K7141" t="s">
        <v>549</v>
      </c>
      <c r="L7141" t="s">
        <v>6516</v>
      </c>
      <c r="M7141" t="s">
        <v>23</v>
      </c>
      <c r="N7141">
        <v>103.92336060080299</v>
      </c>
      <c r="O7141">
        <v>1.3382683050605499</v>
      </c>
    </row>
    <row r="7142" spans="1:15" x14ac:dyDescent="0.25">
      <c r="A7142" t="str">
        <f>A7141</f>
        <v>R101914E</v>
      </c>
      <c r="B7142" t="str">
        <f>B7141</f>
        <v>TOTALENERGIES CHARGING SERVICES SINGAPORE PTE. LTD.</v>
      </c>
      <c r="C7142">
        <f>C7141</f>
        <v>2</v>
      </c>
      <c r="D7142" t="s">
        <v>16348</v>
      </c>
      <c r="E7142" t="s">
        <v>18</v>
      </c>
      <c r="F7142">
        <v>3.7</v>
      </c>
      <c r="G7142">
        <f t="shared" ref="G7142:O7142" si="1215">G7141</f>
        <v>471739</v>
      </c>
      <c r="H7142" t="str">
        <f t="shared" si="1215"/>
        <v>739A</v>
      </c>
      <c r="I7142" t="str">
        <f t="shared" si="1215"/>
        <v>BEDOK RESERVOIR ROAD</v>
      </c>
      <c r="J7142" t="str">
        <f t="shared" si="1215"/>
        <v>RESERVOIR VILLAGE</v>
      </c>
      <c r="K7142" t="str">
        <f t="shared" si="1215"/>
        <v>L2</v>
      </c>
      <c r="L7142" t="str">
        <f t="shared" si="1215"/>
        <v>-</v>
      </c>
      <c r="M7142" t="str">
        <f t="shared" si="1215"/>
        <v>Yes</v>
      </c>
      <c r="N7142">
        <f t="shared" si="1215"/>
        <v>103.92336060080299</v>
      </c>
      <c r="O7142">
        <f t="shared" si="1215"/>
        <v>1.3382683050605499</v>
      </c>
    </row>
    <row r="7143" spans="1:15" x14ac:dyDescent="0.25">
      <c r="A7143" t="s">
        <v>16349</v>
      </c>
      <c r="B7143" t="s">
        <v>14511</v>
      </c>
      <c r="C7143">
        <v>2</v>
      </c>
      <c r="D7143" t="s">
        <v>16350</v>
      </c>
      <c r="E7143" t="s">
        <v>18</v>
      </c>
      <c r="F7143">
        <v>3.7</v>
      </c>
      <c r="G7143">
        <v>471739</v>
      </c>
      <c r="H7143" t="s">
        <v>16346</v>
      </c>
      <c r="I7143" t="s">
        <v>11747</v>
      </c>
      <c r="J7143" t="s">
        <v>16347</v>
      </c>
      <c r="K7143" t="s">
        <v>549</v>
      </c>
      <c r="L7143" t="s">
        <v>6516</v>
      </c>
      <c r="M7143" t="s">
        <v>23</v>
      </c>
      <c r="N7143">
        <v>103.92336060080299</v>
      </c>
      <c r="O7143">
        <v>1.3382683050605499</v>
      </c>
    </row>
    <row r="7144" spans="1:15" x14ac:dyDescent="0.25">
      <c r="A7144" t="str">
        <f>A7143</f>
        <v>R101915K</v>
      </c>
      <c r="B7144" t="str">
        <f>B7143</f>
        <v>TOTALENERGIES CHARGING SERVICES SINGAPORE PTE. LTD.</v>
      </c>
      <c r="C7144">
        <f>C7143</f>
        <v>2</v>
      </c>
      <c r="D7144" t="s">
        <v>16351</v>
      </c>
      <c r="E7144" t="s">
        <v>18</v>
      </c>
      <c r="F7144">
        <v>3.7</v>
      </c>
      <c r="G7144">
        <f t="shared" ref="G7144:O7144" si="1216">G7143</f>
        <v>471739</v>
      </c>
      <c r="H7144" t="str">
        <f t="shared" si="1216"/>
        <v>739A</v>
      </c>
      <c r="I7144" t="str">
        <f t="shared" si="1216"/>
        <v>BEDOK RESERVOIR ROAD</v>
      </c>
      <c r="J7144" t="str">
        <f t="shared" si="1216"/>
        <v>RESERVOIR VILLAGE</v>
      </c>
      <c r="K7144" t="str">
        <f t="shared" si="1216"/>
        <v>L2</v>
      </c>
      <c r="L7144" t="str">
        <f t="shared" si="1216"/>
        <v>-</v>
      </c>
      <c r="M7144" t="str">
        <f t="shared" si="1216"/>
        <v>Yes</v>
      </c>
      <c r="N7144">
        <f t="shared" si="1216"/>
        <v>103.92336060080299</v>
      </c>
      <c r="O7144">
        <f t="shared" si="1216"/>
        <v>1.3382683050605499</v>
      </c>
    </row>
    <row r="7145" spans="1:15" x14ac:dyDescent="0.25">
      <c r="A7145" t="s">
        <v>16352</v>
      </c>
      <c r="B7145" t="s">
        <v>14511</v>
      </c>
      <c r="C7145">
        <v>2</v>
      </c>
      <c r="D7145" t="s">
        <v>16353</v>
      </c>
      <c r="E7145" t="s">
        <v>18</v>
      </c>
      <c r="F7145">
        <v>3.7</v>
      </c>
      <c r="G7145">
        <v>460534</v>
      </c>
      <c r="H7145">
        <v>534</v>
      </c>
      <c r="I7145" t="s">
        <v>11854</v>
      </c>
      <c r="J7145" t="s">
        <v>16354</v>
      </c>
      <c r="K7145" t="s">
        <v>47</v>
      </c>
      <c r="L7145" t="s">
        <v>6516</v>
      </c>
      <c r="M7145" t="s">
        <v>23</v>
      </c>
      <c r="N7145">
        <v>103.9254289988</v>
      </c>
      <c r="O7145">
        <v>1.3316799840248901</v>
      </c>
    </row>
    <row r="7146" spans="1:15" x14ac:dyDescent="0.25">
      <c r="A7146" t="str">
        <f>A7145</f>
        <v>R101904Z</v>
      </c>
      <c r="B7146" t="str">
        <f>B7145</f>
        <v>TOTALENERGIES CHARGING SERVICES SINGAPORE PTE. LTD.</v>
      </c>
      <c r="C7146">
        <f>C7145</f>
        <v>2</v>
      </c>
      <c r="D7146" t="s">
        <v>16355</v>
      </c>
      <c r="E7146" t="s">
        <v>18</v>
      </c>
      <c r="F7146">
        <v>3.7</v>
      </c>
      <c r="G7146">
        <f t="shared" ref="G7146:O7146" si="1217">G7145</f>
        <v>460534</v>
      </c>
      <c r="H7146">
        <f t="shared" si="1217"/>
        <v>534</v>
      </c>
      <c r="I7146" t="str">
        <f t="shared" si="1217"/>
        <v>BEDOK NORTH STREET 3</v>
      </c>
      <c r="J7146" t="str">
        <f t="shared" si="1217"/>
        <v>MORAL STUDENT CARE CENTRE (BEDOK NORTH)</v>
      </c>
      <c r="K7146" t="str">
        <f t="shared" si="1217"/>
        <v>L1</v>
      </c>
      <c r="L7146" t="str">
        <f t="shared" si="1217"/>
        <v>-</v>
      </c>
      <c r="M7146" t="str">
        <f t="shared" si="1217"/>
        <v>Yes</v>
      </c>
      <c r="N7146">
        <f t="shared" si="1217"/>
        <v>103.9254289988</v>
      </c>
      <c r="O7146">
        <f t="shared" si="1217"/>
        <v>1.3316799840248901</v>
      </c>
    </row>
    <row r="7147" spans="1:15" x14ac:dyDescent="0.25">
      <c r="A7147" t="s">
        <v>16356</v>
      </c>
      <c r="B7147" t="s">
        <v>14511</v>
      </c>
      <c r="C7147">
        <v>2</v>
      </c>
      <c r="D7147" t="s">
        <v>16357</v>
      </c>
      <c r="E7147" t="s">
        <v>18</v>
      </c>
      <c r="F7147">
        <v>3.7</v>
      </c>
      <c r="G7147">
        <v>460534</v>
      </c>
      <c r="H7147">
        <v>534</v>
      </c>
      <c r="I7147" t="s">
        <v>11854</v>
      </c>
      <c r="J7147" t="s">
        <v>16354</v>
      </c>
      <c r="K7147" t="s">
        <v>47</v>
      </c>
      <c r="L7147" t="s">
        <v>6516</v>
      </c>
      <c r="M7147" t="s">
        <v>23</v>
      </c>
      <c r="N7147">
        <v>103.9254289988</v>
      </c>
      <c r="O7147">
        <v>1.3316799840248901</v>
      </c>
    </row>
    <row r="7148" spans="1:15" x14ac:dyDescent="0.25">
      <c r="A7148" t="str">
        <f>A7147</f>
        <v>R101905C</v>
      </c>
      <c r="B7148" t="str">
        <f>B7147</f>
        <v>TOTALENERGIES CHARGING SERVICES SINGAPORE PTE. LTD.</v>
      </c>
      <c r="C7148">
        <f>C7147</f>
        <v>2</v>
      </c>
      <c r="D7148" t="s">
        <v>16358</v>
      </c>
      <c r="E7148" t="s">
        <v>18</v>
      </c>
      <c r="F7148">
        <v>3.7</v>
      </c>
      <c r="G7148">
        <f t="shared" ref="G7148:O7148" si="1218">G7147</f>
        <v>460534</v>
      </c>
      <c r="H7148">
        <f t="shared" si="1218"/>
        <v>534</v>
      </c>
      <c r="I7148" t="str">
        <f t="shared" si="1218"/>
        <v>BEDOK NORTH STREET 3</v>
      </c>
      <c r="J7148" t="str">
        <f t="shared" si="1218"/>
        <v>MORAL STUDENT CARE CENTRE (BEDOK NORTH)</v>
      </c>
      <c r="K7148" t="str">
        <f t="shared" si="1218"/>
        <v>L1</v>
      </c>
      <c r="L7148" t="str">
        <f t="shared" si="1218"/>
        <v>-</v>
      </c>
      <c r="M7148" t="str">
        <f t="shared" si="1218"/>
        <v>Yes</v>
      </c>
      <c r="N7148">
        <f t="shared" si="1218"/>
        <v>103.9254289988</v>
      </c>
      <c r="O7148">
        <f t="shared" si="1218"/>
        <v>1.3316799840248901</v>
      </c>
    </row>
    <row r="7149" spans="1:15" x14ac:dyDescent="0.25">
      <c r="A7149" t="s">
        <v>16359</v>
      </c>
      <c r="B7149" t="s">
        <v>14511</v>
      </c>
      <c r="C7149">
        <v>2</v>
      </c>
      <c r="D7149" t="s">
        <v>16360</v>
      </c>
      <c r="E7149" t="s">
        <v>18</v>
      </c>
      <c r="F7149">
        <v>3.7</v>
      </c>
      <c r="G7149">
        <v>461037</v>
      </c>
      <c r="H7149">
        <v>37</v>
      </c>
      <c r="I7149" t="s">
        <v>4000</v>
      </c>
      <c r="J7149" t="s">
        <v>12638</v>
      </c>
      <c r="K7149" t="s">
        <v>47</v>
      </c>
      <c r="L7149" t="s">
        <v>6516</v>
      </c>
      <c r="M7149" t="s">
        <v>23</v>
      </c>
      <c r="N7149">
        <v>103.925687349718</v>
      </c>
      <c r="O7149">
        <v>1.32524620545282</v>
      </c>
    </row>
    <row r="7150" spans="1:15" x14ac:dyDescent="0.25">
      <c r="A7150" t="str">
        <f>A7149</f>
        <v>R101918Z</v>
      </c>
      <c r="B7150" t="str">
        <f>B7149</f>
        <v>TOTALENERGIES CHARGING SERVICES SINGAPORE PTE. LTD.</v>
      </c>
      <c r="C7150">
        <f>C7149</f>
        <v>2</v>
      </c>
      <c r="D7150" t="s">
        <v>16361</v>
      </c>
      <c r="E7150" t="s">
        <v>18</v>
      </c>
      <c r="F7150">
        <v>3.7</v>
      </c>
      <c r="G7150">
        <f t="shared" ref="G7150:O7150" si="1219">G7149</f>
        <v>461037</v>
      </c>
      <c r="H7150">
        <f t="shared" si="1219"/>
        <v>37</v>
      </c>
      <c r="I7150" t="str">
        <f t="shared" si="1219"/>
        <v>CHAI CHEE AVENUE</v>
      </c>
      <c r="J7150" t="str">
        <f t="shared" si="1219"/>
        <v>ANSAR GARDEN</v>
      </c>
      <c r="K7150" t="str">
        <f t="shared" si="1219"/>
        <v>L1</v>
      </c>
      <c r="L7150" t="str">
        <f t="shared" si="1219"/>
        <v>-</v>
      </c>
      <c r="M7150" t="str">
        <f t="shared" si="1219"/>
        <v>Yes</v>
      </c>
      <c r="N7150">
        <f t="shared" si="1219"/>
        <v>103.925687349718</v>
      </c>
      <c r="O7150">
        <f t="shared" si="1219"/>
        <v>1.32524620545282</v>
      </c>
    </row>
    <row r="7151" spans="1:15" x14ac:dyDescent="0.25">
      <c r="A7151" t="s">
        <v>16362</v>
      </c>
      <c r="B7151" t="s">
        <v>14511</v>
      </c>
      <c r="C7151">
        <v>2</v>
      </c>
      <c r="D7151" t="s">
        <v>16363</v>
      </c>
      <c r="E7151" t="s">
        <v>18</v>
      </c>
      <c r="F7151">
        <v>3.7</v>
      </c>
      <c r="G7151">
        <v>461037</v>
      </c>
      <c r="H7151">
        <v>37</v>
      </c>
      <c r="I7151" t="s">
        <v>4000</v>
      </c>
      <c r="J7151" t="s">
        <v>12638</v>
      </c>
      <c r="K7151" t="s">
        <v>47</v>
      </c>
      <c r="L7151" t="s">
        <v>6516</v>
      </c>
      <c r="M7151" t="s">
        <v>23</v>
      </c>
      <c r="N7151">
        <v>103.925687349718</v>
      </c>
      <c r="O7151">
        <v>1.32524620545282</v>
      </c>
    </row>
    <row r="7152" spans="1:15" x14ac:dyDescent="0.25">
      <c r="A7152" t="str">
        <f>A7151</f>
        <v>R101919C</v>
      </c>
      <c r="B7152" t="str">
        <f>B7151</f>
        <v>TOTALENERGIES CHARGING SERVICES SINGAPORE PTE. LTD.</v>
      </c>
      <c r="C7152">
        <f>C7151</f>
        <v>2</v>
      </c>
      <c r="D7152" t="s">
        <v>16364</v>
      </c>
      <c r="E7152" t="s">
        <v>18</v>
      </c>
      <c r="F7152">
        <v>3.7</v>
      </c>
      <c r="G7152">
        <f t="shared" ref="G7152:O7152" si="1220">G7151</f>
        <v>461037</v>
      </c>
      <c r="H7152">
        <f t="shared" si="1220"/>
        <v>37</v>
      </c>
      <c r="I7152" t="str">
        <f t="shared" si="1220"/>
        <v>CHAI CHEE AVENUE</v>
      </c>
      <c r="J7152" t="str">
        <f t="shared" si="1220"/>
        <v>ANSAR GARDEN</v>
      </c>
      <c r="K7152" t="str">
        <f t="shared" si="1220"/>
        <v>L1</v>
      </c>
      <c r="L7152" t="str">
        <f t="shared" si="1220"/>
        <v>-</v>
      </c>
      <c r="M7152" t="str">
        <f t="shared" si="1220"/>
        <v>Yes</v>
      </c>
      <c r="N7152">
        <f t="shared" si="1220"/>
        <v>103.925687349718</v>
      </c>
      <c r="O7152">
        <f t="shared" si="1220"/>
        <v>1.32524620545282</v>
      </c>
    </row>
    <row r="7153" spans="1:15" x14ac:dyDescent="0.25">
      <c r="A7153" t="s">
        <v>16365</v>
      </c>
      <c r="B7153" t="s">
        <v>14511</v>
      </c>
      <c r="C7153">
        <v>2</v>
      </c>
      <c r="D7153" t="s">
        <v>16366</v>
      </c>
      <c r="E7153" t="s">
        <v>18</v>
      </c>
      <c r="F7153">
        <v>3.7</v>
      </c>
      <c r="G7153">
        <v>523879</v>
      </c>
      <c r="H7153" t="s">
        <v>16367</v>
      </c>
      <c r="I7153" t="s">
        <v>3887</v>
      </c>
      <c r="J7153" t="s">
        <v>16368</v>
      </c>
      <c r="K7153" t="s">
        <v>47</v>
      </c>
      <c r="L7153" t="s">
        <v>6516</v>
      </c>
      <c r="M7153" t="s">
        <v>23</v>
      </c>
      <c r="N7153">
        <v>103.92875608502401</v>
      </c>
      <c r="O7153">
        <v>1.3511829039113901</v>
      </c>
    </row>
    <row r="7154" spans="1:15" x14ac:dyDescent="0.25">
      <c r="A7154" t="str">
        <f>A7153</f>
        <v>R104624D</v>
      </c>
      <c r="B7154" t="str">
        <f>B7153</f>
        <v>TOTALENERGIES CHARGING SERVICES SINGAPORE PTE. LTD.</v>
      </c>
      <c r="C7154">
        <f>C7153</f>
        <v>2</v>
      </c>
      <c r="D7154" t="s">
        <v>16369</v>
      </c>
      <c r="E7154" t="s">
        <v>18</v>
      </c>
      <c r="F7154">
        <v>3.7</v>
      </c>
      <c r="G7154">
        <f t="shared" ref="G7154:O7154" si="1221">G7153</f>
        <v>523879</v>
      </c>
      <c r="H7154" t="str">
        <f t="shared" si="1221"/>
        <v>879C</v>
      </c>
      <c r="I7154" t="str">
        <f t="shared" si="1221"/>
        <v>TAMPINES AVENUE 8</v>
      </c>
      <c r="J7154" t="str">
        <f t="shared" si="1221"/>
        <v>TAMPINES GREENFOREST</v>
      </c>
      <c r="K7154" t="str">
        <f t="shared" si="1221"/>
        <v>L1</v>
      </c>
      <c r="L7154" t="str">
        <f t="shared" si="1221"/>
        <v>-</v>
      </c>
      <c r="M7154" t="str">
        <f t="shared" si="1221"/>
        <v>Yes</v>
      </c>
      <c r="N7154">
        <f t="shared" si="1221"/>
        <v>103.92875608502401</v>
      </c>
      <c r="O7154">
        <f t="shared" si="1221"/>
        <v>1.3511829039113901</v>
      </c>
    </row>
    <row r="7155" spans="1:15" x14ac:dyDescent="0.25">
      <c r="A7155" t="s">
        <v>16370</v>
      </c>
      <c r="B7155" t="s">
        <v>14511</v>
      </c>
      <c r="C7155">
        <v>2</v>
      </c>
      <c r="D7155" t="s">
        <v>16371</v>
      </c>
      <c r="E7155" t="s">
        <v>18</v>
      </c>
      <c r="F7155">
        <v>3.7</v>
      </c>
      <c r="G7155">
        <v>523879</v>
      </c>
      <c r="H7155" t="s">
        <v>16367</v>
      </c>
      <c r="I7155" t="s">
        <v>3887</v>
      </c>
      <c r="J7155" t="s">
        <v>16368</v>
      </c>
      <c r="K7155" t="s">
        <v>47</v>
      </c>
      <c r="L7155" t="s">
        <v>6516</v>
      </c>
      <c r="M7155" t="s">
        <v>23</v>
      </c>
      <c r="N7155">
        <v>103.92875608502401</v>
      </c>
      <c r="O7155">
        <v>1.3511829039113901</v>
      </c>
    </row>
    <row r="7156" spans="1:15" x14ac:dyDescent="0.25">
      <c r="A7156" t="str">
        <f>A7155</f>
        <v>R104625H</v>
      </c>
      <c r="B7156" t="str">
        <f>B7155</f>
        <v>TOTALENERGIES CHARGING SERVICES SINGAPORE PTE. LTD.</v>
      </c>
      <c r="C7156">
        <f>C7155</f>
        <v>2</v>
      </c>
      <c r="D7156" t="s">
        <v>16372</v>
      </c>
      <c r="E7156" t="s">
        <v>18</v>
      </c>
      <c r="F7156">
        <v>3.7</v>
      </c>
      <c r="G7156">
        <f t="shared" ref="G7156:O7156" si="1222">G7155</f>
        <v>523879</v>
      </c>
      <c r="H7156" t="str">
        <f t="shared" si="1222"/>
        <v>879C</v>
      </c>
      <c r="I7156" t="str">
        <f t="shared" si="1222"/>
        <v>TAMPINES AVENUE 8</v>
      </c>
      <c r="J7156" t="str">
        <f t="shared" si="1222"/>
        <v>TAMPINES GREENFOREST</v>
      </c>
      <c r="K7156" t="str">
        <f t="shared" si="1222"/>
        <v>L1</v>
      </c>
      <c r="L7156" t="str">
        <f t="shared" si="1222"/>
        <v>-</v>
      </c>
      <c r="M7156" t="str">
        <f t="shared" si="1222"/>
        <v>Yes</v>
      </c>
      <c r="N7156">
        <f t="shared" si="1222"/>
        <v>103.92875608502401</v>
      </c>
      <c r="O7156">
        <f t="shared" si="1222"/>
        <v>1.3511829039113901</v>
      </c>
    </row>
    <row r="7157" spans="1:15" x14ac:dyDescent="0.25">
      <c r="A7157" t="s">
        <v>16373</v>
      </c>
      <c r="B7157" t="s">
        <v>14511</v>
      </c>
      <c r="C7157">
        <v>2</v>
      </c>
      <c r="D7157" t="s">
        <v>16374</v>
      </c>
      <c r="E7157" t="s">
        <v>18</v>
      </c>
      <c r="F7157">
        <v>3.7</v>
      </c>
      <c r="G7157">
        <v>460515</v>
      </c>
      <c r="H7157">
        <v>515</v>
      </c>
      <c r="I7157" t="s">
        <v>12976</v>
      </c>
      <c r="J7157" t="s">
        <v>12977</v>
      </c>
      <c r="K7157" t="s">
        <v>47</v>
      </c>
      <c r="L7157" t="s">
        <v>6516</v>
      </c>
      <c r="M7157" t="s">
        <v>23</v>
      </c>
      <c r="N7157">
        <v>103.92917918947801</v>
      </c>
      <c r="O7157">
        <v>1.3313036277380601</v>
      </c>
    </row>
    <row r="7158" spans="1:15" x14ac:dyDescent="0.25">
      <c r="A7158" t="str">
        <f>A7157</f>
        <v>R101896A</v>
      </c>
      <c r="B7158" t="str">
        <f>B7157</f>
        <v>TOTALENERGIES CHARGING SERVICES SINGAPORE PTE. LTD.</v>
      </c>
      <c r="C7158">
        <f>C7157</f>
        <v>2</v>
      </c>
      <c r="D7158" t="s">
        <v>16375</v>
      </c>
      <c r="E7158" t="s">
        <v>18</v>
      </c>
      <c r="F7158">
        <v>3.7</v>
      </c>
      <c r="G7158">
        <f t="shared" ref="G7158:O7158" si="1223">G7157</f>
        <v>460515</v>
      </c>
      <c r="H7158">
        <f t="shared" si="1223"/>
        <v>515</v>
      </c>
      <c r="I7158" t="str">
        <f t="shared" si="1223"/>
        <v>BEDOK NORTH AVENUE 2</v>
      </c>
      <c r="J7158" t="str">
        <f t="shared" si="1223"/>
        <v>KAKI BUKIT GREEN</v>
      </c>
      <c r="K7158" t="str">
        <f t="shared" si="1223"/>
        <v>L1</v>
      </c>
      <c r="L7158" t="str">
        <f t="shared" si="1223"/>
        <v>-</v>
      </c>
      <c r="M7158" t="str">
        <f t="shared" si="1223"/>
        <v>Yes</v>
      </c>
      <c r="N7158">
        <f t="shared" si="1223"/>
        <v>103.92917918947801</v>
      </c>
      <c r="O7158">
        <f t="shared" si="1223"/>
        <v>1.3313036277380601</v>
      </c>
    </row>
    <row r="7159" spans="1:15" x14ac:dyDescent="0.25">
      <c r="A7159" t="s">
        <v>16376</v>
      </c>
      <c r="B7159" t="s">
        <v>14511</v>
      </c>
      <c r="C7159">
        <v>2</v>
      </c>
      <c r="D7159" t="s">
        <v>16377</v>
      </c>
      <c r="E7159" t="s">
        <v>18</v>
      </c>
      <c r="F7159">
        <v>3.7</v>
      </c>
      <c r="G7159">
        <v>460515</v>
      </c>
      <c r="H7159">
        <v>515</v>
      </c>
      <c r="I7159" t="s">
        <v>12976</v>
      </c>
      <c r="J7159" t="s">
        <v>12977</v>
      </c>
      <c r="K7159" t="s">
        <v>47</v>
      </c>
      <c r="L7159" t="s">
        <v>6516</v>
      </c>
      <c r="M7159" t="s">
        <v>23</v>
      </c>
      <c r="N7159">
        <v>103.92917918947801</v>
      </c>
      <c r="O7159">
        <v>1.3313036277380601</v>
      </c>
    </row>
    <row r="7160" spans="1:15" x14ac:dyDescent="0.25">
      <c r="A7160" t="str">
        <f>A7159</f>
        <v>R101897E</v>
      </c>
      <c r="B7160" t="str">
        <f>B7159</f>
        <v>TOTALENERGIES CHARGING SERVICES SINGAPORE PTE. LTD.</v>
      </c>
      <c r="C7160">
        <f>C7159</f>
        <v>2</v>
      </c>
      <c r="D7160" t="s">
        <v>16378</v>
      </c>
      <c r="E7160" t="s">
        <v>18</v>
      </c>
      <c r="F7160">
        <v>3.7</v>
      </c>
      <c r="G7160">
        <f t="shared" ref="G7160:O7160" si="1224">G7159</f>
        <v>460515</v>
      </c>
      <c r="H7160">
        <f t="shared" si="1224"/>
        <v>515</v>
      </c>
      <c r="I7160" t="str">
        <f t="shared" si="1224"/>
        <v>BEDOK NORTH AVENUE 2</v>
      </c>
      <c r="J7160" t="str">
        <f t="shared" si="1224"/>
        <v>KAKI BUKIT GREEN</v>
      </c>
      <c r="K7160" t="str">
        <f t="shared" si="1224"/>
        <v>L1</v>
      </c>
      <c r="L7160" t="str">
        <f t="shared" si="1224"/>
        <v>-</v>
      </c>
      <c r="M7160" t="str">
        <f t="shared" si="1224"/>
        <v>Yes</v>
      </c>
      <c r="N7160">
        <f t="shared" si="1224"/>
        <v>103.92917918947801</v>
      </c>
      <c r="O7160">
        <f t="shared" si="1224"/>
        <v>1.3313036277380601</v>
      </c>
    </row>
    <row r="7161" spans="1:15" x14ac:dyDescent="0.25">
      <c r="A7161" t="s">
        <v>16379</v>
      </c>
      <c r="B7161" t="s">
        <v>14511</v>
      </c>
      <c r="C7161">
        <v>2</v>
      </c>
      <c r="D7161" t="s">
        <v>16380</v>
      </c>
      <c r="E7161" t="s">
        <v>18</v>
      </c>
      <c r="F7161">
        <v>3.7</v>
      </c>
      <c r="G7161">
        <v>460425</v>
      </c>
      <c r="H7161">
        <v>425</v>
      </c>
      <c r="I7161" t="s">
        <v>12976</v>
      </c>
      <c r="J7161" t="s">
        <v>16381</v>
      </c>
      <c r="K7161" t="s">
        <v>47</v>
      </c>
      <c r="L7161" t="s">
        <v>6516</v>
      </c>
      <c r="M7161" t="s">
        <v>23</v>
      </c>
      <c r="N7161">
        <v>103.92976377196599</v>
      </c>
      <c r="O7161">
        <v>1.3296532168537001</v>
      </c>
    </row>
    <row r="7162" spans="1:15" x14ac:dyDescent="0.25">
      <c r="A7162" t="str">
        <f>A7161</f>
        <v>R101900E</v>
      </c>
      <c r="B7162" t="str">
        <f>B7161</f>
        <v>TOTALENERGIES CHARGING SERVICES SINGAPORE PTE. LTD.</v>
      </c>
      <c r="C7162">
        <f>C7161</f>
        <v>2</v>
      </c>
      <c r="D7162" t="s">
        <v>16382</v>
      </c>
      <c r="E7162" t="s">
        <v>18</v>
      </c>
      <c r="F7162">
        <v>3.7</v>
      </c>
      <c r="G7162">
        <f t="shared" ref="G7162:O7162" si="1225">G7161</f>
        <v>460425</v>
      </c>
      <c r="H7162">
        <f t="shared" si="1225"/>
        <v>425</v>
      </c>
      <c r="I7162" t="str">
        <f t="shared" si="1225"/>
        <v>BEDOK NORTH AVENUE 2</v>
      </c>
      <c r="J7162" t="str">
        <f t="shared" si="1225"/>
        <v>GARDEN HILL</v>
      </c>
      <c r="K7162" t="str">
        <f t="shared" si="1225"/>
        <v>L1</v>
      </c>
      <c r="L7162" t="str">
        <f t="shared" si="1225"/>
        <v>-</v>
      </c>
      <c r="M7162" t="str">
        <f t="shared" si="1225"/>
        <v>Yes</v>
      </c>
      <c r="N7162">
        <f t="shared" si="1225"/>
        <v>103.92976377196599</v>
      </c>
      <c r="O7162">
        <f t="shared" si="1225"/>
        <v>1.3296532168537001</v>
      </c>
    </row>
    <row r="7163" spans="1:15" x14ac:dyDescent="0.25">
      <c r="A7163" t="s">
        <v>16383</v>
      </c>
      <c r="B7163" t="s">
        <v>14511</v>
      </c>
      <c r="C7163">
        <v>2</v>
      </c>
      <c r="D7163" t="s">
        <v>16384</v>
      </c>
      <c r="E7163" t="s">
        <v>18</v>
      </c>
      <c r="F7163">
        <v>3.7</v>
      </c>
      <c r="G7163">
        <v>460425</v>
      </c>
      <c r="H7163">
        <v>425</v>
      </c>
      <c r="I7163" t="s">
        <v>12976</v>
      </c>
      <c r="J7163" t="s">
        <v>16381</v>
      </c>
      <c r="K7163" t="s">
        <v>47</v>
      </c>
      <c r="L7163" t="s">
        <v>6516</v>
      </c>
      <c r="M7163" t="s">
        <v>23</v>
      </c>
      <c r="N7163">
        <v>103.92976377196599</v>
      </c>
      <c r="O7163">
        <v>1.3296532168537001</v>
      </c>
    </row>
    <row r="7164" spans="1:15" x14ac:dyDescent="0.25">
      <c r="A7164" t="str">
        <f>A7163</f>
        <v>R101901K</v>
      </c>
      <c r="B7164" t="str">
        <f>B7163</f>
        <v>TOTALENERGIES CHARGING SERVICES SINGAPORE PTE. LTD.</v>
      </c>
      <c r="C7164">
        <f>C7163</f>
        <v>2</v>
      </c>
      <c r="D7164" t="s">
        <v>16385</v>
      </c>
      <c r="E7164" t="s">
        <v>18</v>
      </c>
      <c r="F7164">
        <v>3.7</v>
      </c>
      <c r="G7164">
        <f t="shared" ref="G7164:O7164" si="1226">G7163</f>
        <v>460425</v>
      </c>
      <c r="H7164">
        <f t="shared" si="1226"/>
        <v>425</v>
      </c>
      <c r="I7164" t="str">
        <f t="shared" si="1226"/>
        <v>BEDOK NORTH AVENUE 2</v>
      </c>
      <c r="J7164" t="str">
        <f t="shared" si="1226"/>
        <v>GARDEN HILL</v>
      </c>
      <c r="K7164" t="str">
        <f t="shared" si="1226"/>
        <v>L1</v>
      </c>
      <c r="L7164" t="str">
        <f t="shared" si="1226"/>
        <v>-</v>
      </c>
      <c r="M7164" t="str">
        <f t="shared" si="1226"/>
        <v>Yes</v>
      </c>
      <c r="N7164">
        <f t="shared" si="1226"/>
        <v>103.92976377196599</v>
      </c>
      <c r="O7164">
        <f t="shared" si="1226"/>
        <v>1.3296532168537001</v>
      </c>
    </row>
    <row r="7165" spans="1:15" x14ac:dyDescent="0.25">
      <c r="A7165" t="s">
        <v>16386</v>
      </c>
      <c r="B7165" t="s">
        <v>14511</v>
      </c>
      <c r="C7165">
        <v>2</v>
      </c>
      <c r="D7165" t="s">
        <v>16387</v>
      </c>
      <c r="E7165" t="s">
        <v>18</v>
      </c>
      <c r="F7165">
        <v>3.7</v>
      </c>
      <c r="G7165">
        <v>511762</v>
      </c>
      <c r="H7165" t="s">
        <v>16388</v>
      </c>
      <c r="I7165" t="s">
        <v>11399</v>
      </c>
      <c r="K7165" t="s">
        <v>47</v>
      </c>
      <c r="L7165" t="s">
        <v>6516</v>
      </c>
      <c r="M7165" t="s">
        <v>23</v>
      </c>
      <c r="N7165">
        <v>103.933299528639</v>
      </c>
      <c r="O7165">
        <v>1.37596561826744</v>
      </c>
    </row>
    <row r="7166" spans="1:15" x14ac:dyDescent="0.25">
      <c r="A7166" t="str">
        <f>A7165</f>
        <v>R103977G</v>
      </c>
      <c r="B7166" t="str">
        <f>B7165</f>
        <v>TOTALENERGIES CHARGING SERVICES SINGAPORE PTE. LTD.</v>
      </c>
      <c r="C7166">
        <f>C7165</f>
        <v>2</v>
      </c>
      <c r="D7166" t="s">
        <v>16389</v>
      </c>
      <c r="E7166" t="s">
        <v>18</v>
      </c>
      <c r="F7166">
        <v>3.7</v>
      </c>
      <c r="G7166">
        <f>G7165</f>
        <v>511762</v>
      </c>
      <c r="H7166" t="str">
        <f>H7165</f>
        <v>762A</v>
      </c>
      <c r="I7166" t="str">
        <f>I7165</f>
        <v>PASIR RIS STREET 71</v>
      </c>
      <c r="K7166" t="str">
        <f>K7165</f>
        <v>L1</v>
      </c>
      <c r="L7166" t="str">
        <f>L7165</f>
        <v>-</v>
      </c>
      <c r="M7166" t="str">
        <f>M7165</f>
        <v>Yes</v>
      </c>
      <c r="N7166">
        <f>N7165</f>
        <v>103.933299528639</v>
      </c>
      <c r="O7166">
        <f>O7165</f>
        <v>1.37596561826744</v>
      </c>
    </row>
    <row r="7167" spans="1:15" x14ac:dyDescent="0.25">
      <c r="A7167" t="s">
        <v>16390</v>
      </c>
      <c r="B7167" t="s">
        <v>14511</v>
      </c>
      <c r="C7167">
        <v>2</v>
      </c>
      <c r="D7167" t="s">
        <v>16391</v>
      </c>
      <c r="E7167" t="s">
        <v>18</v>
      </c>
      <c r="F7167">
        <v>3.7</v>
      </c>
      <c r="G7167">
        <v>511762</v>
      </c>
      <c r="H7167" t="s">
        <v>16388</v>
      </c>
      <c r="I7167" t="s">
        <v>11399</v>
      </c>
      <c r="K7167" t="s">
        <v>47</v>
      </c>
      <c r="L7167" t="s">
        <v>6516</v>
      </c>
      <c r="M7167" t="s">
        <v>23</v>
      </c>
      <c r="N7167">
        <v>103.933299528639</v>
      </c>
      <c r="O7167">
        <v>1.37596561826744</v>
      </c>
    </row>
    <row r="7168" spans="1:15" x14ac:dyDescent="0.25">
      <c r="A7168" t="str">
        <f>A7167</f>
        <v>R103978R</v>
      </c>
      <c r="B7168" t="str">
        <f>B7167</f>
        <v>TOTALENERGIES CHARGING SERVICES SINGAPORE PTE. LTD.</v>
      </c>
      <c r="C7168">
        <f>C7167</f>
        <v>2</v>
      </c>
      <c r="D7168" t="s">
        <v>16392</v>
      </c>
      <c r="E7168" t="s">
        <v>18</v>
      </c>
      <c r="F7168">
        <v>3.7</v>
      </c>
      <c r="G7168">
        <f>G7167</f>
        <v>511762</v>
      </c>
      <c r="H7168" t="str">
        <f>H7167</f>
        <v>762A</v>
      </c>
      <c r="I7168" t="str">
        <f>I7167</f>
        <v>PASIR RIS STREET 71</v>
      </c>
      <c r="K7168" t="str">
        <f>K7167</f>
        <v>L1</v>
      </c>
      <c r="L7168" t="str">
        <f>L7167</f>
        <v>-</v>
      </c>
      <c r="M7168" t="str">
        <f>M7167</f>
        <v>Yes</v>
      </c>
      <c r="N7168">
        <f>N7167</f>
        <v>103.933299528639</v>
      </c>
      <c r="O7168">
        <f>O7167</f>
        <v>1.37596561826744</v>
      </c>
    </row>
    <row r="7169" spans="1:15" x14ac:dyDescent="0.25">
      <c r="A7169" t="s">
        <v>16393</v>
      </c>
      <c r="B7169" t="s">
        <v>14511</v>
      </c>
      <c r="C7169">
        <v>2</v>
      </c>
      <c r="D7169" t="s">
        <v>16394</v>
      </c>
      <c r="E7169" t="s">
        <v>18</v>
      </c>
      <c r="F7169">
        <v>3.7</v>
      </c>
      <c r="G7169">
        <v>520890</v>
      </c>
      <c r="H7169">
        <v>890</v>
      </c>
      <c r="I7169" t="s">
        <v>11417</v>
      </c>
      <c r="J7169" t="s">
        <v>16395</v>
      </c>
      <c r="K7169" t="s">
        <v>47</v>
      </c>
      <c r="L7169" t="s">
        <v>6516</v>
      </c>
      <c r="M7169" t="s">
        <v>23</v>
      </c>
      <c r="N7169">
        <v>103.934141427589</v>
      </c>
      <c r="O7169">
        <v>1.34707827410842</v>
      </c>
    </row>
    <row r="7170" spans="1:15" x14ac:dyDescent="0.25">
      <c r="A7170" t="str">
        <f>A7169</f>
        <v>R104532H</v>
      </c>
      <c r="B7170" t="str">
        <f>B7169</f>
        <v>TOTALENERGIES CHARGING SERVICES SINGAPORE PTE. LTD.</v>
      </c>
      <c r="C7170">
        <f>C7169</f>
        <v>2</v>
      </c>
      <c r="D7170" t="s">
        <v>16396</v>
      </c>
      <c r="E7170" t="s">
        <v>18</v>
      </c>
      <c r="F7170">
        <v>3.7</v>
      </c>
      <c r="G7170">
        <f t="shared" ref="G7170:O7170" si="1227">G7169</f>
        <v>520890</v>
      </c>
      <c r="H7170">
        <f t="shared" si="1227"/>
        <v>890</v>
      </c>
      <c r="I7170" t="str">
        <f t="shared" si="1227"/>
        <v>TAMPINES AVENUE 1</v>
      </c>
      <c r="J7170" t="str">
        <f t="shared" si="1227"/>
        <v>TAMPINES GREENTERRACE</v>
      </c>
      <c r="K7170" t="str">
        <f t="shared" si="1227"/>
        <v>L1</v>
      </c>
      <c r="L7170" t="str">
        <f t="shared" si="1227"/>
        <v>-</v>
      </c>
      <c r="M7170" t="str">
        <f t="shared" si="1227"/>
        <v>Yes</v>
      </c>
      <c r="N7170">
        <f t="shared" si="1227"/>
        <v>103.934141427589</v>
      </c>
      <c r="O7170">
        <f t="shared" si="1227"/>
        <v>1.34707827410842</v>
      </c>
    </row>
    <row r="7171" spans="1:15" x14ac:dyDescent="0.25">
      <c r="A7171" t="s">
        <v>16397</v>
      </c>
      <c r="B7171" t="s">
        <v>14511</v>
      </c>
      <c r="C7171">
        <v>2</v>
      </c>
      <c r="D7171" t="s">
        <v>16398</v>
      </c>
      <c r="E7171" t="s">
        <v>18</v>
      </c>
      <c r="F7171">
        <v>3.7</v>
      </c>
      <c r="G7171">
        <v>520890</v>
      </c>
      <c r="H7171">
        <v>890</v>
      </c>
      <c r="I7171" t="s">
        <v>11417</v>
      </c>
      <c r="J7171" t="s">
        <v>16395</v>
      </c>
      <c r="K7171" t="s">
        <v>47</v>
      </c>
      <c r="L7171" t="s">
        <v>6516</v>
      </c>
      <c r="M7171" t="s">
        <v>23</v>
      </c>
      <c r="N7171">
        <v>103.934141427589</v>
      </c>
      <c r="O7171">
        <v>1.34707827410842</v>
      </c>
    </row>
    <row r="7172" spans="1:15" x14ac:dyDescent="0.25">
      <c r="A7172" t="str">
        <f>A7171</f>
        <v>R104533A</v>
      </c>
      <c r="B7172" t="str">
        <f>B7171</f>
        <v>TOTALENERGIES CHARGING SERVICES SINGAPORE PTE. LTD.</v>
      </c>
      <c r="C7172">
        <f>C7171</f>
        <v>2</v>
      </c>
      <c r="D7172" t="s">
        <v>16399</v>
      </c>
      <c r="E7172" t="s">
        <v>18</v>
      </c>
      <c r="F7172">
        <v>3.7</v>
      </c>
      <c r="G7172">
        <f t="shared" ref="G7172:O7172" si="1228">G7171</f>
        <v>520890</v>
      </c>
      <c r="H7172">
        <f t="shared" si="1228"/>
        <v>890</v>
      </c>
      <c r="I7172" t="str">
        <f t="shared" si="1228"/>
        <v>TAMPINES AVENUE 1</v>
      </c>
      <c r="J7172" t="str">
        <f t="shared" si="1228"/>
        <v>TAMPINES GREENTERRACE</v>
      </c>
      <c r="K7172" t="str">
        <f t="shared" si="1228"/>
        <v>L1</v>
      </c>
      <c r="L7172" t="str">
        <f t="shared" si="1228"/>
        <v>-</v>
      </c>
      <c r="M7172" t="str">
        <f t="shared" si="1228"/>
        <v>Yes</v>
      </c>
      <c r="N7172">
        <f t="shared" si="1228"/>
        <v>103.934141427589</v>
      </c>
      <c r="O7172">
        <f t="shared" si="1228"/>
        <v>1.34707827410842</v>
      </c>
    </row>
    <row r="7173" spans="1:15" x14ac:dyDescent="0.25">
      <c r="A7173" t="s">
        <v>16400</v>
      </c>
      <c r="B7173" t="s">
        <v>14511</v>
      </c>
      <c r="C7173">
        <v>2</v>
      </c>
      <c r="D7173" t="s">
        <v>16401</v>
      </c>
      <c r="E7173" t="s">
        <v>18</v>
      </c>
      <c r="F7173">
        <v>3.7</v>
      </c>
      <c r="G7173">
        <v>511718</v>
      </c>
      <c r="H7173" t="s">
        <v>4902</v>
      </c>
      <c r="I7173" t="s">
        <v>3864</v>
      </c>
      <c r="J7173" t="s">
        <v>101</v>
      </c>
      <c r="K7173" t="s">
        <v>47</v>
      </c>
      <c r="L7173" t="s">
        <v>6516</v>
      </c>
      <c r="M7173" t="s">
        <v>23</v>
      </c>
      <c r="N7173">
        <v>103.93601952013201</v>
      </c>
      <c r="O7173">
        <v>1.3819247877443901</v>
      </c>
    </row>
    <row r="7174" spans="1:15" x14ac:dyDescent="0.25">
      <c r="A7174" t="str">
        <f>A7173</f>
        <v>R103521Z</v>
      </c>
      <c r="B7174" t="str">
        <f>B7173</f>
        <v>TOTALENERGIES CHARGING SERVICES SINGAPORE PTE. LTD.</v>
      </c>
      <c r="C7174">
        <f>C7173</f>
        <v>2</v>
      </c>
      <c r="D7174" t="s">
        <v>16402</v>
      </c>
      <c r="E7174" t="s">
        <v>18</v>
      </c>
      <c r="F7174">
        <v>3.7</v>
      </c>
      <c r="G7174">
        <f t="shared" ref="G7174:O7174" si="1229">G7173</f>
        <v>511718</v>
      </c>
      <c r="H7174" t="str">
        <f t="shared" si="1229"/>
        <v>718A</v>
      </c>
      <c r="I7174" t="str">
        <f t="shared" si="1229"/>
        <v>PASIR RIS STREET 72</v>
      </c>
      <c r="J7174" t="str">
        <f t="shared" si="1229"/>
        <v>MULTI STOREY CAR PARK</v>
      </c>
      <c r="K7174" t="str">
        <f t="shared" si="1229"/>
        <v>L1</v>
      </c>
      <c r="L7174" t="str">
        <f t="shared" si="1229"/>
        <v>-</v>
      </c>
      <c r="M7174" t="str">
        <f t="shared" si="1229"/>
        <v>Yes</v>
      </c>
      <c r="N7174">
        <f t="shared" si="1229"/>
        <v>103.93601952013201</v>
      </c>
      <c r="O7174">
        <f t="shared" si="1229"/>
        <v>1.3819247877443901</v>
      </c>
    </row>
    <row r="7175" spans="1:15" x14ac:dyDescent="0.25">
      <c r="A7175" t="s">
        <v>16403</v>
      </c>
      <c r="B7175" t="s">
        <v>14511</v>
      </c>
      <c r="C7175">
        <v>2</v>
      </c>
      <c r="D7175" t="s">
        <v>16404</v>
      </c>
      <c r="E7175" t="s">
        <v>18</v>
      </c>
      <c r="F7175">
        <v>3.7</v>
      </c>
      <c r="G7175">
        <v>511718</v>
      </c>
      <c r="H7175" t="s">
        <v>4902</v>
      </c>
      <c r="I7175" t="s">
        <v>3864</v>
      </c>
      <c r="J7175" t="s">
        <v>101</v>
      </c>
      <c r="K7175" t="s">
        <v>47</v>
      </c>
      <c r="L7175" t="s">
        <v>6516</v>
      </c>
      <c r="M7175" t="s">
        <v>23</v>
      </c>
      <c r="N7175">
        <v>103.93601952013201</v>
      </c>
      <c r="O7175">
        <v>1.3819247877443901</v>
      </c>
    </row>
    <row r="7176" spans="1:15" x14ac:dyDescent="0.25">
      <c r="A7176" t="str">
        <f>A7175</f>
        <v>R103522C</v>
      </c>
      <c r="B7176" t="str">
        <f>B7175</f>
        <v>TOTALENERGIES CHARGING SERVICES SINGAPORE PTE. LTD.</v>
      </c>
      <c r="C7176">
        <f>C7175</f>
        <v>2</v>
      </c>
      <c r="D7176" t="s">
        <v>16405</v>
      </c>
      <c r="E7176" t="s">
        <v>18</v>
      </c>
      <c r="F7176">
        <v>3.7</v>
      </c>
      <c r="G7176">
        <f t="shared" ref="G7176:O7176" si="1230">G7175</f>
        <v>511718</v>
      </c>
      <c r="H7176" t="str">
        <f t="shared" si="1230"/>
        <v>718A</v>
      </c>
      <c r="I7176" t="str">
        <f t="shared" si="1230"/>
        <v>PASIR RIS STREET 72</v>
      </c>
      <c r="J7176" t="str">
        <f t="shared" si="1230"/>
        <v>MULTI STOREY CAR PARK</v>
      </c>
      <c r="K7176" t="str">
        <f t="shared" si="1230"/>
        <v>L1</v>
      </c>
      <c r="L7176" t="str">
        <f t="shared" si="1230"/>
        <v>-</v>
      </c>
      <c r="M7176" t="str">
        <f t="shared" si="1230"/>
        <v>Yes</v>
      </c>
      <c r="N7176">
        <f t="shared" si="1230"/>
        <v>103.93601952013201</v>
      </c>
      <c r="O7176">
        <f t="shared" si="1230"/>
        <v>1.3819247877443901</v>
      </c>
    </row>
    <row r="7177" spans="1:15" x14ac:dyDescent="0.25">
      <c r="A7177" t="s">
        <v>16406</v>
      </c>
      <c r="B7177" t="s">
        <v>14511</v>
      </c>
      <c r="C7177">
        <v>2</v>
      </c>
      <c r="D7177" t="s">
        <v>16407</v>
      </c>
      <c r="E7177" t="s">
        <v>18</v>
      </c>
      <c r="F7177">
        <v>3.7</v>
      </c>
      <c r="G7177">
        <v>511736</v>
      </c>
      <c r="H7177" t="s">
        <v>16408</v>
      </c>
      <c r="I7177" t="s">
        <v>3856</v>
      </c>
      <c r="J7177" t="s">
        <v>101</v>
      </c>
      <c r="K7177" t="s">
        <v>47</v>
      </c>
      <c r="L7177" t="s">
        <v>6516</v>
      </c>
      <c r="M7177" t="s">
        <v>23</v>
      </c>
      <c r="N7177">
        <v>103.937242541609</v>
      </c>
      <c r="O7177">
        <v>1.3789475812237999</v>
      </c>
    </row>
    <row r="7178" spans="1:15" x14ac:dyDescent="0.25">
      <c r="A7178" t="str">
        <f>A7177</f>
        <v>R103496A</v>
      </c>
      <c r="B7178" t="str">
        <f>B7177</f>
        <v>TOTALENERGIES CHARGING SERVICES SINGAPORE PTE. LTD.</v>
      </c>
      <c r="C7178">
        <f>C7177</f>
        <v>2</v>
      </c>
      <c r="D7178" t="s">
        <v>16409</v>
      </c>
      <c r="E7178" t="s">
        <v>18</v>
      </c>
      <c r="F7178">
        <v>3.7</v>
      </c>
      <c r="G7178">
        <f t="shared" ref="G7178:O7178" si="1231">G7177</f>
        <v>511736</v>
      </c>
      <c r="H7178" t="str">
        <f t="shared" si="1231"/>
        <v>736A</v>
      </c>
      <c r="I7178" t="str">
        <f t="shared" si="1231"/>
        <v>PASIR RIS DRIVE 10</v>
      </c>
      <c r="J7178" t="str">
        <f t="shared" si="1231"/>
        <v>MULTI STOREY CAR PARK</v>
      </c>
      <c r="K7178" t="str">
        <f t="shared" si="1231"/>
        <v>L1</v>
      </c>
      <c r="L7178" t="str">
        <f t="shared" si="1231"/>
        <v>-</v>
      </c>
      <c r="M7178" t="str">
        <f t="shared" si="1231"/>
        <v>Yes</v>
      </c>
      <c r="N7178">
        <f t="shared" si="1231"/>
        <v>103.937242541609</v>
      </c>
      <c r="O7178">
        <f t="shared" si="1231"/>
        <v>1.3789475812237999</v>
      </c>
    </row>
    <row r="7179" spans="1:15" x14ac:dyDescent="0.25">
      <c r="A7179" t="s">
        <v>16410</v>
      </c>
      <c r="B7179" t="s">
        <v>14511</v>
      </c>
      <c r="C7179">
        <v>2</v>
      </c>
      <c r="D7179" t="s">
        <v>16411</v>
      </c>
      <c r="E7179" t="s">
        <v>18</v>
      </c>
      <c r="F7179">
        <v>3.7</v>
      </c>
      <c r="G7179">
        <v>511736</v>
      </c>
      <c r="H7179" t="s">
        <v>16408</v>
      </c>
      <c r="I7179" t="s">
        <v>3856</v>
      </c>
      <c r="J7179" t="s">
        <v>101</v>
      </c>
      <c r="K7179" t="s">
        <v>47</v>
      </c>
      <c r="L7179" t="s">
        <v>6516</v>
      </c>
      <c r="M7179" t="s">
        <v>23</v>
      </c>
      <c r="N7179">
        <v>103.937242541609</v>
      </c>
      <c r="O7179">
        <v>1.3789475812237999</v>
      </c>
    </row>
    <row r="7180" spans="1:15" x14ac:dyDescent="0.25">
      <c r="A7180" t="str">
        <f>A7179</f>
        <v>R103498K</v>
      </c>
      <c r="B7180" t="str">
        <f>B7179</f>
        <v>TOTALENERGIES CHARGING SERVICES SINGAPORE PTE. LTD.</v>
      </c>
      <c r="C7180">
        <f>C7179</f>
        <v>2</v>
      </c>
      <c r="D7180" t="s">
        <v>16412</v>
      </c>
      <c r="E7180" t="s">
        <v>18</v>
      </c>
      <c r="F7180">
        <v>3.7</v>
      </c>
      <c r="G7180">
        <f t="shared" ref="G7180:O7180" si="1232">G7179</f>
        <v>511736</v>
      </c>
      <c r="H7180" t="str">
        <f t="shared" si="1232"/>
        <v>736A</v>
      </c>
      <c r="I7180" t="str">
        <f t="shared" si="1232"/>
        <v>PASIR RIS DRIVE 10</v>
      </c>
      <c r="J7180" t="str">
        <f t="shared" si="1232"/>
        <v>MULTI STOREY CAR PARK</v>
      </c>
      <c r="K7180" t="str">
        <f t="shared" si="1232"/>
        <v>L1</v>
      </c>
      <c r="L7180" t="str">
        <f t="shared" si="1232"/>
        <v>-</v>
      </c>
      <c r="M7180" t="str">
        <f t="shared" si="1232"/>
        <v>Yes</v>
      </c>
      <c r="N7180">
        <f t="shared" si="1232"/>
        <v>103.937242541609</v>
      </c>
      <c r="O7180">
        <f t="shared" si="1232"/>
        <v>1.3789475812237999</v>
      </c>
    </row>
    <row r="7181" spans="1:15" x14ac:dyDescent="0.25">
      <c r="A7181" t="s">
        <v>16413</v>
      </c>
      <c r="B7181" t="s">
        <v>14511</v>
      </c>
      <c r="C7181">
        <v>2</v>
      </c>
      <c r="D7181" t="s">
        <v>16414</v>
      </c>
      <c r="E7181" t="s">
        <v>18</v>
      </c>
      <c r="F7181">
        <v>3.7</v>
      </c>
      <c r="G7181">
        <v>511631</v>
      </c>
      <c r="H7181" t="s">
        <v>16415</v>
      </c>
      <c r="I7181" t="s">
        <v>16416</v>
      </c>
      <c r="J7181" t="s">
        <v>101</v>
      </c>
      <c r="K7181" t="s">
        <v>47</v>
      </c>
      <c r="L7181" t="s">
        <v>6516</v>
      </c>
      <c r="M7181" t="s">
        <v>23</v>
      </c>
      <c r="N7181">
        <v>103.940098724302</v>
      </c>
      <c r="O7181">
        <v>1.37930677359828</v>
      </c>
    </row>
    <row r="7182" spans="1:15" x14ac:dyDescent="0.25">
      <c r="A7182" t="str">
        <f>A7181</f>
        <v>R103507R</v>
      </c>
      <c r="B7182" t="str">
        <f>B7181</f>
        <v>TOTALENERGIES CHARGING SERVICES SINGAPORE PTE. LTD.</v>
      </c>
      <c r="C7182">
        <f>C7181</f>
        <v>2</v>
      </c>
      <c r="D7182" t="s">
        <v>16417</v>
      </c>
      <c r="E7182" t="s">
        <v>18</v>
      </c>
      <c r="F7182">
        <v>3.7</v>
      </c>
      <c r="G7182">
        <f t="shared" ref="G7182:O7182" si="1233">G7181</f>
        <v>511631</v>
      </c>
      <c r="H7182" t="str">
        <f t="shared" si="1233"/>
        <v>631A</v>
      </c>
      <c r="I7182" t="str">
        <f t="shared" si="1233"/>
        <v>PASIR RIS DRIVE 3</v>
      </c>
      <c r="J7182" t="str">
        <f t="shared" si="1233"/>
        <v>MULTI STOREY CAR PARK</v>
      </c>
      <c r="K7182" t="str">
        <f t="shared" si="1233"/>
        <v>L1</v>
      </c>
      <c r="L7182" t="str">
        <f t="shared" si="1233"/>
        <v>-</v>
      </c>
      <c r="M7182" t="str">
        <f t="shared" si="1233"/>
        <v>Yes</v>
      </c>
      <c r="N7182">
        <f t="shared" si="1233"/>
        <v>103.940098724302</v>
      </c>
      <c r="O7182">
        <f t="shared" si="1233"/>
        <v>1.37930677359828</v>
      </c>
    </row>
    <row r="7183" spans="1:15" x14ac:dyDescent="0.25">
      <c r="A7183" t="s">
        <v>16418</v>
      </c>
      <c r="B7183" t="s">
        <v>14511</v>
      </c>
      <c r="C7183">
        <v>2</v>
      </c>
      <c r="D7183" t="s">
        <v>16419</v>
      </c>
      <c r="E7183" t="s">
        <v>18</v>
      </c>
      <c r="F7183">
        <v>3.7</v>
      </c>
      <c r="G7183">
        <v>511631</v>
      </c>
      <c r="H7183" t="s">
        <v>16415</v>
      </c>
      <c r="I7183" t="s">
        <v>16416</v>
      </c>
      <c r="J7183" t="s">
        <v>101</v>
      </c>
      <c r="K7183" t="s">
        <v>47</v>
      </c>
      <c r="L7183" t="s">
        <v>6516</v>
      </c>
      <c r="M7183" t="s">
        <v>23</v>
      </c>
      <c r="N7183">
        <v>103.940098724302</v>
      </c>
      <c r="O7183">
        <v>1.37930677359828</v>
      </c>
    </row>
    <row r="7184" spans="1:15" x14ac:dyDescent="0.25">
      <c r="A7184" t="str">
        <f>A7183</f>
        <v>R103510R</v>
      </c>
      <c r="B7184" t="str">
        <f>B7183</f>
        <v>TOTALENERGIES CHARGING SERVICES SINGAPORE PTE. LTD.</v>
      </c>
      <c r="C7184">
        <f>C7183</f>
        <v>2</v>
      </c>
      <c r="D7184" t="s">
        <v>16420</v>
      </c>
      <c r="E7184" t="s">
        <v>18</v>
      </c>
      <c r="F7184">
        <v>3.7</v>
      </c>
      <c r="G7184">
        <f t="shared" ref="G7184:O7184" si="1234">G7183</f>
        <v>511631</v>
      </c>
      <c r="H7184" t="str">
        <f t="shared" si="1234"/>
        <v>631A</v>
      </c>
      <c r="I7184" t="str">
        <f t="shared" si="1234"/>
        <v>PASIR RIS DRIVE 3</v>
      </c>
      <c r="J7184" t="str">
        <f t="shared" si="1234"/>
        <v>MULTI STOREY CAR PARK</v>
      </c>
      <c r="K7184" t="str">
        <f t="shared" si="1234"/>
        <v>L1</v>
      </c>
      <c r="L7184" t="str">
        <f t="shared" si="1234"/>
        <v>-</v>
      </c>
      <c r="M7184" t="str">
        <f t="shared" si="1234"/>
        <v>Yes</v>
      </c>
      <c r="N7184">
        <f t="shared" si="1234"/>
        <v>103.940098724302</v>
      </c>
      <c r="O7184">
        <f t="shared" si="1234"/>
        <v>1.37930677359828</v>
      </c>
    </row>
    <row r="7185" spans="1:15" x14ac:dyDescent="0.25">
      <c r="A7185" t="s">
        <v>16421</v>
      </c>
      <c r="B7185" t="s">
        <v>14511</v>
      </c>
      <c r="C7185">
        <v>2</v>
      </c>
      <c r="D7185" t="s">
        <v>16422</v>
      </c>
      <c r="E7185" t="s">
        <v>18</v>
      </c>
      <c r="F7185">
        <v>3.7</v>
      </c>
      <c r="G7185">
        <v>520902</v>
      </c>
      <c r="H7185">
        <v>902</v>
      </c>
      <c r="I7185" t="s">
        <v>16423</v>
      </c>
      <c r="J7185" t="s">
        <v>16424</v>
      </c>
      <c r="K7185" t="s">
        <v>47</v>
      </c>
      <c r="L7185" t="s">
        <v>6516</v>
      </c>
      <c r="M7185" t="s">
        <v>23</v>
      </c>
      <c r="N7185">
        <v>103.940536177749</v>
      </c>
      <c r="O7185">
        <v>1.3503210301813899</v>
      </c>
    </row>
    <row r="7186" spans="1:15" x14ac:dyDescent="0.25">
      <c r="A7186" t="str">
        <f>A7185</f>
        <v>R104644E</v>
      </c>
      <c r="B7186" t="str">
        <f>B7185</f>
        <v>TOTALENERGIES CHARGING SERVICES SINGAPORE PTE. LTD.</v>
      </c>
      <c r="C7186">
        <f>C7185</f>
        <v>2</v>
      </c>
      <c r="D7186" t="s">
        <v>16425</v>
      </c>
      <c r="E7186" t="s">
        <v>18</v>
      </c>
      <c r="F7186">
        <v>3.7</v>
      </c>
      <c r="G7186">
        <f t="shared" ref="G7186:O7186" si="1235">G7185</f>
        <v>520902</v>
      </c>
      <c r="H7186">
        <f t="shared" si="1235"/>
        <v>902</v>
      </c>
      <c r="I7186" t="str">
        <f t="shared" si="1235"/>
        <v>TAMPINES AVENUE 4</v>
      </c>
      <c r="J7186" t="str">
        <f t="shared" si="1235"/>
        <v>TAMPINES PALMSVILLE</v>
      </c>
      <c r="K7186" t="str">
        <f t="shared" si="1235"/>
        <v>L1</v>
      </c>
      <c r="L7186" t="str">
        <f t="shared" si="1235"/>
        <v>-</v>
      </c>
      <c r="M7186" t="str">
        <f t="shared" si="1235"/>
        <v>Yes</v>
      </c>
      <c r="N7186">
        <f t="shared" si="1235"/>
        <v>103.940536177749</v>
      </c>
      <c r="O7186">
        <f t="shared" si="1235"/>
        <v>1.3503210301813899</v>
      </c>
    </row>
    <row r="7187" spans="1:15" x14ac:dyDescent="0.25">
      <c r="A7187" t="s">
        <v>16426</v>
      </c>
      <c r="B7187" t="s">
        <v>14511</v>
      </c>
      <c r="C7187">
        <v>2</v>
      </c>
      <c r="D7187" t="s">
        <v>16427</v>
      </c>
      <c r="E7187" t="s">
        <v>18</v>
      </c>
      <c r="F7187">
        <v>3.7</v>
      </c>
      <c r="G7187">
        <v>520902</v>
      </c>
      <c r="H7187">
        <v>902</v>
      </c>
      <c r="I7187" t="s">
        <v>16423</v>
      </c>
      <c r="J7187" t="s">
        <v>16424</v>
      </c>
      <c r="K7187" t="s">
        <v>47</v>
      </c>
      <c r="L7187" t="s">
        <v>6516</v>
      </c>
      <c r="M7187" t="s">
        <v>23</v>
      </c>
      <c r="N7187">
        <v>103.940536177749</v>
      </c>
      <c r="O7187">
        <v>1.3503210301813899</v>
      </c>
    </row>
    <row r="7188" spans="1:15" x14ac:dyDescent="0.25">
      <c r="A7188" t="str">
        <f>A7187</f>
        <v>R104645K</v>
      </c>
      <c r="B7188" t="str">
        <f>B7187</f>
        <v>TOTALENERGIES CHARGING SERVICES SINGAPORE PTE. LTD.</v>
      </c>
      <c r="C7188">
        <f>C7187</f>
        <v>2</v>
      </c>
      <c r="D7188" t="s">
        <v>16428</v>
      </c>
      <c r="E7188" t="s">
        <v>18</v>
      </c>
      <c r="F7188">
        <v>3.7</v>
      </c>
      <c r="G7188">
        <f t="shared" ref="G7188:O7188" si="1236">G7187</f>
        <v>520902</v>
      </c>
      <c r="H7188">
        <f t="shared" si="1236"/>
        <v>902</v>
      </c>
      <c r="I7188" t="str">
        <f t="shared" si="1236"/>
        <v>TAMPINES AVENUE 4</v>
      </c>
      <c r="J7188" t="str">
        <f t="shared" si="1236"/>
        <v>TAMPINES PALMSVILLE</v>
      </c>
      <c r="K7188" t="str">
        <f t="shared" si="1236"/>
        <v>L1</v>
      </c>
      <c r="L7188" t="str">
        <f t="shared" si="1236"/>
        <v>-</v>
      </c>
      <c r="M7188" t="str">
        <f t="shared" si="1236"/>
        <v>Yes</v>
      </c>
      <c r="N7188">
        <f t="shared" si="1236"/>
        <v>103.940536177749</v>
      </c>
      <c r="O7188">
        <f t="shared" si="1236"/>
        <v>1.3503210301813899</v>
      </c>
    </row>
    <row r="7189" spans="1:15" x14ac:dyDescent="0.25">
      <c r="A7189" t="s">
        <v>16429</v>
      </c>
      <c r="B7189" t="s">
        <v>14511</v>
      </c>
      <c r="C7189">
        <v>2</v>
      </c>
      <c r="D7189" t="s">
        <v>16430</v>
      </c>
      <c r="E7189" t="s">
        <v>18</v>
      </c>
      <c r="F7189">
        <v>3.7</v>
      </c>
      <c r="G7189">
        <v>460069</v>
      </c>
      <c r="H7189">
        <v>69</v>
      </c>
      <c r="I7189" t="s">
        <v>16431</v>
      </c>
      <c r="J7189" t="s">
        <v>16432</v>
      </c>
      <c r="K7189" t="s">
        <v>47</v>
      </c>
      <c r="L7189" t="s">
        <v>6516</v>
      </c>
      <c r="M7189" t="s">
        <v>23</v>
      </c>
      <c r="N7189">
        <v>103.943420377088</v>
      </c>
      <c r="O7189">
        <v>1.31979971448026</v>
      </c>
    </row>
    <row r="7190" spans="1:15" x14ac:dyDescent="0.25">
      <c r="A7190" t="str">
        <f>A7189</f>
        <v>R101916B</v>
      </c>
      <c r="B7190" t="str">
        <f>B7189</f>
        <v>TOTALENERGIES CHARGING SERVICES SINGAPORE PTE. LTD.</v>
      </c>
      <c r="C7190">
        <f>C7189</f>
        <v>2</v>
      </c>
      <c r="D7190" t="s">
        <v>16433</v>
      </c>
      <c r="E7190" t="s">
        <v>18</v>
      </c>
      <c r="F7190">
        <v>3.7</v>
      </c>
      <c r="G7190">
        <f t="shared" ref="G7190:O7190" si="1237">G7189</f>
        <v>460069</v>
      </c>
      <c r="H7190">
        <f t="shared" si="1237"/>
        <v>69</v>
      </c>
      <c r="I7190" t="str">
        <f t="shared" si="1237"/>
        <v>BEDOK SOUTH AVENUE 3</v>
      </c>
      <c r="J7190" t="str">
        <f t="shared" si="1237"/>
        <v>SIGLAP LUCKY VALLEY</v>
      </c>
      <c r="K7190" t="str">
        <f t="shared" si="1237"/>
        <v>L1</v>
      </c>
      <c r="L7190" t="str">
        <f t="shared" si="1237"/>
        <v>-</v>
      </c>
      <c r="M7190" t="str">
        <f t="shared" si="1237"/>
        <v>Yes</v>
      </c>
      <c r="N7190">
        <f t="shared" si="1237"/>
        <v>103.943420377088</v>
      </c>
      <c r="O7190">
        <f t="shared" si="1237"/>
        <v>1.31979971448026</v>
      </c>
    </row>
    <row r="7191" spans="1:15" x14ac:dyDescent="0.25">
      <c r="A7191" t="s">
        <v>16434</v>
      </c>
      <c r="B7191" t="s">
        <v>14511</v>
      </c>
      <c r="C7191">
        <v>2</v>
      </c>
      <c r="D7191" t="s">
        <v>16435</v>
      </c>
      <c r="E7191" t="s">
        <v>18</v>
      </c>
      <c r="F7191">
        <v>3.7</v>
      </c>
      <c r="G7191">
        <v>460069</v>
      </c>
      <c r="H7191">
        <v>69</v>
      </c>
      <c r="I7191" t="s">
        <v>16431</v>
      </c>
      <c r="J7191" t="s">
        <v>16432</v>
      </c>
      <c r="K7191" t="s">
        <v>47</v>
      </c>
      <c r="L7191" t="s">
        <v>6516</v>
      </c>
      <c r="M7191" t="s">
        <v>23</v>
      </c>
      <c r="N7191">
        <v>103.943420377088</v>
      </c>
      <c r="O7191">
        <v>1.31979971448026</v>
      </c>
    </row>
    <row r="7192" spans="1:15" x14ac:dyDescent="0.25">
      <c r="A7192" t="str">
        <f>A7191</f>
        <v>R101917F</v>
      </c>
      <c r="B7192" t="str">
        <f>B7191</f>
        <v>TOTALENERGIES CHARGING SERVICES SINGAPORE PTE. LTD.</v>
      </c>
      <c r="C7192">
        <f>C7191</f>
        <v>2</v>
      </c>
      <c r="D7192" t="s">
        <v>16436</v>
      </c>
      <c r="E7192" t="s">
        <v>18</v>
      </c>
      <c r="F7192">
        <v>3.7</v>
      </c>
      <c r="G7192">
        <f t="shared" ref="G7192:O7192" si="1238">G7191</f>
        <v>460069</v>
      </c>
      <c r="H7192">
        <f t="shared" si="1238"/>
        <v>69</v>
      </c>
      <c r="I7192" t="str">
        <f t="shared" si="1238"/>
        <v>BEDOK SOUTH AVENUE 3</v>
      </c>
      <c r="J7192" t="str">
        <f t="shared" si="1238"/>
        <v>SIGLAP LUCKY VALLEY</v>
      </c>
      <c r="K7192" t="str">
        <f t="shared" si="1238"/>
        <v>L1</v>
      </c>
      <c r="L7192" t="str">
        <f t="shared" si="1238"/>
        <v>-</v>
      </c>
      <c r="M7192" t="str">
        <f t="shared" si="1238"/>
        <v>Yes</v>
      </c>
      <c r="N7192">
        <f t="shared" si="1238"/>
        <v>103.943420377088</v>
      </c>
      <c r="O7192">
        <f t="shared" si="1238"/>
        <v>1.31979971448026</v>
      </c>
    </row>
    <row r="7193" spans="1:15" x14ac:dyDescent="0.25">
      <c r="A7193" t="s">
        <v>16437</v>
      </c>
      <c r="B7193" t="s">
        <v>14511</v>
      </c>
      <c r="C7193">
        <v>2</v>
      </c>
      <c r="D7193" t="s">
        <v>16438</v>
      </c>
      <c r="E7193" t="s">
        <v>18</v>
      </c>
      <c r="F7193">
        <v>3.7</v>
      </c>
      <c r="G7193">
        <v>521107</v>
      </c>
      <c r="H7193">
        <v>107</v>
      </c>
      <c r="I7193" t="s">
        <v>14126</v>
      </c>
      <c r="K7193" t="s">
        <v>47</v>
      </c>
      <c r="L7193" t="s">
        <v>6516</v>
      </c>
      <c r="M7193" t="s">
        <v>23</v>
      </c>
      <c r="N7193">
        <v>103.94694258680499</v>
      </c>
      <c r="O7193">
        <v>1.3475709576217301</v>
      </c>
    </row>
    <row r="7194" spans="1:15" x14ac:dyDescent="0.25">
      <c r="A7194" t="str">
        <f>A7193</f>
        <v>R104652C</v>
      </c>
      <c r="B7194" t="str">
        <f>B7193</f>
        <v>TOTALENERGIES CHARGING SERVICES SINGAPORE PTE. LTD.</v>
      </c>
      <c r="C7194">
        <f>C7193</f>
        <v>2</v>
      </c>
      <c r="D7194" t="s">
        <v>16439</v>
      </c>
      <c r="E7194" t="s">
        <v>18</v>
      </c>
      <c r="F7194">
        <v>3.7</v>
      </c>
      <c r="G7194">
        <f>G7193</f>
        <v>521107</v>
      </c>
      <c r="H7194">
        <f>H7193</f>
        <v>107</v>
      </c>
      <c r="I7194" t="str">
        <f>I7193</f>
        <v>TAMPINES STREET 11</v>
      </c>
      <c r="K7194" t="str">
        <f>K7193</f>
        <v>L1</v>
      </c>
      <c r="L7194" t="str">
        <f>L7193</f>
        <v>-</v>
      </c>
      <c r="M7194" t="str">
        <f>M7193</f>
        <v>Yes</v>
      </c>
      <c r="N7194">
        <f>N7193</f>
        <v>103.94694258680499</v>
      </c>
      <c r="O7194">
        <f>O7193</f>
        <v>1.3475709576217301</v>
      </c>
    </row>
    <row r="7195" spans="1:15" x14ac:dyDescent="0.25">
      <c r="A7195" t="s">
        <v>16440</v>
      </c>
      <c r="B7195" t="s">
        <v>14511</v>
      </c>
      <c r="C7195">
        <v>2</v>
      </c>
      <c r="D7195" t="s">
        <v>16441</v>
      </c>
      <c r="E7195" t="s">
        <v>18</v>
      </c>
      <c r="F7195">
        <v>3.7</v>
      </c>
      <c r="G7195">
        <v>521107</v>
      </c>
      <c r="H7195">
        <v>107</v>
      </c>
      <c r="I7195" t="s">
        <v>14126</v>
      </c>
      <c r="K7195" t="s">
        <v>47</v>
      </c>
      <c r="L7195" t="s">
        <v>6516</v>
      </c>
      <c r="M7195" t="s">
        <v>23</v>
      </c>
      <c r="N7195">
        <v>103.94694258680499</v>
      </c>
      <c r="O7195">
        <v>1.3475709576217301</v>
      </c>
    </row>
    <row r="7196" spans="1:15" x14ac:dyDescent="0.25">
      <c r="A7196" t="str">
        <f>A7195</f>
        <v>R104653G</v>
      </c>
      <c r="B7196" t="str">
        <f>B7195</f>
        <v>TOTALENERGIES CHARGING SERVICES SINGAPORE PTE. LTD.</v>
      </c>
      <c r="C7196">
        <f>C7195</f>
        <v>2</v>
      </c>
      <c r="D7196" t="s">
        <v>16442</v>
      </c>
      <c r="E7196" t="s">
        <v>18</v>
      </c>
      <c r="F7196">
        <v>3.7</v>
      </c>
      <c r="G7196">
        <f>G7195</f>
        <v>521107</v>
      </c>
      <c r="H7196">
        <f>H7195</f>
        <v>107</v>
      </c>
      <c r="I7196" t="str">
        <f>I7195</f>
        <v>TAMPINES STREET 11</v>
      </c>
      <c r="K7196" t="str">
        <f>K7195</f>
        <v>L1</v>
      </c>
      <c r="L7196" t="str">
        <f>L7195</f>
        <v>-</v>
      </c>
      <c r="M7196" t="str">
        <f>M7195</f>
        <v>Yes</v>
      </c>
      <c r="N7196">
        <f>N7195</f>
        <v>103.94694258680499</v>
      </c>
      <c r="O7196">
        <f>O7195</f>
        <v>1.3475709576217301</v>
      </c>
    </row>
    <row r="7197" spans="1:15" x14ac:dyDescent="0.25">
      <c r="A7197" t="s">
        <v>16443</v>
      </c>
      <c r="B7197" t="s">
        <v>14511</v>
      </c>
      <c r="C7197">
        <v>2</v>
      </c>
      <c r="D7197" t="s">
        <v>16444</v>
      </c>
      <c r="E7197" t="s">
        <v>18</v>
      </c>
      <c r="F7197">
        <v>3.7</v>
      </c>
      <c r="G7197">
        <v>520420</v>
      </c>
      <c r="H7197">
        <v>420</v>
      </c>
      <c r="I7197" t="s">
        <v>14242</v>
      </c>
      <c r="J7197" t="s">
        <v>16445</v>
      </c>
      <c r="K7197" t="s">
        <v>47</v>
      </c>
      <c r="L7197" t="s">
        <v>6516</v>
      </c>
      <c r="M7197" t="s">
        <v>23</v>
      </c>
      <c r="N7197">
        <v>103.947125</v>
      </c>
      <c r="O7197">
        <v>1.357537</v>
      </c>
    </row>
    <row r="7198" spans="1:15" x14ac:dyDescent="0.25">
      <c r="A7198" t="str">
        <f>A7197</f>
        <v>R104650F</v>
      </c>
      <c r="B7198" t="str">
        <f>B7197</f>
        <v>TOTALENERGIES CHARGING SERVICES SINGAPORE PTE. LTD.</v>
      </c>
      <c r="C7198">
        <f>C7197</f>
        <v>2</v>
      </c>
      <c r="D7198" t="s">
        <v>16446</v>
      </c>
      <c r="E7198" t="s">
        <v>18</v>
      </c>
      <c r="F7198">
        <v>3.7</v>
      </c>
      <c r="G7198">
        <f t="shared" ref="G7198:O7198" si="1239">G7197</f>
        <v>520420</v>
      </c>
      <c r="H7198">
        <f t="shared" si="1239"/>
        <v>420</v>
      </c>
      <c r="I7198" t="str">
        <f t="shared" si="1239"/>
        <v>TAMPINES STREET 41</v>
      </c>
      <c r="J7198" t="str">
        <f t="shared" si="1239"/>
        <v>SUN PLAZA GARDENS</v>
      </c>
      <c r="K7198" t="str">
        <f t="shared" si="1239"/>
        <v>L1</v>
      </c>
      <c r="L7198" t="str">
        <f t="shared" si="1239"/>
        <v>-</v>
      </c>
      <c r="M7198" t="str">
        <f t="shared" si="1239"/>
        <v>Yes</v>
      </c>
      <c r="N7198">
        <f t="shared" si="1239"/>
        <v>103.947125</v>
      </c>
      <c r="O7198">
        <f t="shared" si="1239"/>
        <v>1.357537</v>
      </c>
    </row>
    <row r="7199" spans="1:15" x14ac:dyDescent="0.25">
      <c r="A7199" t="s">
        <v>16447</v>
      </c>
      <c r="B7199" t="s">
        <v>14511</v>
      </c>
      <c r="C7199">
        <v>2</v>
      </c>
      <c r="D7199" t="s">
        <v>16448</v>
      </c>
      <c r="E7199" t="s">
        <v>18</v>
      </c>
      <c r="F7199">
        <v>3.7</v>
      </c>
      <c r="G7199">
        <v>520420</v>
      </c>
      <c r="H7199">
        <v>420</v>
      </c>
      <c r="I7199" t="s">
        <v>14242</v>
      </c>
      <c r="J7199" t="s">
        <v>16445</v>
      </c>
      <c r="K7199" t="s">
        <v>47</v>
      </c>
      <c r="L7199" t="s">
        <v>6516</v>
      </c>
      <c r="M7199" t="s">
        <v>23</v>
      </c>
      <c r="N7199">
        <v>103.947125</v>
      </c>
      <c r="O7199">
        <v>1.357537</v>
      </c>
    </row>
    <row r="7200" spans="1:15" x14ac:dyDescent="0.25">
      <c r="A7200" t="str">
        <f>A7199</f>
        <v>R104651Z</v>
      </c>
      <c r="B7200" t="str">
        <f>B7199</f>
        <v>TOTALENERGIES CHARGING SERVICES SINGAPORE PTE. LTD.</v>
      </c>
      <c r="C7200">
        <f>C7199</f>
        <v>2</v>
      </c>
      <c r="D7200" t="s">
        <v>16449</v>
      </c>
      <c r="E7200" t="s">
        <v>18</v>
      </c>
      <c r="F7200">
        <v>3.7</v>
      </c>
      <c r="G7200">
        <f t="shared" ref="G7200:O7200" si="1240">G7199</f>
        <v>520420</v>
      </c>
      <c r="H7200">
        <f t="shared" si="1240"/>
        <v>420</v>
      </c>
      <c r="I7200" t="str">
        <f t="shared" si="1240"/>
        <v>TAMPINES STREET 41</v>
      </c>
      <c r="J7200" t="str">
        <f t="shared" si="1240"/>
        <v>SUN PLAZA GARDENS</v>
      </c>
      <c r="K7200" t="str">
        <f t="shared" si="1240"/>
        <v>L1</v>
      </c>
      <c r="L7200" t="str">
        <f t="shared" si="1240"/>
        <v>-</v>
      </c>
      <c r="M7200" t="str">
        <f t="shared" si="1240"/>
        <v>Yes</v>
      </c>
      <c r="N7200">
        <f t="shared" si="1240"/>
        <v>103.947125</v>
      </c>
      <c r="O7200">
        <f t="shared" si="1240"/>
        <v>1.357537</v>
      </c>
    </row>
    <row r="7201" spans="1:15" x14ac:dyDescent="0.25">
      <c r="A7201" t="s">
        <v>16450</v>
      </c>
      <c r="B7201" t="s">
        <v>14511</v>
      </c>
      <c r="C7201">
        <v>2</v>
      </c>
      <c r="D7201" t="s">
        <v>16451</v>
      </c>
      <c r="E7201" t="s">
        <v>18</v>
      </c>
      <c r="F7201">
        <v>3.7</v>
      </c>
      <c r="G7201">
        <v>510526</v>
      </c>
      <c r="H7201">
        <v>526</v>
      </c>
      <c r="I7201" t="s">
        <v>11924</v>
      </c>
      <c r="J7201" t="s">
        <v>16452</v>
      </c>
      <c r="K7201" t="s">
        <v>47</v>
      </c>
      <c r="L7201" t="s">
        <v>6516</v>
      </c>
      <c r="M7201" t="s">
        <v>23</v>
      </c>
      <c r="N7201">
        <v>103.947456031695</v>
      </c>
      <c r="O7201">
        <v>1.3680416334135901</v>
      </c>
    </row>
    <row r="7202" spans="1:15" x14ac:dyDescent="0.25">
      <c r="A7202" t="str">
        <f>A7201</f>
        <v>R103974F</v>
      </c>
      <c r="B7202" t="str">
        <f>B7201</f>
        <v>TOTALENERGIES CHARGING SERVICES SINGAPORE PTE. LTD.</v>
      </c>
      <c r="C7202">
        <f>C7201</f>
        <v>2</v>
      </c>
      <c r="D7202" t="s">
        <v>16453</v>
      </c>
      <c r="E7202" t="s">
        <v>18</v>
      </c>
      <c r="F7202">
        <v>3.7</v>
      </c>
      <c r="G7202">
        <f t="shared" ref="G7202:O7202" si="1241">G7201</f>
        <v>510526</v>
      </c>
      <c r="H7202">
        <f t="shared" si="1241"/>
        <v>526</v>
      </c>
      <c r="I7202" t="str">
        <f t="shared" si="1241"/>
        <v>PASIR RIS STREET 51</v>
      </c>
      <c r="J7202" t="str">
        <f t="shared" si="1241"/>
        <v>COSTA RIS</v>
      </c>
      <c r="K7202" t="str">
        <f t="shared" si="1241"/>
        <v>L1</v>
      </c>
      <c r="L7202" t="str">
        <f t="shared" si="1241"/>
        <v>-</v>
      </c>
      <c r="M7202" t="str">
        <f t="shared" si="1241"/>
        <v>Yes</v>
      </c>
      <c r="N7202">
        <f t="shared" si="1241"/>
        <v>103.947456031695</v>
      </c>
      <c r="O7202">
        <f t="shared" si="1241"/>
        <v>1.3680416334135901</v>
      </c>
    </row>
    <row r="7203" spans="1:15" x14ac:dyDescent="0.25">
      <c r="A7203" t="s">
        <v>16454</v>
      </c>
      <c r="B7203" t="s">
        <v>14511</v>
      </c>
      <c r="C7203">
        <v>2</v>
      </c>
      <c r="D7203" t="s">
        <v>16455</v>
      </c>
      <c r="E7203" t="s">
        <v>18</v>
      </c>
      <c r="F7203">
        <v>3.7</v>
      </c>
      <c r="G7203">
        <v>510526</v>
      </c>
      <c r="H7203">
        <v>526</v>
      </c>
      <c r="I7203" t="s">
        <v>11924</v>
      </c>
      <c r="J7203" t="s">
        <v>16452</v>
      </c>
      <c r="K7203" t="s">
        <v>47</v>
      </c>
      <c r="L7203" t="s">
        <v>6516</v>
      </c>
      <c r="M7203" t="s">
        <v>23</v>
      </c>
      <c r="N7203">
        <v>103.947456031695</v>
      </c>
      <c r="O7203">
        <v>1.3680416334135901</v>
      </c>
    </row>
    <row r="7204" spans="1:15" x14ac:dyDescent="0.25">
      <c r="A7204" t="str">
        <f>A7203</f>
        <v>R103975Z</v>
      </c>
      <c r="B7204" t="str">
        <f>B7203</f>
        <v>TOTALENERGIES CHARGING SERVICES SINGAPORE PTE. LTD.</v>
      </c>
      <c r="C7204">
        <f>C7203</f>
        <v>2</v>
      </c>
      <c r="D7204" t="s">
        <v>16456</v>
      </c>
      <c r="E7204" t="s">
        <v>18</v>
      </c>
      <c r="F7204">
        <v>3.7</v>
      </c>
      <c r="G7204">
        <f t="shared" ref="G7204:O7204" si="1242">G7203</f>
        <v>510526</v>
      </c>
      <c r="H7204">
        <f t="shared" si="1242"/>
        <v>526</v>
      </c>
      <c r="I7204" t="str">
        <f t="shared" si="1242"/>
        <v>PASIR RIS STREET 51</v>
      </c>
      <c r="J7204" t="str">
        <f t="shared" si="1242"/>
        <v>COSTA RIS</v>
      </c>
      <c r="K7204" t="str">
        <f t="shared" si="1242"/>
        <v>L1</v>
      </c>
      <c r="L7204" t="str">
        <f t="shared" si="1242"/>
        <v>-</v>
      </c>
      <c r="M7204" t="str">
        <f t="shared" si="1242"/>
        <v>Yes</v>
      </c>
      <c r="N7204">
        <f t="shared" si="1242"/>
        <v>103.947456031695</v>
      </c>
      <c r="O7204">
        <f t="shared" si="1242"/>
        <v>1.3680416334135901</v>
      </c>
    </row>
    <row r="7205" spans="1:15" x14ac:dyDescent="0.25">
      <c r="A7205" t="s">
        <v>16457</v>
      </c>
      <c r="B7205" t="s">
        <v>14511</v>
      </c>
      <c r="C7205">
        <v>2</v>
      </c>
      <c r="D7205" t="s">
        <v>16458</v>
      </c>
      <c r="E7205" t="s">
        <v>18</v>
      </c>
      <c r="F7205">
        <v>3.7</v>
      </c>
      <c r="G7205">
        <v>520269</v>
      </c>
      <c r="H7205">
        <v>269</v>
      </c>
      <c r="I7205" t="s">
        <v>12681</v>
      </c>
      <c r="K7205" t="s">
        <v>47</v>
      </c>
      <c r="L7205" t="s">
        <v>6516</v>
      </c>
      <c r="M7205" t="s">
        <v>23</v>
      </c>
      <c r="N7205">
        <v>103.947978706941</v>
      </c>
      <c r="O7205">
        <v>1.35112353635063</v>
      </c>
    </row>
    <row r="7206" spans="1:15" x14ac:dyDescent="0.25">
      <c r="A7206" t="str">
        <f>A7205</f>
        <v>R104654R</v>
      </c>
      <c r="B7206" t="str">
        <f>B7205</f>
        <v>TOTALENERGIES CHARGING SERVICES SINGAPORE PTE. LTD.</v>
      </c>
      <c r="C7206">
        <f>C7205</f>
        <v>2</v>
      </c>
      <c r="D7206" t="s">
        <v>16459</v>
      </c>
      <c r="E7206" t="s">
        <v>18</v>
      </c>
      <c r="F7206">
        <v>3.7</v>
      </c>
      <c r="G7206">
        <f>G7205</f>
        <v>520269</v>
      </c>
      <c r="H7206">
        <f>H7205</f>
        <v>269</v>
      </c>
      <c r="I7206" t="str">
        <f>I7205</f>
        <v>TAMPINES STREET 21</v>
      </c>
      <c r="K7206" t="str">
        <f>K7205</f>
        <v>L1</v>
      </c>
      <c r="L7206" t="str">
        <f>L7205</f>
        <v>-</v>
      </c>
      <c r="M7206" t="str">
        <f>M7205</f>
        <v>Yes</v>
      </c>
      <c r="N7206">
        <f>N7205</f>
        <v>103.947978706941</v>
      </c>
      <c r="O7206">
        <f>O7205</f>
        <v>1.35112353635063</v>
      </c>
    </row>
    <row r="7207" spans="1:15" x14ac:dyDescent="0.25">
      <c r="A7207" t="s">
        <v>16460</v>
      </c>
      <c r="B7207" t="s">
        <v>14511</v>
      </c>
      <c r="C7207">
        <v>2</v>
      </c>
      <c r="D7207" t="s">
        <v>16461</v>
      </c>
      <c r="E7207" t="s">
        <v>18</v>
      </c>
      <c r="F7207">
        <v>3.7</v>
      </c>
      <c r="G7207">
        <v>520269</v>
      </c>
      <c r="H7207">
        <v>269</v>
      </c>
      <c r="I7207" t="s">
        <v>12681</v>
      </c>
      <c r="K7207" t="s">
        <v>47</v>
      </c>
      <c r="L7207" t="s">
        <v>6516</v>
      </c>
      <c r="M7207" t="s">
        <v>23</v>
      </c>
      <c r="N7207">
        <v>103.947978706941</v>
      </c>
      <c r="O7207">
        <v>1.35112353635063</v>
      </c>
    </row>
    <row r="7208" spans="1:15" x14ac:dyDescent="0.25">
      <c r="A7208" t="str">
        <f>A7207</f>
        <v>R104655D</v>
      </c>
      <c r="B7208" t="str">
        <f>B7207</f>
        <v>TOTALENERGIES CHARGING SERVICES SINGAPORE PTE. LTD.</v>
      </c>
      <c r="C7208">
        <f>C7207</f>
        <v>2</v>
      </c>
      <c r="D7208" t="s">
        <v>16462</v>
      </c>
      <c r="E7208" t="s">
        <v>18</v>
      </c>
      <c r="F7208">
        <v>3.7</v>
      </c>
      <c r="G7208">
        <f>G7207</f>
        <v>520269</v>
      </c>
      <c r="H7208">
        <f>H7207</f>
        <v>269</v>
      </c>
      <c r="I7208" t="str">
        <f>I7207</f>
        <v>TAMPINES STREET 21</v>
      </c>
      <c r="K7208" t="str">
        <f>K7207</f>
        <v>L1</v>
      </c>
      <c r="L7208" t="str">
        <f>L7207</f>
        <v>-</v>
      </c>
      <c r="M7208" t="str">
        <f>M7207</f>
        <v>Yes</v>
      </c>
      <c r="N7208">
        <f>N7207</f>
        <v>103.947978706941</v>
      </c>
      <c r="O7208">
        <f>O7207</f>
        <v>1.35112353635063</v>
      </c>
    </row>
    <row r="7209" spans="1:15" x14ac:dyDescent="0.25">
      <c r="A7209" t="s">
        <v>16463</v>
      </c>
      <c r="B7209" t="s">
        <v>14511</v>
      </c>
      <c r="C7209">
        <v>2</v>
      </c>
      <c r="D7209" t="s">
        <v>16464</v>
      </c>
      <c r="E7209" t="s">
        <v>18</v>
      </c>
      <c r="F7209">
        <v>3.7</v>
      </c>
      <c r="G7209">
        <v>510530</v>
      </c>
      <c r="H7209">
        <v>530</v>
      </c>
      <c r="I7209" t="s">
        <v>16465</v>
      </c>
      <c r="J7209" t="s">
        <v>16466</v>
      </c>
      <c r="K7209" t="s">
        <v>549</v>
      </c>
      <c r="L7209" t="s">
        <v>6516</v>
      </c>
      <c r="M7209" t="s">
        <v>23</v>
      </c>
      <c r="N7209">
        <v>103.949415425401</v>
      </c>
      <c r="O7209">
        <v>1.37119698231593</v>
      </c>
    </row>
    <row r="7210" spans="1:15" x14ac:dyDescent="0.25">
      <c r="A7210" t="str">
        <f>A7209</f>
        <v>R103503F</v>
      </c>
      <c r="B7210" t="str">
        <f>B7209</f>
        <v>TOTALENERGIES CHARGING SERVICES SINGAPORE PTE. LTD.</v>
      </c>
      <c r="C7210">
        <f>C7209</f>
        <v>2</v>
      </c>
      <c r="D7210" t="s">
        <v>16467</v>
      </c>
      <c r="E7210" t="s">
        <v>18</v>
      </c>
      <c r="F7210">
        <v>3.7</v>
      </c>
      <c r="G7210">
        <f t="shared" ref="G7210:O7210" si="1243">G7209</f>
        <v>510530</v>
      </c>
      <c r="H7210">
        <f t="shared" si="1243"/>
        <v>530</v>
      </c>
      <c r="I7210" t="str">
        <f t="shared" si="1243"/>
        <v>PASIR RIS DRIVE 1</v>
      </c>
      <c r="J7210" t="str">
        <f t="shared" si="1243"/>
        <v>PASIR RIS ONE</v>
      </c>
      <c r="K7210" t="str">
        <f t="shared" si="1243"/>
        <v>L2</v>
      </c>
      <c r="L7210" t="str">
        <f t="shared" si="1243"/>
        <v>-</v>
      </c>
      <c r="M7210" t="str">
        <f t="shared" si="1243"/>
        <v>Yes</v>
      </c>
      <c r="N7210">
        <f t="shared" si="1243"/>
        <v>103.949415425401</v>
      </c>
      <c r="O7210">
        <f t="shared" si="1243"/>
        <v>1.37119698231593</v>
      </c>
    </row>
    <row r="7211" spans="1:15" x14ac:dyDescent="0.25">
      <c r="A7211" t="s">
        <v>16468</v>
      </c>
      <c r="B7211" t="s">
        <v>14511</v>
      </c>
      <c r="C7211">
        <v>2</v>
      </c>
      <c r="D7211" t="s">
        <v>16469</v>
      </c>
      <c r="E7211" t="s">
        <v>18</v>
      </c>
      <c r="F7211">
        <v>3.7</v>
      </c>
      <c r="G7211">
        <v>510530</v>
      </c>
      <c r="H7211">
        <v>530</v>
      </c>
      <c r="I7211" t="s">
        <v>16465</v>
      </c>
      <c r="J7211" t="s">
        <v>16466</v>
      </c>
      <c r="K7211" t="s">
        <v>549</v>
      </c>
      <c r="L7211" t="s">
        <v>6516</v>
      </c>
      <c r="M7211" t="s">
        <v>23</v>
      </c>
      <c r="N7211">
        <v>103.949415425401</v>
      </c>
      <c r="O7211">
        <v>1.37119698231593</v>
      </c>
    </row>
    <row r="7212" spans="1:15" x14ac:dyDescent="0.25">
      <c r="A7212" t="str">
        <f>A7211</f>
        <v>R103505C</v>
      </c>
      <c r="B7212" t="str">
        <f>B7211</f>
        <v>TOTALENERGIES CHARGING SERVICES SINGAPORE PTE. LTD.</v>
      </c>
      <c r="C7212">
        <f>C7211</f>
        <v>2</v>
      </c>
      <c r="D7212" t="s">
        <v>16470</v>
      </c>
      <c r="E7212" t="s">
        <v>18</v>
      </c>
      <c r="F7212">
        <v>3.7</v>
      </c>
      <c r="G7212">
        <f t="shared" ref="G7212:O7212" si="1244">G7211</f>
        <v>510530</v>
      </c>
      <c r="H7212">
        <f t="shared" si="1244"/>
        <v>530</v>
      </c>
      <c r="I7212" t="str">
        <f t="shared" si="1244"/>
        <v>PASIR RIS DRIVE 1</v>
      </c>
      <c r="J7212" t="str">
        <f t="shared" si="1244"/>
        <v>PASIR RIS ONE</v>
      </c>
      <c r="K7212" t="str">
        <f t="shared" si="1244"/>
        <v>L2</v>
      </c>
      <c r="L7212" t="str">
        <f t="shared" si="1244"/>
        <v>-</v>
      </c>
      <c r="M7212" t="str">
        <f t="shared" si="1244"/>
        <v>Yes</v>
      </c>
      <c r="N7212">
        <f t="shared" si="1244"/>
        <v>103.949415425401</v>
      </c>
      <c r="O7212">
        <f t="shared" si="1244"/>
        <v>1.37119698231593</v>
      </c>
    </row>
    <row r="7213" spans="1:15" x14ac:dyDescent="0.25">
      <c r="A7213" t="s">
        <v>16471</v>
      </c>
      <c r="B7213" t="s">
        <v>14511</v>
      </c>
      <c r="C7213">
        <v>2</v>
      </c>
      <c r="D7213" t="s">
        <v>16472</v>
      </c>
      <c r="E7213" t="s">
        <v>18</v>
      </c>
      <c r="F7213">
        <v>3.7</v>
      </c>
      <c r="G7213">
        <v>520274</v>
      </c>
      <c r="H7213">
        <v>274</v>
      </c>
      <c r="I7213" t="s">
        <v>14175</v>
      </c>
      <c r="K7213" t="s">
        <v>47</v>
      </c>
      <c r="L7213" t="s">
        <v>6516</v>
      </c>
      <c r="M7213" t="s">
        <v>23</v>
      </c>
      <c r="N7213">
        <v>103.950446506544</v>
      </c>
      <c r="O7213">
        <v>1.34894359580451</v>
      </c>
    </row>
    <row r="7214" spans="1:15" x14ac:dyDescent="0.25">
      <c r="A7214" t="str">
        <f>A7213</f>
        <v>R104659K</v>
      </c>
      <c r="B7214" t="str">
        <f>B7213</f>
        <v>TOTALENERGIES CHARGING SERVICES SINGAPORE PTE. LTD.</v>
      </c>
      <c r="C7214">
        <f>C7213</f>
        <v>2</v>
      </c>
      <c r="D7214" t="s">
        <v>16473</v>
      </c>
      <c r="E7214" t="s">
        <v>18</v>
      </c>
      <c r="F7214">
        <v>3.7</v>
      </c>
      <c r="G7214">
        <f>G7213</f>
        <v>520274</v>
      </c>
      <c r="H7214">
        <f>H7213</f>
        <v>274</v>
      </c>
      <c r="I7214" t="str">
        <f>I7213</f>
        <v>TAMPINES STREET 22</v>
      </c>
      <c r="K7214" t="str">
        <f>K7213</f>
        <v>L1</v>
      </c>
      <c r="L7214" t="str">
        <f>L7213</f>
        <v>-</v>
      </c>
      <c r="M7214" t="str">
        <f>M7213</f>
        <v>Yes</v>
      </c>
      <c r="N7214">
        <f>N7213</f>
        <v>103.950446506544</v>
      </c>
      <c r="O7214">
        <f>O7213</f>
        <v>1.34894359580451</v>
      </c>
    </row>
    <row r="7215" spans="1:15" x14ac:dyDescent="0.25">
      <c r="A7215" t="s">
        <v>16474</v>
      </c>
      <c r="B7215" t="s">
        <v>14511</v>
      </c>
      <c r="C7215">
        <v>2</v>
      </c>
      <c r="D7215" t="s">
        <v>16475</v>
      </c>
      <c r="E7215" t="s">
        <v>18</v>
      </c>
      <c r="F7215">
        <v>3.7</v>
      </c>
      <c r="G7215">
        <v>520274</v>
      </c>
      <c r="H7215">
        <v>274</v>
      </c>
      <c r="I7215" t="s">
        <v>14175</v>
      </c>
      <c r="K7215" t="s">
        <v>47</v>
      </c>
      <c r="L7215" t="s">
        <v>6516</v>
      </c>
      <c r="M7215" t="s">
        <v>23</v>
      </c>
      <c r="N7215">
        <v>103.950446506544</v>
      </c>
      <c r="O7215">
        <v>1.34894359580451</v>
      </c>
    </row>
    <row r="7216" spans="1:15" x14ac:dyDescent="0.25">
      <c r="A7216" t="str">
        <f>A7215</f>
        <v>R104660A</v>
      </c>
      <c r="B7216" t="str">
        <f>B7215</f>
        <v>TOTALENERGIES CHARGING SERVICES SINGAPORE PTE. LTD.</v>
      </c>
      <c r="C7216">
        <f>C7215</f>
        <v>2</v>
      </c>
      <c r="D7216" t="s">
        <v>16476</v>
      </c>
      <c r="E7216" t="s">
        <v>18</v>
      </c>
      <c r="F7216">
        <v>3.7</v>
      </c>
      <c r="G7216">
        <f>G7215</f>
        <v>520274</v>
      </c>
      <c r="H7216">
        <f>H7215</f>
        <v>274</v>
      </c>
      <c r="I7216" t="str">
        <f>I7215</f>
        <v>TAMPINES STREET 22</v>
      </c>
      <c r="K7216" t="str">
        <f>K7215</f>
        <v>L1</v>
      </c>
      <c r="L7216" t="str">
        <f>L7215</f>
        <v>-</v>
      </c>
      <c r="M7216" t="str">
        <f>M7215</f>
        <v>Yes</v>
      </c>
      <c r="N7216">
        <f>N7215</f>
        <v>103.950446506544</v>
      </c>
      <c r="O7216">
        <f>O7215</f>
        <v>1.34894359580451</v>
      </c>
    </row>
    <row r="7217" spans="1:15" x14ac:dyDescent="0.25">
      <c r="A7217" t="s">
        <v>16477</v>
      </c>
      <c r="B7217" t="s">
        <v>14511</v>
      </c>
      <c r="C7217">
        <v>2</v>
      </c>
      <c r="D7217" t="s">
        <v>16478</v>
      </c>
      <c r="E7217" t="s">
        <v>18</v>
      </c>
      <c r="F7217">
        <v>3.7</v>
      </c>
      <c r="G7217">
        <v>520108</v>
      </c>
      <c r="H7217">
        <v>108</v>
      </c>
      <c r="I7217" t="s">
        <v>11861</v>
      </c>
      <c r="J7217">
        <f>J7216</f>
        <v>0</v>
      </c>
      <c r="K7217" t="s">
        <v>47</v>
      </c>
      <c r="L7217" t="s">
        <v>6516</v>
      </c>
      <c r="M7217" t="s">
        <v>23</v>
      </c>
      <c r="N7217">
        <v>103.951915624375</v>
      </c>
      <c r="O7217">
        <v>1.3440114710940601</v>
      </c>
    </row>
    <row r="7218" spans="1:15" x14ac:dyDescent="0.25">
      <c r="A7218" t="str">
        <f>A7217</f>
        <v>R104526G</v>
      </c>
      <c r="B7218" t="str">
        <f>B7217</f>
        <v>TOTALENERGIES CHARGING SERVICES SINGAPORE PTE. LTD.</v>
      </c>
      <c r="C7218">
        <f>C7217</f>
        <v>2</v>
      </c>
      <c r="D7218" t="s">
        <v>16479</v>
      </c>
      <c r="E7218" t="s">
        <v>18</v>
      </c>
      <c r="F7218">
        <v>3.7</v>
      </c>
      <c r="G7218">
        <f>G7217</f>
        <v>520108</v>
      </c>
      <c r="H7218">
        <f>H7217</f>
        <v>108</v>
      </c>
      <c r="I7218" t="str">
        <f>I7217</f>
        <v>SIMEI STREET 1</v>
      </c>
      <c r="J7218">
        <f>J7217</f>
        <v>0</v>
      </c>
      <c r="K7218" t="str">
        <f>K7217</f>
        <v>L1</v>
      </c>
      <c r="L7218" t="str">
        <f>L7217</f>
        <v>-</v>
      </c>
      <c r="M7218" t="str">
        <f>M7217</f>
        <v>Yes</v>
      </c>
      <c r="N7218">
        <f>N7217</f>
        <v>103.951915624375</v>
      </c>
      <c r="O7218">
        <f>O7217</f>
        <v>1.3440114710940601</v>
      </c>
    </row>
    <row r="7219" spans="1:15" x14ac:dyDescent="0.25">
      <c r="A7219" t="s">
        <v>16480</v>
      </c>
      <c r="B7219" t="s">
        <v>14511</v>
      </c>
      <c r="C7219">
        <v>2</v>
      </c>
      <c r="D7219" t="s">
        <v>16481</v>
      </c>
      <c r="E7219" t="s">
        <v>18</v>
      </c>
      <c r="F7219">
        <v>3.7</v>
      </c>
      <c r="G7219">
        <v>520108</v>
      </c>
      <c r="H7219">
        <v>108</v>
      </c>
      <c r="I7219" t="s">
        <v>11861</v>
      </c>
      <c r="J7219">
        <f>J7218</f>
        <v>0</v>
      </c>
      <c r="K7219" t="s">
        <v>47</v>
      </c>
      <c r="L7219" t="s">
        <v>6516</v>
      </c>
      <c r="M7219" t="s">
        <v>23</v>
      </c>
      <c r="N7219">
        <v>103.951915624375</v>
      </c>
      <c r="O7219">
        <v>1.3440114710940601</v>
      </c>
    </row>
    <row r="7220" spans="1:15" x14ac:dyDescent="0.25">
      <c r="A7220" t="str">
        <f>A7219</f>
        <v>R104527R</v>
      </c>
      <c r="B7220" t="str">
        <f>B7219</f>
        <v>TOTALENERGIES CHARGING SERVICES SINGAPORE PTE. LTD.</v>
      </c>
      <c r="C7220">
        <f>C7219</f>
        <v>2</v>
      </c>
      <c r="D7220" t="s">
        <v>16482</v>
      </c>
      <c r="E7220" t="s">
        <v>18</v>
      </c>
      <c r="F7220">
        <v>3.7</v>
      </c>
      <c r="G7220">
        <f>G7219</f>
        <v>520108</v>
      </c>
      <c r="H7220">
        <f>H7219</f>
        <v>108</v>
      </c>
      <c r="I7220" t="str">
        <f>I7219</f>
        <v>SIMEI STREET 1</v>
      </c>
      <c r="J7220">
        <f>J7219</f>
        <v>0</v>
      </c>
      <c r="K7220" t="str">
        <f>K7219</f>
        <v>L1</v>
      </c>
      <c r="L7220" t="str">
        <f>L7219</f>
        <v>-</v>
      </c>
      <c r="M7220" t="str">
        <f>M7219</f>
        <v>Yes</v>
      </c>
      <c r="N7220">
        <f>N7219</f>
        <v>103.951915624375</v>
      </c>
      <c r="O7220">
        <f>O7219</f>
        <v>1.3440114710940601</v>
      </c>
    </row>
    <row r="7221" spans="1:15" x14ac:dyDescent="0.25">
      <c r="A7221" t="s">
        <v>16483</v>
      </c>
      <c r="B7221" t="s">
        <v>14511</v>
      </c>
      <c r="C7221">
        <v>2</v>
      </c>
      <c r="D7221" t="s">
        <v>16484</v>
      </c>
      <c r="E7221" t="s">
        <v>18</v>
      </c>
      <c r="F7221">
        <v>3.7</v>
      </c>
      <c r="G7221">
        <v>521202</v>
      </c>
      <c r="H7221" t="s">
        <v>12894</v>
      </c>
      <c r="I7221" t="s">
        <v>12681</v>
      </c>
      <c r="K7221" t="s">
        <v>47</v>
      </c>
      <c r="L7221" t="s">
        <v>6516</v>
      </c>
      <c r="M7221" t="s">
        <v>23</v>
      </c>
      <c r="N7221">
        <v>103.952234710171</v>
      </c>
      <c r="O7221">
        <v>1.3533871776405599</v>
      </c>
    </row>
    <row r="7222" spans="1:15" x14ac:dyDescent="0.25">
      <c r="A7222" t="str">
        <f>A7221</f>
        <v>R104656H</v>
      </c>
      <c r="B7222" t="str">
        <f>B7221</f>
        <v>TOTALENERGIES CHARGING SERVICES SINGAPORE PTE. LTD.</v>
      </c>
      <c r="C7222">
        <f>C7221</f>
        <v>2</v>
      </c>
      <c r="D7222" t="s">
        <v>16485</v>
      </c>
      <c r="E7222" t="s">
        <v>18</v>
      </c>
      <c r="F7222">
        <v>3.7</v>
      </c>
      <c r="G7222">
        <f>G7221</f>
        <v>521202</v>
      </c>
      <c r="H7222" t="str">
        <f>H7221</f>
        <v>202A</v>
      </c>
      <c r="I7222" t="str">
        <f>I7221</f>
        <v>TAMPINES STREET 21</v>
      </c>
      <c r="K7222" t="str">
        <f>K7221</f>
        <v>L1</v>
      </c>
      <c r="L7222" t="str">
        <f>L7221</f>
        <v>-</v>
      </c>
      <c r="M7222" t="str">
        <f>M7221</f>
        <v>Yes</v>
      </c>
      <c r="N7222">
        <f>N7221</f>
        <v>103.952234710171</v>
      </c>
      <c r="O7222">
        <f>O7221</f>
        <v>1.3533871776405599</v>
      </c>
    </row>
    <row r="7223" spans="1:15" x14ac:dyDescent="0.25">
      <c r="A7223" t="s">
        <v>16486</v>
      </c>
      <c r="B7223" t="s">
        <v>14511</v>
      </c>
      <c r="C7223">
        <v>2</v>
      </c>
      <c r="D7223" t="s">
        <v>16487</v>
      </c>
      <c r="E7223" t="s">
        <v>18</v>
      </c>
      <c r="F7223">
        <v>3.7</v>
      </c>
      <c r="G7223">
        <v>521202</v>
      </c>
      <c r="H7223" t="s">
        <v>12894</v>
      </c>
      <c r="I7223" t="s">
        <v>12681</v>
      </c>
      <c r="K7223" t="s">
        <v>47</v>
      </c>
      <c r="L7223" t="s">
        <v>6516</v>
      </c>
      <c r="M7223" t="s">
        <v>23</v>
      </c>
      <c r="N7223">
        <v>103.952234710171</v>
      </c>
      <c r="O7223">
        <v>1.3533871776405599</v>
      </c>
    </row>
    <row r="7224" spans="1:15" x14ac:dyDescent="0.25">
      <c r="A7224" t="str">
        <f>A7223</f>
        <v>R104658E</v>
      </c>
      <c r="B7224" t="str">
        <f>B7223</f>
        <v>TOTALENERGIES CHARGING SERVICES SINGAPORE PTE. LTD.</v>
      </c>
      <c r="C7224">
        <f>C7223</f>
        <v>2</v>
      </c>
      <c r="D7224" t="s">
        <v>16488</v>
      </c>
      <c r="E7224" t="s">
        <v>18</v>
      </c>
      <c r="F7224">
        <v>3.7</v>
      </c>
      <c r="G7224">
        <f>G7223</f>
        <v>521202</v>
      </c>
      <c r="H7224" t="str">
        <f>H7223</f>
        <v>202A</v>
      </c>
      <c r="I7224" t="str">
        <f>I7223</f>
        <v>TAMPINES STREET 21</v>
      </c>
      <c r="K7224" t="str">
        <f>K7223</f>
        <v>L1</v>
      </c>
      <c r="L7224" t="str">
        <f>L7223</f>
        <v>-</v>
      </c>
      <c r="M7224" t="str">
        <f>M7223</f>
        <v>Yes</v>
      </c>
      <c r="N7224">
        <f>N7223</f>
        <v>103.952234710171</v>
      </c>
      <c r="O7224">
        <f>O7223</f>
        <v>1.3533871776405599</v>
      </c>
    </row>
    <row r="7225" spans="1:15" x14ac:dyDescent="0.25">
      <c r="A7225" t="s">
        <v>16489</v>
      </c>
      <c r="B7225" t="s">
        <v>14511</v>
      </c>
      <c r="C7225">
        <v>2</v>
      </c>
      <c r="D7225" t="s">
        <v>16490</v>
      </c>
      <c r="E7225" t="s">
        <v>18</v>
      </c>
      <c r="F7225">
        <v>3.7</v>
      </c>
      <c r="G7225">
        <v>521299</v>
      </c>
      <c r="H7225" t="s">
        <v>16491</v>
      </c>
      <c r="I7225" t="s">
        <v>14175</v>
      </c>
      <c r="J7225" t="s">
        <v>16492</v>
      </c>
      <c r="K7225" t="s">
        <v>47</v>
      </c>
      <c r="L7225" t="s">
        <v>6516</v>
      </c>
      <c r="M7225" t="s">
        <v>23</v>
      </c>
      <c r="N7225">
        <v>103.95424199999999</v>
      </c>
      <c r="O7225">
        <v>1.3503989999999999</v>
      </c>
    </row>
    <row r="7226" spans="1:15" x14ac:dyDescent="0.25">
      <c r="A7226" t="str">
        <f>A7225</f>
        <v>R104664F</v>
      </c>
      <c r="B7226" t="str">
        <f>B7225</f>
        <v>TOTALENERGIES CHARGING SERVICES SINGAPORE PTE. LTD.</v>
      </c>
      <c r="C7226">
        <f>C7225</f>
        <v>2</v>
      </c>
      <c r="D7226" t="s">
        <v>16493</v>
      </c>
      <c r="E7226" t="s">
        <v>18</v>
      </c>
      <c r="F7226">
        <v>3.7</v>
      </c>
      <c r="G7226">
        <f t="shared" ref="G7226:O7226" si="1245">G7225</f>
        <v>521299</v>
      </c>
      <c r="H7226" t="str">
        <f t="shared" si="1245"/>
        <v>299A</v>
      </c>
      <c r="I7226" t="str">
        <f t="shared" si="1245"/>
        <v>TAMPINES STREET 22</v>
      </c>
      <c r="J7226" t="str">
        <f t="shared" si="1245"/>
        <v>TAMPINES LODGE</v>
      </c>
      <c r="K7226" t="str">
        <f t="shared" si="1245"/>
        <v>L1</v>
      </c>
      <c r="L7226" t="str">
        <f t="shared" si="1245"/>
        <v>-</v>
      </c>
      <c r="M7226" t="str">
        <f t="shared" si="1245"/>
        <v>Yes</v>
      </c>
      <c r="N7226">
        <f t="shared" si="1245"/>
        <v>103.95424199999999</v>
      </c>
      <c r="O7226">
        <f t="shared" si="1245"/>
        <v>1.3503989999999999</v>
      </c>
    </row>
    <row r="7227" spans="1:15" x14ac:dyDescent="0.25">
      <c r="A7227" t="s">
        <v>16494</v>
      </c>
      <c r="B7227" t="s">
        <v>14511</v>
      </c>
      <c r="C7227">
        <v>2</v>
      </c>
      <c r="D7227" t="s">
        <v>16495</v>
      </c>
      <c r="E7227" t="s">
        <v>18</v>
      </c>
      <c r="F7227">
        <v>3.7</v>
      </c>
      <c r="G7227">
        <v>521299</v>
      </c>
      <c r="H7227" t="s">
        <v>16491</v>
      </c>
      <c r="I7227" t="s">
        <v>14175</v>
      </c>
      <c r="K7227" t="s">
        <v>47</v>
      </c>
      <c r="L7227" t="s">
        <v>6516</v>
      </c>
      <c r="M7227" t="s">
        <v>23</v>
      </c>
      <c r="N7227">
        <v>103.95424199999999</v>
      </c>
      <c r="O7227">
        <v>1.3503989999999999</v>
      </c>
    </row>
    <row r="7228" spans="1:15" x14ac:dyDescent="0.25">
      <c r="A7228" t="str">
        <f>A7227</f>
        <v>R104663B</v>
      </c>
      <c r="B7228" t="str">
        <f>B7227</f>
        <v>TOTALENERGIES CHARGING SERVICES SINGAPORE PTE. LTD.</v>
      </c>
      <c r="C7228">
        <f>C7227</f>
        <v>2</v>
      </c>
      <c r="D7228" t="s">
        <v>16496</v>
      </c>
      <c r="E7228" t="s">
        <v>18</v>
      </c>
      <c r="F7228">
        <v>3.7</v>
      </c>
      <c r="G7228">
        <f>G7227</f>
        <v>521299</v>
      </c>
      <c r="H7228" t="str">
        <f>H7227</f>
        <v>299A</v>
      </c>
      <c r="I7228" t="str">
        <f>I7227</f>
        <v>TAMPINES STREET 22</v>
      </c>
      <c r="K7228" t="str">
        <f>K7227</f>
        <v>L1</v>
      </c>
      <c r="L7228" t="str">
        <f>L7227</f>
        <v>-</v>
      </c>
      <c r="M7228" t="str">
        <f>M7227</f>
        <v>Yes</v>
      </c>
      <c r="N7228">
        <f>N7227</f>
        <v>103.95424199999999</v>
      </c>
      <c r="O7228">
        <f>O7227</f>
        <v>1.3503989999999999</v>
      </c>
    </row>
    <row r="7229" spans="1:15" x14ac:dyDescent="0.25">
      <c r="A7229" t="s">
        <v>16497</v>
      </c>
      <c r="B7229" t="s">
        <v>14511</v>
      </c>
      <c r="C7229">
        <v>2</v>
      </c>
      <c r="D7229" t="s">
        <v>16498</v>
      </c>
      <c r="E7229" t="s">
        <v>18</v>
      </c>
      <c r="F7229">
        <v>3.7</v>
      </c>
      <c r="G7229">
        <v>510417</v>
      </c>
      <c r="H7229">
        <v>417</v>
      </c>
      <c r="I7229" t="s">
        <v>12668</v>
      </c>
      <c r="K7229" t="s">
        <v>47</v>
      </c>
      <c r="L7229" t="s">
        <v>6516</v>
      </c>
      <c r="M7229" t="s">
        <v>23</v>
      </c>
      <c r="N7229">
        <v>103.954520488734</v>
      </c>
      <c r="O7229">
        <v>1.3729346460751699</v>
      </c>
    </row>
    <row r="7230" spans="1:15" x14ac:dyDescent="0.25">
      <c r="A7230" t="str">
        <f>A7229</f>
        <v>R103517F</v>
      </c>
      <c r="B7230" t="str">
        <f>B7229</f>
        <v>TOTALENERGIES CHARGING SERVICES SINGAPORE PTE. LTD.</v>
      </c>
      <c r="C7230">
        <f>C7229</f>
        <v>2</v>
      </c>
      <c r="D7230" t="s">
        <v>16499</v>
      </c>
      <c r="E7230" t="s">
        <v>18</v>
      </c>
      <c r="F7230">
        <v>3.7</v>
      </c>
      <c r="G7230">
        <f>G7229</f>
        <v>510417</v>
      </c>
      <c r="H7230">
        <f>H7229</f>
        <v>417</v>
      </c>
      <c r="I7230" t="str">
        <f>I7229</f>
        <v>PASIR RIS DRIVE 6</v>
      </c>
      <c r="K7230" t="str">
        <f>K7229</f>
        <v>L1</v>
      </c>
      <c r="L7230" t="str">
        <f>L7229</f>
        <v>-</v>
      </c>
      <c r="M7230" t="str">
        <f>M7229</f>
        <v>Yes</v>
      </c>
      <c r="N7230">
        <f>N7229</f>
        <v>103.954520488734</v>
      </c>
      <c r="O7230">
        <f>O7229</f>
        <v>1.3729346460751699</v>
      </c>
    </row>
    <row r="7231" spans="1:15" x14ac:dyDescent="0.25">
      <c r="A7231" t="s">
        <v>16500</v>
      </c>
      <c r="B7231" t="s">
        <v>14511</v>
      </c>
      <c r="C7231">
        <v>2</v>
      </c>
      <c r="D7231" t="s">
        <v>16501</v>
      </c>
      <c r="E7231" t="s">
        <v>18</v>
      </c>
      <c r="F7231">
        <v>3.7</v>
      </c>
      <c r="G7231">
        <v>510417</v>
      </c>
      <c r="H7231">
        <v>417</v>
      </c>
      <c r="I7231" t="s">
        <v>12668</v>
      </c>
      <c r="K7231" t="s">
        <v>47</v>
      </c>
      <c r="L7231" t="s">
        <v>6516</v>
      </c>
      <c r="M7231" t="s">
        <v>23</v>
      </c>
      <c r="N7231">
        <v>103.954520488734</v>
      </c>
      <c r="O7231">
        <v>1.3729346460751699</v>
      </c>
    </row>
    <row r="7232" spans="1:15" x14ac:dyDescent="0.25">
      <c r="A7232" t="str">
        <f>A7231</f>
        <v>R103519C</v>
      </c>
      <c r="B7232" t="str">
        <f>B7231</f>
        <v>TOTALENERGIES CHARGING SERVICES SINGAPORE PTE. LTD.</v>
      </c>
      <c r="C7232">
        <f>C7231</f>
        <v>2</v>
      </c>
      <c r="D7232" t="s">
        <v>16502</v>
      </c>
      <c r="E7232" t="s">
        <v>18</v>
      </c>
      <c r="F7232">
        <v>3.7</v>
      </c>
      <c r="G7232">
        <f>G7231</f>
        <v>510417</v>
      </c>
      <c r="H7232">
        <f>H7231</f>
        <v>417</v>
      </c>
      <c r="I7232" t="str">
        <f>I7231</f>
        <v>PASIR RIS DRIVE 6</v>
      </c>
      <c r="K7232" t="str">
        <f>K7231</f>
        <v>L1</v>
      </c>
      <c r="L7232" t="str">
        <f>L7231</f>
        <v>-</v>
      </c>
      <c r="M7232" t="str">
        <f>M7231</f>
        <v>Yes</v>
      </c>
      <c r="N7232">
        <f>N7231</f>
        <v>103.954520488734</v>
      </c>
      <c r="O7232">
        <f>O7231</f>
        <v>1.3729346460751699</v>
      </c>
    </row>
    <row r="7233" spans="1:15" x14ac:dyDescent="0.25">
      <c r="A7233" t="s">
        <v>16503</v>
      </c>
      <c r="B7233" t="s">
        <v>14511</v>
      </c>
      <c r="C7233">
        <v>2</v>
      </c>
      <c r="D7233" t="s">
        <v>16504</v>
      </c>
      <c r="E7233" t="s">
        <v>495</v>
      </c>
      <c r="F7233">
        <v>50</v>
      </c>
      <c r="G7233">
        <v>486047</v>
      </c>
      <c r="H7233">
        <v>10</v>
      </c>
      <c r="I7233" t="s">
        <v>16505</v>
      </c>
      <c r="J7233" t="s">
        <v>16506</v>
      </c>
      <c r="K7233" t="s">
        <v>135</v>
      </c>
      <c r="L7233" t="s">
        <v>6516</v>
      </c>
      <c r="M7233" t="s">
        <v>23</v>
      </c>
      <c r="N7233">
        <v>103.95505078477601</v>
      </c>
      <c r="O7233">
        <v>1.3343869142524001</v>
      </c>
    </row>
    <row r="7234" spans="1:15" x14ac:dyDescent="0.25">
      <c r="A7234" t="str">
        <f>A7233</f>
        <v>R114624R</v>
      </c>
      <c r="B7234" t="str">
        <f>B7233</f>
        <v>TOTALENERGIES CHARGING SERVICES SINGAPORE PTE. LTD.</v>
      </c>
      <c r="C7234">
        <f>C7233</f>
        <v>2</v>
      </c>
      <c r="D7234" t="s">
        <v>16507</v>
      </c>
      <c r="E7234" t="s">
        <v>18</v>
      </c>
      <c r="F7234">
        <v>43</v>
      </c>
      <c r="G7234">
        <f t="shared" ref="G7234:O7234" si="1246">G7233</f>
        <v>486047</v>
      </c>
      <c r="H7234">
        <f t="shared" si="1246"/>
        <v>10</v>
      </c>
      <c r="I7234" t="str">
        <f t="shared" si="1246"/>
        <v>SIMEI AVENUE</v>
      </c>
      <c r="J7234" t="str">
        <f t="shared" si="1246"/>
        <v>ITE COLLEGE EAST</v>
      </c>
      <c r="K7234" t="str">
        <f t="shared" si="1246"/>
        <v>B1</v>
      </c>
      <c r="L7234" t="str">
        <f t="shared" si="1246"/>
        <v>-</v>
      </c>
      <c r="M7234" t="str">
        <f t="shared" si="1246"/>
        <v>Yes</v>
      </c>
      <c r="N7234">
        <f t="shared" si="1246"/>
        <v>103.95505078477601</v>
      </c>
      <c r="O7234">
        <f t="shared" si="1246"/>
        <v>1.3343869142524001</v>
      </c>
    </row>
    <row r="7235" spans="1:15" x14ac:dyDescent="0.25">
      <c r="A7235" t="s">
        <v>16508</v>
      </c>
      <c r="B7235" t="s">
        <v>14511</v>
      </c>
      <c r="C7235">
        <v>1</v>
      </c>
      <c r="D7235" t="s">
        <v>16509</v>
      </c>
      <c r="E7235" t="s">
        <v>18</v>
      </c>
      <c r="F7235">
        <v>22</v>
      </c>
      <c r="G7235">
        <v>486047</v>
      </c>
      <c r="H7235">
        <v>10</v>
      </c>
      <c r="I7235" t="s">
        <v>16505</v>
      </c>
      <c r="J7235" t="s">
        <v>16510</v>
      </c>
      <c r="K7235" t="s">
        <v>135</v>
      </c>
      <c r="L7235" t="s">
        <v>6516</v>
      </c>
      <c r="M7235" t="s">
        <v>23</v>
      </c>
      <c r="N7235">
        <v>103.955310837048</v>
      </c>
      <c r="O7235">
        <v>1.3334475626497999</v>
      </c>
    </row>
    <row r="7236" spans="1:15" x14ac:dyDescent="0.25">
      <c r="A7236" t="s">
        <v>16511</v>
      </c>
      <c r="B7236" t="s">
        <v>14511</v>
      </c>
      <c r="C7236">
        <v>2</v>
      </c>
      <c r="D7236" t="s">
        <v>16512</v>
      </c>
      <c r="E7236" t="s">
        <v>495</v>
      </c>
      <c r="F7236">
        <v>50</v>
      </c>
      <c r="G7236">
        <v>486047</v>
      </c>
      <c r="H7236">
        <v>10</v>
      </c>
      <c r="I7236" t="s">
        <v>16505</v>
      </c>
      <c r="J7236" t="s">
        <v>16506</v>
      </c>
      <c r="K7236" t="s">
        <v>135</v>
      </c>
      <c r="L7236" t="s">
        <v>6516</v>
      </c>
      <c r="M7236" t="s">
        <v>23</v>
      </c>
      <c r="N7236">
        <v>103.955310837048</v>
      </c>
      <c r="O7236">
        <v>1.3334475626497999</v>
      </c>
    </row>
    <row r="7237" spans="1:15" x14ac:dyDescent="0.25">
      <c r="A7237" t="str">
        <f>A7236</f>
        <v>R114623G</v>
      </c>
      <c r="B7237" t="str">
        <f>B7236</f>
        <v>TOTALENERGIES CHARGING SERVICES SINGAPORE PTE. LTD.</v>
      </c>
      <c r="C7237">
        <f>C7236</f>
        <v>2</v>
      </c>
      <c r="D7237" t="s">
        <v>16513</v>
      </c>
      <c r="E7237" t="s">
        <v>18</v>
      </c>
      <c r="F7237">
        <v>43</v>
      </c>
      <c r="G7237">
        <f t="shared" ref="G7237:O7237" si="1247">G7236</f>
        <v>486047</v>
      </c>
      <c r="H7237">
        <f t="shared" si="1247"/>
        <v>10</v>
      </c>
      <c r="I7237" t="str">
        <f t="shared" si="1247"/>
        <v>SIMEI AVENUE</v>
      </c>
      <c r="J7237" t="str">
        <f t="shared" si="1247"/>
        <v>ITE COLLEGE EAST</v>
      </c>
      <c r="K7237" t="str">
        <f t="shared" si="1247"/>
        <v>B1</v>
      </c>
      <c r="L7237" t="str">
        <f t="shared" si="1247"/>
        <v>-</v>
      </c>
      <c r="M7237" t="str">
        <f t="shared" si="1247"/>
        <v>Yes</v>
      </c>
      <c r="N7237">
        <f t="shared" si="1247"/>
        <v>103.955310837048</v>
      </c>
      <c r="O7237">
        <f t="shared" si="1247"/>
        <v>1.3334475626497999</v>
      </c>
    </row>
    <row r="7238" spans="1:15" x14ac:dyDescent="0.25">
      <c r="A7238" t="s">
        <v>16514</v>
      </c>
      <c r="B7238" t="s">
        <v>14511</v>
      </c>
      <c r="C7238">
        <v>2</v>
      </c>
      <c r="D7238" t="s">
        <v>16515</v>
      </c>
      <c r="E7238" t="s">
        <v>18</v>
      </c>
      <c r="F7238">
        <v>3.7</v>
      </c>
      <c r="G7238">
        <v>520132</v>
      </c>
      <c r="H7238">
        <v>132</v>
      </c>
      <c r="I7238" t="s">
        <v>11861</v>
      </c>
      <c r="J7238" t="str">
        <f>J7237</f>
        <v>ITE COLLEGE EAST</v>
      </c>
      <c r="K7238" t="s">
        <v>47</v>
      </c>
      <c r="L7238" t="s">
        <v>6516</v>
      </c>
      <c r="M7238" t="s">
        <v>23</v>
      </c>
      <c r="N7238">
        <v>103.95562543072801</v>
      </c>
      <c r="O7238">
        <v>1.3469018245740301</v>
      </c>
    </row>
    <row r="7239" spans="1:15" x14ac:dyDescent="0.25">
      <c r="A7239" t="str">
        <f>A7238</f>
        <v>R104522B</v>
      </c>
      <c r="B7239" t="str">
        <f>B7238</f>
        <v>TOTALENERGIES CHARGING SERVICES SINGAPORE PTE. LTD.</v>
      </c>
      <c r="C7239">
        <f>C7238</f>
        <v>2</v>
      </c>
      <c r="D7239" t="s">
        <v>16516</v>
      </c>
      <c r="E7239" t="s">
        <v>18</v>
      </c>
      <c r="F7239">
        <v>3.7</v>
      </c>
      <c r="G7239">
        <f>G7238</f>
        <v>520132</v>
      </c>
      <c r="H7239">
        <f>H7238</f>
        <v>132</v>
      </c>
      <c r="I7239" t="str">
        <f>I7238</f>
        <v>SIMEI STREET 1</v>
      </c>
      <c r="J7239" t="str">
        <f>J7238</f>
        <v>ITE COLLEGE EAST</v>
      </c>
      <c r="K7239" t="str">
        <f>K7238</f>
        <v>L1</v>
      </c>
      <c r="L7239" t="str">
        <f>L7238</f>
        <v>-</v>
      </c>
      <c r="M7239" t="str">
        <f>M7238</f>
        <v>Yes</v>
      </c>
      <c r="N7239">
        <f>N7238</f>
        <v>103.95562543072801</v>
      </c>
      <c r="O7239">
        <f>O7238</f>
        <v>1.3469018245740301</v>
      </c>
    </row>
    <row r="7240" spans="1:15" x14ac:dyDescent="0.25">
      <c r="A7240" t="s">
        <v>16517</v>
      </c>
      <c r="B7240" t="s">
        <v>14511</v>
      </c>
      <c r="C7240">
        <v>2</v>
      </c>
      <c r="D7240" t="s">
        <v>16518</v>
      </c>
      <c r="E7240" t="s">
        <v>18</v>
      </c>
      <c r="F7240">
        <v>3.7</v>
      </c>
      <c r="G7240">
        <v>520132</v>
      </c>
      <c r="H7240">
        <v>132</v>
      </c>
      <c r="I7240" t="s">
        <v>11861</v>
      </c>
      <c r="J7240" t="str">
        <f>J7239</f>
        <v>ITE COLLEGE EAST</v>
      </c>
      <c r="K7240" t="s">
        <v>47</v>
      </c>
      <c r="L7240" t="s">
        <v>6516</v>
      </c>
      <c r="M7240" t="s">
        <v>23</v>
      </c>
      <c r="N7240">
        <v>103.95562543072801</v>
      </c>
      <c r="O7240">
        <v>1.3469018245740301</v>
      </c>
    </row>
    <row r="7241" spans="1:15" x14ac:dyDescent="0.25">
      <c r="A7241" t="str">
        <f>A7240</f>
        <v>R104523F</v>
      </c>
      <c r="B7241" t="str">
        <f>B7240</f>
        <v>TOTALENERGIES CHARGING SERVICES SINGAPORE PTE. LTD.</v>
      </c>
      <c r="C7241">
        <f>C7240</f>
        <v>2</v>
      </c>
      <c r="D7241" t="s">
        <v>16519</v>
      </c>
      <c r="E7241" t="s">
        <v>18</v>
      </c>
      <c r="F7241">
        <v>3.7</v>
      </c>
      <c r="G7241">
        <f>G7240</f>
        <v>520132</v>
      </c>
      <c r="H7241">
        <f>H7240</f>
        <v>132</v>
      </c>
      <c r="I7241" t="str">
        <f>I7240</f>
        <v>SIMEI STREET 1</v>
      </c>
      <c r="J7241" t="str">
        <f>J7240</f>
        <v>ITE COLLEGE EAST</v>
      </c>
      <c r="K7241" t="str">
        <f>K7240</f>
        <v>L1</v>
      </c>
      <c r="L7241" t="str">
        <f>L7240</f>
        <v>-</v>
      </c>
      <c r="M7241" t="str">
        <f>M7240</f>
        <v>Yes</v>
      </c>
      <c r="N7241">
        <f>N7240</f>
        <v>103.95562543072801</v>
      </c>
      <c r="O7241">
        <f>O7240</f>
        <v>1.3469018245740301</v>
      </c>
    </row>
    <row r="7242" spans="1:15" x14ac:dyDescent="0.25">
      <c r="A7242" t="s">
        <v>16520</v>
      </c>
      <c r="B7242" t="s">
        <v>14511</v>
      </c>
      <c r="C7242">
        <v>2</v>
      </c>
      <c r="D7242" t="s">
        <v>16521</v>
      </c>
      <c r="E7242" t="s">
        <v>18</v>
      </c>
      <c r="F7242">
        <v>3.7</v>
      </c>
      <c r="G7242">
        <v>520233</v>
      </c>
      <c r="H7242">
        <v>233</v>
      </c>
      <c r="I7242" t="s">
        <v>16522</v>
      </c>
      <c r="J7242" t="s">
        <v>16523</v>
      </c>
      <c r="K7242" t="s">
        <v>47</v>
      </c>
      <c r="L7242" t="s">
        <v>6516</v>
      </c>
      <c r="M7242" t="s">
        <v>23</v>
      </c>
      <c r="N7242">
        <v>103.95641026474</v>
      </c>
      <c r="O7242">
        <v>1.34402842606438</v>
      </c>
    </row>
    <row r="7243" spans="1:15" x14ac:dyDescent="0.25">
      <c r="A7243" t="str">
        <f>A7242</f>
        <v>R104530R</v>
      </c>
      <c r="B7243" t="str">
        <f>B7242</f>
        <v>TOTALENERGIES CHARGING SERVICES SINGAPORE PTE. LTD.</v>
      </c>
      <c r="C7243">
        <f>C7242</f>
        <v>2</v>
      </c>
      <c r="D7243" t="s">
        <v>16524</v>
      </c>
      <c r="E7243" t="s">
        <v>18</v>
      </c>
      <c r="F7243">
        <v>3.7</v>
      </c>
      <c r="G7243">
        <f t="shared" ref="G7243:O7243" si="1248">G7242</f>
        <v>520233</v>
      </c>
      <c r="H7243">
        <f t="shared" si="1248"/>
        <v>233</v>
      </c>
      <c r="I7243" t="str">
        <f t="shared" si="1248"/>
        <v>SIMEI STREET 4</v>
      </c>
      <c r="J7243" t="str">
        <f t="shared" si="1248"/>
        <v>MORIAH BIBLE-PRESBYTERIAN CHURCH</v>
      </c>
      <c r="K7243" t="str">
        <f t="shared" si="1248"/>
        <v>L1</v>
      </c>
      <c r="L7243" t="str">
        <f t="shared" si="1248"/>
        <v>-</v>
      </c>
      <c r="M7243" t="str">
        <f t="shared" si="1248"/>
        <v>Yes</v>
      </c>
      <c r="N7243">
        <f t="shared" si="1248"/>
        <v>103.95641026474</v>
      </c>
      <c r="O7243">
        <f t="shared" si="1248"/>
        <v>1.34402842606438</v>
      </c>
    </row>
    <row r="7244" spans="1:15" x14ac:dyDescent="0.25">
      <c r="A7244" t="s">
        <v>16525</v>
      </c>
      <c r="B7244" t="s">
        <v>14511</v>
      </c>
      <c r="C7244">
        <v>2</v>
      </c>
      <c r="D7244" t="s">
        <v>16526</v>
      </c>
      <c r="E7244" t="s">
        <v>18</v>
      </c>
      <c r="F7244">
        <v>3.7</v>
      </c>
      <c r="G7244">
        <v>520233</v>
      </c>
      <c r="H7244">
        <v>233</v>
      </c>
      <c r="I7244" t="s">
        <v>16522</v>
      </c>
      <c r="J7244" t="s">
        <v>16523</v>
      </c>
      <c r="K7244" t="s">
        <v>47</v>
      </c>
      <c r="L7244" t="s">
        <v>6516</v>
      </c>
      <c r="M7244" t="s">
        <v>23</v>
      </c>
      <c r="N7244">
        <v>103.95641026474</v>
      </c>
      <c r="O7244">
        <v>1.34402842606438</v>
      </c>
    </row>
    <row r="7245" spans="1:15" x14ac:dyDescent="0.25">
      <c r="A7245" t="str">
        <f>A7244</f>
        <v>R104531D</v>
      </c>
      <c r="B7245" t="str">
        <f>B7244</f>
        <v>TOTALENERGIES CHARGING SERVICES SINGAPORE PTE. LTD.</v>
      </c>
      <c r="C7245">
        <f>C7244</f>
        <v>2</v>
      </c>
      <c r="D7245" t="s">
        <v>16527</v>
      </c>
      <c r="E7245" t="s">
        <v>18</v>
      </c>
      <c r="F7245">
        <v>3.7</v>
      </c>
      <c r="G7245">
        <f t="shared" ref="G7245:O7245" si="1249">G7244</f>
        <v>520233</v>
      </c>
      <c r="H7245">
        <f t="shared" si="1249"/>
        <v>233</v>
      </c>
      <c r="I7245" t="str">
        <f t="shared" si="1249"/>
        <v>SIMEI STREET 4</v>
      </c>
      <c r="J7245" t="str">
        <f t="shared" si="1249"/>
        <v>MORIAH BIBLE-PRESBYTERIAN CHURCH</v>
      </c>
      <c r="K7245" t="str">
        <f t="shared" si="1249"/>
        <v>L1</v>
      </c>
      <c r="L7245" t="str">
        <f t="shared" si="1249"/>
        <v>-</v>
      </c>
      <c r="M7245" t="str">
        <f t="shared" si="1249"/>
        <v>Yes</v>
      </c>
      <c r="N7245">
        <f t="shared" si="1249"/>
        <v>103.95641026474</v>
      </c>
      <c r="O7245">
        <f t="shared" si="1249"/>
        <v>1.34402842606438</v>
      </c>
    </row>
    <row r="7246" spans="1:15" x14ac:dyDescent="0.25">
      <c r="A7246" t="s">
        <v>16528</v>
      </c>
      <c r="B7246" t="s">
        <v>14511</v>
      </c>
      <c r="C7246">
        <v>2</v>
      </c>
      <c r="D7246" t="s">
        <v>16529</v>
      </c>
      <c r="E7246" t="s">
        <v>18</v>
      </c>
      <c r="F7246">
        <v>3.7</v>
      </c>
      <c r="G7246">
        <v>511108</v>
      </c>
      <c r="H7246" t="s">
        <v>3475</v>
      </c>
      <c r="I7246" t="s">
        <v>12841</v>
      </c>
      <c r="J7246" t="s">
        <v>101</v>
      </c>
      <c r="K7246" t="s">
        <v>47</v>
      </c>
      <c r="L7246" t="s">
        <v>6516</v>
      </c>
      <c r="M7246" t="s">
        <v>23</v>
      </c>
      <c r="N7246">
        <v>103.957022738524</v>
      </c>
      <c r="O7246">
        <v>1.3679567775550301</v>
      </c>
    </row>
    <row r="7247" spans="1:15" x14ac:dyDescent="0.25">
      <c r="A7247" t="str">
        <f>A7246</f>
        <v>R103527A</v>
      </c>
      <c r="B7247" t="str">
        <f>B7246</f>
        <v>TOTALENERGIES CHARGING SERVICES SINGAPORE PTE. LTD.</v>
      </c>
      <c r="C7247">
        <f>C7246</f>
        <v>2</v>
      </c>
      <c r="D7247" t="s">
        <v>16530</v>
      </c>
      <c r="E7247" t="s">
        <v>18</v>
      </c>
      <c r="F7247">
        <v>3.7</v>
      </c>
      <c r="G7247">
        <f t="shared" ref="G7247:O7247" si="1250">G7246</f>
        <v>511108</v>
      </c>
      <c r="H7247" t="str">
        <f t="shared" si="1250"/>
        <v>108A</v>
      </c>
      <c r="I7247" t="str">
        <f t="shared" si="1250"/>
        <v>PASIR RIS STREET 12</v>
      </c>
      <c r="J7247" t="str">
        <f t="shared" si="1250"/>
        <v>MULTI STOREY CAR PARK</v>
      </c>
      <c r="K7247" t="str">
        <f t="shared" si="1250"/>
        <v>L1</v>
      </c>
      <c r="L7247" t="str">
        <f t="shared" si="1250"/>
        <v>-</v>
      </c>
      <c r="M7247" t="str">
        <f t="shared" si="1250"/>
        <v>Yes</v>
      </c>
      <c r="N7247">
        <f t="shared" si="1250"/>
        <v>103.957022738524</v>
      </c>
      <c r="O7247">
        <f t="shared" si="1250"/>
        <v>1.3679567775550301</v>
      </c>
    </row>
    <row r="7248" spans="1:15" x14ac:dyDescent="0.25">
      <c r="A7248" t="s">
        <v>16531</v>
      </c>
      <c r="B7248" t="s">
        <v>14511</v>
      </c>
      <c r="C7248">
        <v>2</v>
      </c>
      <c r="D7248" t="s">
        <v>16532</v>
      </c>
      <c r="E7248" t="s">
        <v>18</v>
      </c>
      <c r="F7248">
        <v>3.7</v>
      </c>
      <c r="G7248">
        <v>511108</v>
      </c>
      <c r="H7248" t="s">
        <v>3475</v>
      </c>
      <c r="I7248" t="s">
        <v>12841</v>
      </c>
      <c r="J7248" t="s">
        <v>101</v>
      </c>
      <c r="K7248" t="s">
        <v>47</v>
      </c>
      <c r="L7248" t="s">
        <v>6516</v>
      </c>
      <c r="M7248" t="s">
        <v>23</v>
      </c>
      <c r="N7248">
        <v>103.957022738524</v>
      </c>
      <c r="O7248">
        <v>1.3679567775550301</v>
      </c>
    </row>
    <row r="7249" spans="1:15" x14ac:dyDescent="0.25">
      <c r="A7249" t="str">
        <f>A7248</f>
        <v>R103528E</v>
      </c>
      <c r="B7249" t="str">
        <f>B7248</f>
        <v>TOTALENERGIES CHARGING SERVICES SINGAPORE PTE. LTD.</v>
      </c>
      <c r="C7249">
        <f>C7248</f>
        <v>2</v>
      </c>
      <c r="D7249" t="s">
        <v>16533</v>
      </c>
      <c r="E7249" t="s">
        <v>18</v>
      </c>
      <c r="F7249">
        <v>3.7</v>
      </c>
      <c r="G7249">
        <f t="shared" ref="G7249:O7249" si="1251">G7248</f>
        <v>511108</v>
      </c>
      <c r="H7249" t="str">
        <f t="shared" si="1251"/>
        <v>108A</v>
      </c>
      <c r="I7249" t="str">
        <f t="shared" si="1251"/>
        <v>PASIR RIS STREET 12</v>
      </c>
      <c r="J7249" t="str">
        <f t="shared" si="1251"/>
        <v>MULTI STOREY CAR PARK</v>
      </c>
      <c r="K7249" t="str">
        <f t="shared" si="1251"/>
        <v>L1</v>
      </c>
      <c r="L7249" t="str">
        <f t="shared" si="1251"/>
        <v>-</v>
      </c>
      <c r="M7249" t="str">
        <f t="shared" si="1251"/>
        <v>Yes</v>
      </c>
      <c r="N7249">
        <f t="shared" si="1251"/>
        <v>103.957022738524</v>
      </c>
      <c r="O7249">
        <f t="shared" si="1251"/>
        <v>1.3679567775550301</v>
      </c>
    </row>
    <row r="7250" spans="1:15" x14ac:dyDescent="0.25">
      <c r="A7250" t="s">
        <v>16534</v>
      </c>
      <c r="B7250" t="s">
        <v>14511</v>
      </c>
      <c r="C7250">
        <v>2</v>
      </c>
      <c r="D7250" t="s">
        <v>16535</v>
      </c>
      <c r="E7250" t="s">
        <v>18</v>
      </c>
      <c r="F7250">
        <v>3.7</v>
      </c>
      <c r="G7250">
        <v>520155</v>
      </c>
      <c r="H7250">
        <v>155</v>
      </c>
      <c r="I7250" t="s">
        <v>14020</v>
      </c>
      <c r="J7250" t="str">
        <f>J7249</f>
        <v>MULTI STOREY CAR PARK</v>
      </c>
      <c r="K7250" t="s">
        <v>47</v>
      </c>
      <c r="L7250" t="s">
        <v>6516</v>
      </c>
      <c r="M7250" t="s">
        <v>23</v>
      </c>
      <c r="N7250">
        <v>103.95926490626201</v>
      </c>
      <c r="O7250">
        <v>1.34517256975573</v>
      </c>
    </row>
    <row r="7251" spans="1:15" x14ac:dyDescent="0.25">
      <c r="A7251" t="str">
        <f>A7250</f>
        <v>R104528D</v>
      </c>
      <c r="B7251" t="str">
        <f>B7250</f>
        <v>TOTALENERGIES CHARGING SERVICES SINGAPORE PTE. LTD.</v>
      </c>
      <c r="C7251">
        <f>C7250</f>
        <v>2</v>
      </c>
      <c r="D7251" t="s">
        <v>16536</v>
      </c>
      <c r="E7251" t="s">
        <v>18</v>
      </c>
      <c r="F7251">
        <v>3.7</v>
      </c>
      <c r="G7251">
        <f>G7250</f>
        <v>520155</v>
      </c>
      <c r="H7251">
        <f>H7250</f>
        <v>155</v>
      </c>
      <c r="I7251" t="str">
        <f>I7250</f>
        <v>SIMEI ROAD</v>
      </c>
      <c r="J7251" t="str">
        <f>J7250</f>
        <v>MULTI STOREY CAR PARK</v>
      </c>
      <c r="K7251" t="str">
        <f>K7250</f>
        <v>L1</v>
      </c>
      <c r="L7251" t="str">
        <f>L7250</f>
        <v>-</v>
      </c>
      <c r="M7251" t="str">
        <f>M7250</f>
        <v>Yes</v>
      </c>
      <c r="N7251">
        <f>N7250</f>
        <v>103.95926490626201</v>
      </c>
      <c r="O7251">
        <f>O7250</f>
        <v>1.34517256975573</v>
      </c>
    </row>
    <row r="7252" spans="1:15" x14ac:dyDescent="0.25">
      <c r="A7252" t="s">
        <v>16537</v>
      </c>
      <c r="B7252" t="s">
        <v>14511</v>
      </c>
      <c r="C7252">
        <v>2</v>
      </c>
      <c r="D7252" t="s">
        <v>16538</v>
      </c>
      <c r="E7252" t="s">
        <v>18</v>
      </c>
      <c r="F7252">
        <v>3.7</v>
      </c>
      <c r="G7252">
        <v>520155</v>
      </c>
      <c r="H7252">
        <v>155</v>
      </c>
      <c r="I7252" t="s">
        <v>14020</v>
      </c>
      <c r="J7252" t="str">
        <f>J7251</f>
        <v>MULTI STOREY CAR PARK</v>
      </c>
      <c r="K7252" t="s">
        <v>47</v>
      </c>
      <c r="L7252" t="s">
        <v>6516</v>
      </c>
      <c r="M7252" t="s">
        <v>23</v>
      </c>
      <c r="N7252">
        <v>103.95926490626201</v>
      </c>
      <c r="O7252">
        <v>1.34517256975573</v>
      </c>
    </row>
    <row r="7253" spans="1:15" x14ac:dyDescent="0.25">
      <c r="A7253" t="str">
        <f>A7252</f>
        <v>R104529H</v>
      </c>
      <c r="B7253" t="str">
        <f>B7252</f>
        <v>TOTALENERGIES CHARGING SERVICES SINGAPORE PTE. LTD.</v>
      </c>
      <c r="C7253">
        <f>C7252</f>
        <v>2</v>
      </c>
      <c r="D7253" t="s">
        <v>16539</v>
      </c>
      <c r="E7253" t="s">
        <v>18</v>
      </c>
      <c r="F7253">
        <v>3.7</v>
      </c>
      <c r="G7253">
        <f>G7252</f>
        <v>520155</v>
      </c>
      <c r="H7253">
        <f>H7252</f>
        <v>155</v>
      </c>
      <c r="I7253" t="str">
        <f>I7252</f>
        <v>SIMEI ROAD</v>
      </c>
      <c r="J7253" t="str">
        <f>J7252</f>
        <v>MULTI STOREY CAR PARK</v>
      </c>
      <c r="K7253" t="str">
        <f>K7252</f>
        <v>L1</v>
      </c>
      <c r="L7253" t="str">
        <f>L7252</f>
        <v>-</v>
      </c>
      <c r="M7253" t="str">
        <f>M7252</f>
        <v>Yes</v>
      </c>
      <c r="N7253">
        <f>N7252</f>
        <v>103.95926490626201</v>
      </c>
      <c r="O7253">
        <f>O7252</f>
        <v>1.34517256975573</v>
      </c>
    </row>
    <row r="7254" spans="1:15" x14ac:dyDescent="0.25">
      <c r="A7254" t="s">
        <v>16540</v>
      </c>
      <c r="B7254" t="s">
        <v>14511</v>
      </c>
      <c r="C7254">
        <v>2</v>
      </c>
      <c r="D7254" t="s">
        <v>16541</v>
      </c>
      <c r="E7254" t="s">
        <v>18</v>
      </c>
      <c r="F7254">
        <v>3.7</v>
      </c>
      <c r="G7254">
        <v>521364</v>
      </c>
      <c r="H7254" t="s">
        <v>16542</v>
      </c>
      <c r="I7254" t="s">
        <v>9928</v>
      </c>
      <c r="J7254" t="s">
        <v>101</v>
      </c>
      <c r="K7254" t="s">
        <v>47</v>
      </c>
      <c r="L7254" t="s">
        <v>6516</v>
      </c>
      <c r="M7254" t="s">
        <v>23</v>
      </c>
      <c r="N7254">
        <v>103.95934486358399</v>
      </c>
      <c r="O7254">
        <v>1.3573426549157599</v>
      </c>
    </row>
    <row r="7255" spans="1:15" x14ac:dyDescent="0.25">
      <c r="A7255" t="str">
        <f>A7254</f>
        <v>R104661E</v>
      </c>
      <c r="B7255" t="str">
        <f>B7254</f>
        <v>TOTALENERGIES CHARGING SERVICES SINGAPORE PTE. LTD.</v>
      </c>
      <c r="C7255">
        <f>C7254</f>
        <v>2</v>
      </c>
      <c r="D7255" t="s">
        <v>16543</v>
      </c>
      <c r="E7255" t="s">
        <v>18</v>
      </c>
      <c r="F7255">
        <v>3.7</v>
      </c>
      <c r="G7255">
        <f t="shared" ref="G7255:O7255" si="1252">G7254</f>
        <v>521364</v>
      </c>
      <c r="H7255" t="str">
        <f t="shared" si="1252"/>
        <v>364A</v>
      </c>
      <c r="I7255" t="str">
        <f t="shared" si="1252"/>
        <v>TAMPINES STREET 34</v>
      </c>
      <c r="J7255" t="str">
        <f t="shared" si="1252"/>
        <v>MULTI STOREY CAR PARK</v>
      </c>
      <c r="K7255" t="str">
        <f t="shared" si="1252"/>
        <v>L1</v>
      </c>
      <c r="L7255" t="str">
        <f t="shared" si="1252"/>
        <v>-</v>
      </c>
      <c r="M7255" t="str">
        <f t="shared" si="1252"/>
        <v>Yes</v>
      </c>
      <c r="N7255">
        <f t="shared" si="1252"/>
        <v>103.95934486358399</v>
      </c>
      <c r="O7255">
        <f t="shared" si="1252"/>
        <v>1.3573426549157599</v>
      </c>
    </row>
    <row r="7256" spans="1:15" x14ac:dyDescent="0.25">
      <c r="A7256" t="s">
        <v>16544</v>
      </c>
      <c r="B7256" t="s">
        <v>14511</v>
      </c>
      <c r="C7256">
        <v>2</v>
      </c>
      <c r="D7256" t="s">
        <v>16545</v>
      </c>
      <c r="E7256" t="s">
        <v>18</v>
      </c>
      <c r="F7256">
        <v>3.7</v>
      </c>
      <c r="G7256">
        <v>521364</v>
      </c>
      <c r="H7256" t="s">
        <v>16542</v>
      </c>
      <c r="I7256" t="s">
        <v>9928</v>
      </c>
      <c r="J7256" t="s">
        <v>101</v>
      </c>
      <c r="K7256" t="s">
        <v>47</v>
      </c>
      <c r="L7256" t="s">
        <v>6516</v>
      </c>
      <c r="M7256" t="s">
        <v>23</v>
      </c>
      <c r="N7256">
        <v>103.95934486358399</v>
      </c>
      <c r="O7256">
        <v>1.3573426549157599</v>
      </c>
    </row>
    <row r="7257" spans="1:15" x14ac:dyDescent="0.25">
      <c r="A7257" t="str">
        <f>A7256</f>
        <v>R104662K</v>
      </c>
      <c r="B7257" t="str">
        <f>B7256</f>
        <v>TOTALENERGIES CHARGING SERVICES SINGAPORE PTE. LTD.</v>
      </c>
      <c r="C7257">
        <f>C7256</f>
        <v>2</v>
      </c>
      <c r="D7257" t="s">
        <v>16546</v>
      </c>
      <c r="E7257" t="s">
        <v>18</v>
      </c>
      <c r="F7257">
        <v>3.7</v>
      </c>
      <c r="G7257">
        <f t="shared" ref="G7257:O7257" si="1253">G7256</f>
        <v>521364</v>
      </c>
      <c r="H7257" t="str">
        <f t="shared" si="1253"/>
        <v>364A</v>
      </c>
      <c r="I7257" t="str">
        <f t="shared" si="1253"/>
        <v>TAMPINES STREET 34</v>
      </c>
      <c r="J7257" t="str">
        <f t="shared" si="1253"/>
        <v>MULTI STOREY CAR PARK</v>
      </c>
      <c r="K7257" t="str">
        <f t="shared" si="1253"/>
        <v>L1</v>
      </c>
      <c r="L7257" t="str">
        <f t="shared" si="1253"/>
        <v>-</v>
      </c>
      <c r="M7257" t="str">
        <f t="shared" si="1253"/>
        <v>Yes</v>
      </c>
      <c r="N7257">
        <f t="shared" si="1253"/>
        <v>103.95934486358399</v>
      </c>
      <c r="O7257">
        <f t="shared" si="1253"/>
        <v>1.3573426549157599</v>
      </c>
    </row>
    <row r="7258" spans="1:15" x14ac:dyDescent="0.25">
      <c r="A7258" t="s">
        <v>16547</v>
      </c>
      <c r="B7258" t="s">
        <v>14511</v>
      </c>
      <c r="C7258">
        <v>2</v>
      </c>
      <c r="D7258" t="s">
        <v>16548</v>
      </c>
      <c r="E7258" t="s">
        <v>18</v>
      </c>
      <c r="F7258">
        <v>3.7</v>
      </c>
      <c r="G7258">
        <v>511199</v>
      </c>
      <c r="H7258" t="s">
        <v>16549</v>
      </c>
      <c r="I7258" t="s">
        <v>12841</v>
      </c>
      <c r="K7258" t="s">
        <v>47</v>
      </c>
      <c r="L7258" t="s">
        <v>6516</v>
      </c>
      <c r="M7258" t="s">
        <v>23</v>
      </c>
      <c r="N7258">
        <v>103.959597741674</v>
      </c>
      <c r="O7258">
        <v>1.36647355477753</v>
      </c>
    </row>
    <row r="7259" spans="1:15" x14ac:dyDescent="0.25">
      <c r="A7259" t="str">
        <f>A7258</f>
        <v>R103970A</v>
      </c>
      <c r="B7259" t="str">
        <f>B7258</f>
        <v>TOTALENERGIES CHARGING SERVICES SINGAPORE PTE. LTD.</v>
      </c>
      <c r="C7259">
        <f>C7258</f>
        <v>2</v>
      </c>
      <c r="D7259" t="s">
        <v>16550</v>
      </c>
      <c r="E7259" t="s">
        <v>18</v>
      </c>
      <c r="F7259">
        <v>3.7</v>
      </c>
      <c r="G7259">
        <f>G7258</f>
        <v>511199</v>
      </c>
      <c r="H7259" t="str">
        <f>H7258</f>
        <v>199A</v>
      </c>
      <c r="I7259" t="str">
        <f>I7258</f>
        <v>PASIR RIS STREET 12</v>
      </c>
      <c r="K7259" t="str">
        <f>K7258</f>
        <v>L1</v>
      </c>
      <c r="L7259" t="str">
        <f>L7258</f>
        <v>-</v>
      </c>
      <c r="M7259" t="str">
        <f>M7258</f>
        <v>Yes</v>
      </c>
      <c r="N7259">
        <f>N7258</f>
        <v>103.959597741674</v>
      </c>
      <c r="O7259">
        <f>O7258</f>
        <v>1.36647355477753</v>
      </c>
    </row>
    <row r="7260" spans="1:15" x14ac:dyDescent="0.25">
      <c r="A7260" t="s">
        <v>16551</v>
      </c>
      <c r="B7260" t="s">
        <v>14511</v>
      </c>
      <c r="C7260">
        <v>2</v>
      </c>
      <c r="D7260" t="s">
        <v>16552</v>
      </c>
      <c r="E7260" t="s">
        <v>18</v>
      </c>
      <c r="F7260">
        <v>3.7</v>
      </c>
      <c r="G7260">
        <v>511199</v>
      </c>
      <c r="H7260" t="s">
        <v>16549</v>
      </c>
      <c r="I7260" t="s">
        <v>12841</v>
      </c>
      <c r="K7260" t="s">
        <v>47</v>
      </c>
      <c r="L7260" t="s">
        <v>6516</v>
      </c>
      <c r="M7260" t="s">
        <v>23</v>
      </c>
      <c r="N7260">
        <v>103.959597741674</v>
      </c>
      <c r="O7260">
        <v>1.36647355477753</v>
      </c>
    </row>
    <row r="7261" spans="1:15" x14ac:dyDescent="0.25">
      <c r="A7261" t="str">
        <f>A7260</f>
        <v>R103971E</v>
      </c>
      <c r="B7261" t="str">
        <f>B7260</f>
        <v>TOTALENERGIES CHARGING SERVICES SINGAPORE PTE. LTD.</v>
      </c>
      <c r="C7261">
        <f>C7260</f>
        <v>2</v>
      </c>
      <c r="D7261" t="s">
        <v>16553</v>
      </c>
      <c r="E7261" t="s">
        <v>18</v>
      </c>
      <c r="F7261">
        <v>3.7</v>
      </c>
      <c r="G7261">
        <f>G7260</f>
        <v>511199</v>
      </c>
      <c r="H7261" t="str">
        <f>H7260</f>
        <v>199A</v>
      </c>
      <c r="I7261" t="str">
        <f>I7260</f>
        <v>PASIR RIS STREET 12</v>
      </c>
      <c r="K7261" t="str">
        <f>K7260</f>
        <v>L1</v>
      </c>
      <c r="L7261" t="str">
        <f>L7260</f>
        <v>-</v>
      </c>
      <c r="M7261" t="str">
        <f>M7260</f>
        <v>Yes</v>
      </c>
      <c r="N7261">
        <f>N7260</f>
        <v>103.959597741674</v>
      </c>
      <c r="O7261">
        <f>O7260</f>
        <v>1.36647355477753</v>
      </c>
    </row>
    <row r="7262" spans="1:15" x14ac:dyDescent="0.25">
      <c r="A7262" t="s">
        <v>16554</v>
      </c>
      <c r="B7262" t="s">
        <v>14511</v>
      </c>
      <c r="C7262">
        <v>2</v>
      </c>
      <c r="D7262" t="s">
        <v>16555</v>
      </c>
      <c r="E7262" t="s">
        <v>18</v>
      </c>
      <c r="F7262">
        <v>3.7</v>
      </c>
      <c r="G7262">
        <v>511142</v>
      </c>
      <c r="H7262" t="s">
        <v>9581</v>
      </c>
      <c r="I7262" t="s">
        <v>3692</v>
      </c>
      <c r="J7262" t="s">
        <v>101</v>
      </c>
      <c r="K7262" t="s">
        <v>549</v>
      </c>
      <c r="L7262" t="s">
        <v>6516</v>
      </c>
      <c r="M7262" t="s">
        <v>23</v>
      </c>
      <c r="N7262">
        <v>103.95975833337501</v>
      </c>
      <c r="O7262">
        <v>1.3628388914348</v>
      </c>
    </row>
    <row r="7263" spans="1:15" x14ac:dyDescent="0.25">
      <c r="A7263" t="str">
        <f>A7262</f>
        <v>R103524R</v>
      </c>
      <c r="B7263" t="str">
        <f>B7262</f>
        <v>TOTALENERGIES CHARGING SERVICES SINGAPORE PTE. LTD.</v>
      </c>
      <c r="C7263">
        <f>C7262</f>
        <v>2</v>
      </c>
      <c r="D7263" t="s">
        <v>16556</v>
      </c>
      <c r="E7263" t="s">
        <v>18</v>
      </c>
      <c r="F7263">
        <v>3.7</v>
      </c>
      <c r="G7263">
        <f t="shared" ref="G7263:O7263" si="1254">G7262</f>
        <v>511142</v>
      </c>
      <c r="H7263" t="str">
        <f t="shared" si="1254"/>
        <v>142A</v>
      </c>
      <c r="I7263" t="str">
        <f t="shared" si="1254"/>
        <v>PASIR RIS STREET 11</v>
      </c>
      <c r="J7263" t="str">
        <f t="shared" si="1254"/>
        <v>MULTI STOREY CAR PARK</v>
      </c>
      <c r="K7263" t="str">
        <f t="shared" si="1254"/>
        <v>L2</v>
      </c>
      <c r="L7263" t="str">
        <f t="shared" si="1254"/>
        <v>-</v>
      </c>
      <c r="M7263" t="str">
        <f t="shared" si="1254"/>
        <v>Yes</v>
      </c>
      <c r="N7263">
        <f t="shared" si="1254"/>
        <v>103.95975833337501</v>
      </c>
      <c r="O7263">
        <f t="shared" si="1254"/>
        <v>1.3628388914348</v>
      </c>
    </row>
    <row r="7264" spans="1:15" x14ac:dyDescent="0.25">
      <c r="A7264" t="s">
        <v>16557</v>
      </c>
      <c r="B7264" t="s">
        <v>14511</v>
      </c>
      <c r="C7264">
        <v>2</v>
      </c>
      <c r="D7264" t="s">
        <v>16558</v>
      </c>
      <c r="E7264" t="s">
        <v>18</v>
      </c>
      <c r="F7264">
        <v>3.7</v>
      </c>
      <c r="G7264">
        <v>511142</v>
      </c>
      <c r="H7264" t="s">
        <v>9581</v>
      </c>
      <c r="I7264" t="s">
        <v>3692</v>
      </c>
      <c r="J7264" t="s">
        <v>101</v>
      </c>
      <c r="K7264" t="s">
        <v>549</v>
      </c>
      <c r="L7264" t="s">
        <v>6516</v>
      </c>
      <c r="M7264" t="s">
        <v>23</v>
      </c>
      <c r="N7264">
        <v>103.95975833337501</v>
      </c>
      <c r="O7264">
        <v>1.3628388914348</v>
      </c>
    </row>
    <row r="7265" spans="1:15" x14ac:dyDescent="0.25">
      <c r="A7265" t="str">
        <f>A7264</f>
        <v>R103526H</v>
      </c>
      <c r="B7265" t="str">
        <f>B7264</f>
        <v>TOTALENERGIES CHARGING SERVICES SINGAPORE PTE. LTD.</v>
      </c>
      <c r="C7265">
        <f>C7264</f>
        <v>2</v>
      </c>
      <c r="D7265" t="s">
        <v>16559</v>
      </c>
      <c r="E7265" t="s">
        <v>18</v>
      </c>
      <c r="F7265">
        <v>3.7</v>
      </c>
      <c r="G7265">
        <f t="shared" ref="G7265:O7265" si="1255">G7264</f>
        <v>511142</v>
      </c>
      <c r="H7265" t="str">
        <f t="shared" si="1255"/>
        <v>142A</v>
      </c>
      <c r="I7265" t="str">
        <f t="shared" si="1255"/>
        <v>PASIR RIS STREET 11</v>
      </c>
      <c r="J7265" t="str">
        <f t="shared" si="1255"/>
        <v>MULTI STOREY CAR PARK</v>
      </c>
      <c r="K7265" t="str">
        <f t="shared" si="1255"/>
        <v>L2</v>
      </c>
      <c r="L7265" t="str">
        <f t="shared" si="1255"/>
        <v>-</v>
      </c>
      <c r="M7265" t="str">
        <f t="shared" si="1255"/>
        <v>Yes</v>
      </c>
      <c r="N7265">
        <f t="shared" si="1255"/>
        <v>103.95975833337501</v>
      </c>
      <c r="O7265">
        <f t="shared" si="1255"/>
        <v>1.3628388914348</v>
      </c>
    </row>
    <row r="7266" spans="1:15" x14ac:dyDescent="0.25">
      <c r="A7266" t="s">
        <v>16560</v>
      </c>
      <c r="B7266" t="s">
        <v>14511</v>
      </c>
      <c r="C7266">
        <v>2</v>
      </c>
      <c r="D7266" t="s">
        <v>16561</v>
      </c>
      <c r="E7266" t="s">
        <v>18</v>
      </c>
      <c r="F7266">
        <v>3.7</v>
      </c>
      <c r="G7266">
        <v>511231</v>
      </c>
      <c r="H7266" t="s">
        <v>16562</v>
      </c>
      <c r="I7266" t="s">
        <v>6130</v>
      </c>
      <c r="K7266" t="s">
        <v>47</v>
      </c>
      <c r="L7266" t="s">
        <v>6516</v>
      </c>
      <c r="M7266" t="s">
        <v>23</v>
      </c>
      <c r="N7266">
        <v>103.96144271358401</v>
      </c>
      <c r="O7266">
        <v>1.37410591914785</v>
      </c>
    </row>
    <row r="7267" spans="1:15" x14ac:dyDescent="0.25">
      <c r="A7267" t="str">
        <f>A7266</f>
        <v>R103512H</v>
      </c>
      <c r="B7267" t="str">
        <f>B7266</f>
        <v>TOTALENERGIES CHARGING SERVICES SINGAPORE PTE. LTD.</v>
      </c>
      <c r="C7267">
        <f>C7266</f>
        <v>2</v>
      </c>
      <c r="D7267" t="s">
        <v>16563</v>
      </c>
      <c r="E7267" t="s">
        <v>18</v>
      </c>
      <c r="F7267">
        <v>3.7</v>
      </c>
      <c r="G7267">
        <f>G7266</f>
        <v>511231</v>
      </c>
      <c r="H7267" t="str">
        <f>H7266</f>
        <v>231A</v>
      </c>
      <c r="I7267" t="str">
        <f>I7266</f>
        <v>PASIR RIS DRIVE 4</v>
      </c>
      <c r="K7267" t="str">
        <f>K7266</f>
        <v>L1</v>
      </c>
      <c r="L7267" t="str">
        <f>L7266</f>
        <v>-</v>
      </c>
      <c r="M7267" t="str">
        <f>M7266</f>
        <v>Yes</v>
      </c>
      <c r="N7267">
        <f>N7266</f>
        <v>103.96144271358401</v>
      </c>
      <c r="O7267">
        <f>O7266</f>
        <v>1.37410591914785</v>
      </c>
    </row>
    <row r="7268" spans="1:15" x14ac:dyDescent="0.25">
      <c r="A7268" t="s">
        <v>16564</v>
      </c>
      <c r="B7268" t="s">
        <v>14511</v>
      </c>
      <c r="C7268">
        <v>2</v>
      </c>
      <c r="D7268" t="s">
        <v>16565</v>
      </c>
      <c r="E7268" t="s">
        <v>18</v>
      </c>
      <c r="F7268">
        <v>3.7</v>
      </c>
      <c r="G7268">
        <v>511231</v>
      </c>
      <c r="H7268" t="s">
        <v>16562</v>
      </c>
      <c r="I7268" t="s">
        <v>6130</v>
      </c>
      <c r="K7268" t="s">
        <v>47</v>
      </c>
      <c r="L7268" t="s">
        <v>6516</v>
      </c>
      <c r="M7268" t="s">
        <v>23</v>
      </c>
      <c r="N7268">
        <v>103.96144271358401</v>
      </c>
      <c r="O7268">
        <v>1.37410591914785</v>
      </c>
    </row>
    <row r="7269" spans="1:15" x14ac:dyDescent="0.25">
      <c r="A7269" t="str">
        <f>A7268</f>
        <v>R103514E</v>
      </c>
      <c r="B7269" t="str">
        <f>B7268</f>
        <v>TOTALENERGIES CHARGING SERVICES SINGAPORE PTE. LTD.</v>
      </c>
      <c r="C7269">
        <f>C7268</f>
        <v>2</v>
      </c>
      <c r="D7269" t="s">
        <v>16566</v>
      </c>
      <c r="E7269" t="s">
        <v>18</v>
      </c>
      <c r="F7269">
        <v>3.7</v>
      </c>
      <c r="G7269">
        <f>G7268</f>
        <v>511231</v>
      </c>
      <c r="H7269" t="str">
        <f>H7268</f>
        <v>231A</v>
      </c>
      <c r="I7269" t="str">
        <f>I7268</f>
        <v>PASIR RIS DRIVE 4</v>
      </c>
      <c r="K7269" t="str">
        <f>K7268</f>
        <v>L1</v>
      </c>
      <c r="L7269" t="str">
        <f>L7268</f>
        <v>-</v>
      </c>
      <c r="M7269" t="str">
        <f>M7268</f>
        <v>Yes</v>
      </c>
      <c r="N7269">
        <f>N7268</f>
        <v>103.96144271358401</v>
      </c>
      <c r="O7269">
        <f>O7268</f>
        <v>1.37410591914785</v>
      </c>
    </row>
    <row r="7270" spans="1:15" x14ac:dyDescent="0.25">
      <c r="A7270" t="s">
        <v>16567</v>
      </c>
      <c r="B7270" t="s">
        <v>14511</v>
      </c>
      <c r="C7270">
        <v>2</v>
      </c>
      <c r="D7270" t="s">
        <v>16568</v>
      </c>
      <c r="E7270" t="s">
        <v>18</v>
      </c>
      <c r="F7270">
        <v>3.7</v>
      </c>
      <c r="G7270">
        <v>511257</v>
      </c>
      <c r="H7270" t="s">
        <v>7288</v>
      </c>
      <c r="I7270" t="s">
        <v>9384</v>
      </c>
      <c r="J7270" t="s">
        <v>101</v>
      </c>
      <c r="K7270" t="s">
        <v>47</v>
      </c>
      <c r="L7270" t="s">
        <v>6516</v>
      </c>
      <c r="M7270" t="s">
        <v>23</v>
      </c>
      <c r="N7270">
        <v>103.96324992159001</v>
      </c>
      <c r="O7270">
        <v>1.3675576381719901</v>
      </c>
    </row>
    <row r="7271" spans="1:15" x14ac:dyDescent="0.25">
      <c r="A7271" t="str">
        <f>A7270</f>
        <v>R103976C</v>
      </c>
      <c r="B7271" t="str">
        <f>B7270</f>
        <v>TOTALENERGIES CHARGING SERVICES SINGAPORE PTE. LTD.</v>
      </c>
      <c r="C7271">
        <f>C7270</f>
        <v>2</v>
      </c>
      <c r="D7271" t="s">
        <v>16569</v>
      </c>
      <c r="E7271" t="s">
        <v>18</v>
      </c>
      <c r="F7271">
        <v>3.7</v>
      </c>
      <c r="G7271">
        <f t="shared" ref="G7271:O7271" si="1256">G7270</f>
        <v>511257</v>
      </c>
      <c r="H7271" t="str">
        <f t="shared" si="1256"/>
        <v>257A</v>
      </c>
      <c r="I7271" t="str">
        <f t="shared" si="1256"/>
        <v>PASIR RIS STREET 21</v>
      </c>
      <c r="J7271" t="str">
        <f t="shared" si="1256"/>
        <v>MULTI STOREY CAR PARK</v>
      </c>
      <c r="K7271" t="str">
        <f t="shared" si="1256"/>
        <v>L1</v>
      </c>
      <c r="L7271" t="str">
        <f t="shared" si="1256"/>
        <v>-</v>
      </c>
      <c r="M7271" t="str">
        <f t="shared" si="1256"/>
        <v>Yes</v>
      </c>
      <c r="N7271">
        <f t="shared" si="1256"/>
        <v>103.96324992159001</v>
      </c>
      <c r="O7271">
        <f t="shared" si="1256"/>
        <v>1.3675576381719901</v>
      </c>
    </row>
    <row r="7272" spans="1:15" x14ac:dyDescent="0.25">
      <c r="A7272" t="s">
        <v>16570</v>
      </c>
      <c r="B7272" t="s">
        <v>14511</v>
      </c>
      <c r="C7272">
        <v>2</v>
      </c>
      <c r="D7272" t="s">
        <v>16571</v>
      </c>
      <c r="E7272" t="s">
        <v>18</v>
      </c>
      <c r="F7272">
        <v>3.7</v>
      </c>
      <c r="G7272">
        <v>511245</v>
      </c>
      <c r="H7272" t="s">
        <v>16572</v>
      </c>
      <c r="I7272" t="s">
        <v>9384</v>
      </c>
      <c r="K7272" t="s">
        <v>549</v>
      </c>
      <c r="L7272" t="s">
        <v>6516</v>
      </c>
      <c r="M7272" t="s">
        <v>23</v>
      </c>
      <c r="N7272">
        <v>103.963412434381</v>
      </c>
      <c r="O7272">
        <v>1.3708200282252201</v>
      </c>
    </row>
    <row r="7273" spans="1:15" x14ac:dyDescent="0.25">
      <c r="A7273" t="str">
        <f>A7272</f>
        <v>R103972K</v>
      </c>
      <c r="B7273" t="str">
        <f>B7272</f>
        <v>TOTALENERGIES CHARGING SERVICES SINGAPORE PTE. LTD.</v>
      </c>
      <c r="C7273">
        <f>C7272</f>
        <v>2</v>
      </c>
      <c r="D7273" t="s">
        <v>16573</v>
      </c>
      <c r="E7273" t="s">
        <v>18</v>
      </c>
      <c r="F7273">
        <v>3.7</v>
      </c>
      <c r="G7273">
        <f>G7272</f>
        <v>511245</v>
      </c>
      <c r="H7273" t="str">
        <f>H7272</f>
        <v>245A</v>
      </c>
      <c r="I7273" t="str">
        <f>I7272</f>
        <v>PASIR RIS STREET 21</v>
      </c>
      <c r="K7273" t="str">
        <f>K7272</f>
        <v>L2</v>
      </c>
      <c r="L7273" t="str">
        <f>L7272</f>
        <v>-</v>
      </c>
      <c r="M7273" t="str">
        <f>M7272</f>
        <v>Yes</v>
      </c>
      <c r="N7273">
        <f>N7272</f>
        <v>103.963412434381</v>
      </c>
      <c r="O7273">
        <f>O7272</f>
        <v>1.3708200282252201</v>
      </c>
    </row>
    <row r="7274" spans="1:15" x14ac:dyDescent="0.25">
      <c r="A7274" t="s">
        <v>16574</v>
      </c>
      <c r="B7274" t="s">
        <v>14511</v>
      </c>
      <c r="C7274">
        <v>2</v>
      </c>
      <c r="D7274" t="s">
        <v>16575</v>
      </c>
      <c r="E7274" t="s">
        <v>18</v>
      </c>
      <c r="F7274">
        <v>3.7</v>
      </c>
      <c r="G7274">
        <v>511245</v>
      </c>
      <c r="H7274" t="s">
        <v>16572</v>
      </c>
      <c r="I7274" t="s">
        <v>9384</v>
      </c>
      <c r="K7274" t="s">
        <v>549</v>
      </c>
      <c r="L7274" t="s">
        <v>6516</v>
      </c>
      <c r="M7274" t="s">
        <v>23</v>
      </c>
      <c r="N7274">
        <v>103.963412434381</v>
      </c>
      <c r="O7274">
        <v>1.3708200282252201</v>
      </c>
    </row>
    <row r="7275" spans="1:15" x14ac:dyDescent="0.25">
      <c r="A7275" t="str">
        <f>A7274</f>
        <v>R103973B</v>
      </c>
      <c r="B7275" t="str">
        <f>B7274</f>
        <v>TOTALENERGIES CHARGING SERVICES SINGAPORE PTE. LTD.</v>
      </c>
      <c r="C7275">
        <f>C7274</f>
        <v>2</v>
      </c>
      <c r="D7275" t="s">
        <v>16576</v>
      </c>
      <c r="E7275" t="s">
        <v>18</v>
      </c>
      <c r="F7275">
        <v>3.7</v>
      </c>
      <c r="G7275">
        <f>G7274</f>
        <v>511245</v>
      </c>
      <c r="H7275" t="str">
        <f>H7274</f>
        <v>245A</v>
      </c>
      <c r="I7275" t="str">
        <f>I7274</f>
        <v>PASIR RIS STREET 21</v>
      </c>
      <c r="K7275" t="str">
        <f>K7274</f>
        <v>L2</v>
      </c>
      <c r="L7275" t="str">
        <f>L7274</f>
        <v>-</v>
      </c>
      <c r="M7275" t="str">
        <f>M7274</f>
        <v>Yes</v>
      </c>
      <c r="N7275">
        <f>N7274</f>
        <v>103.963412434381</v>
      </c>
      <c r="O7275">
        <f>O7274</f>
        <v>1.3708200282252201</v>
      </c>
    </row>
    <row r="7276" spans="1:15" x14ac:dyDescent="0.25">
      <c r="A7276" t="s">
        <v>16577</v>
      </c>
      <c r="B7276" t="s">
        <v>14511</v>
      </c>
      <c r="C7276">
        <v>2</v>
      </c>
      <c r="D7276" t="s">
        <v>16578</v>
      </c>
      <c r="E7276" t="s">
        <v>18</v>
      </c>
      <c r="F7276">
        <v>3.7</v>
      </c>
      <c r="G7276">
        <v>600414</v>
      </c>
      <c r="H7276">
        <v>414</v>
      </c>
      <c r="I7276" t="s">
        <v>2317</v>
      </c>
      <c r="K7276" t="s">
        <v>47</v>
      </c>
      <c r="L7276" t="s">
        <v>6516</v>
      </c>
      <c r="M7276" t="s">
        <v>23</v>
      </c>
      <c r="N7276">
        <v>103.747164805137</v>
      </c>
      <c r="O7276">
        <v>1.3198823805928099</v>
      </c>
    </row>
    <row r="7277" spans="1:15" x14ac:dyDescent="0.25">
      <c r="A7277" t="str">
        <f>A7276</f>
        <v>R108367Z</v>
      </c>
      <c r="B7277" t="str">
        <f>B7276</f>
        <v>TOTALENERGIES CHARGING SERVICES SINGAPORE PTE. LTD.</v>
      </c>
      <c r="C7277">
        <f>C7276</f>
        <v>2</v>
      </c>
      <c r="D7277" t="s">
        <v>16579</v>
      </c>
      <c r="E7277" t="s">
        <v>18</v>
      </c>
      <c r="F7277">
        <v>3.7</v>
      </c>
      <c r="G7277">
        <f>G7276</f>
        <v>600414</v>
      </c>
      <c r="H7277">
        <f>H7276</f>
        <v>414</v>
      </c>
      <c r="I7277" t="str">
        <f>I7276</f>
        <v>PANDAN GARDENS</v>
      </c>
      <c r="K7277" t="str">
        <f>K7276</f>
        <v>L1</v>
      </c>
      <c r="L7277" t="str">
        <f>L7276</f>
        <v>-</v>
      </c>
      <c r="M7277" t="str">
        <f>M7276</f>
        <v>Yes</v>
      </c>
      <c r="N7277">
        <f>N7276</f>
        <v>103.747164805137</v>
      </c>
      <c r="O7277">
        <f>O7276</f>
        <v>1.3198823805928099</v>
      </c>
    </row>
    <row r="7278" spans="1:15" x14ac:dyDescent="0.25">
      <c r="A7278" t="s">
        <v>16580</v>
      </c>
      <c r="B7278" t="s">
        <v>14511</v>
      </c>
      <c r="C7278">
        <v>2</v>
      </c>
      <c r="D7278" t="s">
        <v>16581</v>
      </c>
      <c r="E7278" t="s">
        <v>18</v>
      </c>
      <c r="F7278">
        <v>3.7</v>
      </c>
      <c r="G7278">
        <v>600414</v>
      </c>
      <c r="H7278">
        <v>414</v>
      </c>
      <c r="I7278" t="s">
        <v>2317</v>
      </c>
      <c r="K7278" t="s">
        <v>47</v>
      </c>
      <c r="L7278" t="s">
        <v>6516</v>
      </c>
      <c r="M7278" t="s">
        <v>23</v>
      </c>
      <c r="N7278">
        <v>103.747164805137</v>
      </c>
      <c r="O7278">
        <v>1.3198823805928099</v>
      </c>
    </row>
    <row r="7279" spans="1:15" x14ac:dyDescent="0.25">
      <c r="A7279" t="str">
        <f>A7278</f>
        <v>R108369G</v>
      </c>
      <c r="B7279" t="str">
        <f>B7278</f>
        <v>TOTALENERGIES CHARGING SERVICES SINGAPORE PTE. LTD.</v>
      </c>
      <c r="C7279">
        <f>C7278</f>
        <v>2</v>
      </c>
      <c r="D7279" t="s">
        <v>16582</v>
      </c>
      <c r="E7279" t="s">
        <v>18</v>
      </c>
      <c r="F7279">
        <v>3.7</v>
      </c>
      <c r="G7279">
        <f>G7278</f>
        <v>600414</v>
      </c>
      <c r="H7279">
        <f>H7278</f>
        <v>414</v>
      </c>
      <c r="I7279" t="str">
        <f>I7278</f>
        <v>PANDAN GARDENS</v>
      </c>
      <c r="K7279" t="str">
        <f>K7278</f>
        <v>L1</v>
      </c>
      <c r="L7279" t="str">
        <f>L7278</f>
        <v>-</v>
      </c>
      <c r="M7279" t="str">
        <f>M7278</f>
        <v>Yes</v>
      </c>
      <c r="N7279">
        <f>N7278</f>
        <v>103.747164805137</v>
      </c>
      <c r="O7279">
        <f>O7278</f>
        <v>1.3198823805928099</v>
      </c>
    </row>
    <row r="7280" spans="1:15" x14ac:dyDescent="0.25">
      <c r="A7280" t="s">
        <v>16583</v>
      </c>
      <c r="B7280" t="s">
        <v>14511</v>
      </c>
      <c r="C7280">
        <v>2</v>
      </c>
      <c r="D7280" t="s">
        <v>16584</v>
      </c>
      <c r="E7280" t="s">
        <v>18</v>
      </c>
      <c r="F7280">
        <v>3.7</v>
      </c>
      <c r="G7280">
        <v>670140</v>
      </c>
      <c r="H7280">
        <v>140</v>
      </c>
      <c r="I7280" t="s">
        <v>16585</v>
      </c>
      <c r="K7280" t="s">
        <v>47</v>
      </c>
      <c r="L7280" t="s">
        <v>6516</v>
      </c>
      <c r="M7280" t="s">
        <v>23</v>
      </c>
      <c r="N7280">
        <v>103.769323020166</v>
      </c>
      <c r="O7280">
        <v>1.3739566801241101</v>
      </c>
    </row>
    <row r="7281" spans="1:15" x14ac:dyDescent="0.25">
      <c r="A7281" t="str">
        <f>A7280</f>
        <v>R108365B</v>
      </c>
      <c r="B7281" t="str">
        <f>B7280</f>
        <v>TOTALENERGIES CHARGING SERVICES SINGAPORE PTE. LTD.</v>
      </c>
      <c r="C7281">
        <f>C7280</f>
        <v>2</v>
      </c>
      <c r="D7281" t="s">
        <v>16586</v>
      </c>
      <c r="E7281" t="s">
        <v>18</v>
      </c>
      <c r="F7281">
        <v>3.7</v>
      </c>
      <c r="G7281">
        <f>G7280</f>
        <v>670140</v>
      </c>
      <c r="H7281">
        <f>H7280</f>
        <v>140</v>
      </c>
      <c r="I7281" t="str">
        <f>I7280</f>
        <v>CASHEW ROAD</v>
      </c>
      <c r="K7281" t="str">
        <f>K7280</f>
        <v>L1</v>
      </c>
      <c r="L7281" t="str">
        <f>L7280</f>
        <v>-</v>
      </c>
      <c r="M7281" t="str">
        <f>M7280</f>
        <v>Yes</v>
      </c>
      <c r="N7281">
        <f>N7280</f>
        <v>103.769323020166</v>
      </c>
      <c r="O7281">
        <f>O7280</f>
        <v>1.3739566801241101</v>
      </c>
    </row>
    <row r="7282" spans="1:15" x14ac:dyDescent="0.25">
      <c r="A7282" t="s">
        <v>16587</v>
      </c>
      <c r="B7282" t="s">
        <v>14511</v>
      </c>
      <c r="C7282">
        <v>2</v>
      </c>
      <c r="D7282" t="s">
        <v>16588</v>
      </c>
      <c r="E7282" t="s">
        <v>18</v>
      </c>
      <c r="F7282">
        <v>3.7</v>
      </c>
      <c r="G7282">
        <v>670140</v>
      </c>
      <c r="H7282">
        <v>140</v>
      </c>
      <c r="I7282" t="s">
        <v>16585</v>
      </c>
      <c r="K7282" t="s">
        <v>47</v>
      </c>
      <c r="L7282" t="s">
        <v>6516</v>
      </c>
      <c r="M7282" t="s">
        <v>23</v>
      </c>
      <c r="N7282">
        <v>103.769323020166</v>
      </c>
      <c r="O7282">
        <v>1.3739566801241101</v>
      </c>
    </row>
    <row r="7283" spans="1:15" x14ac:dyDescent="0.25">
      <c r="A7283" t="str">
        <f>A7282</f>
        <v>R108366F</v>
      </c>
      <c r="B7283" t="str">
        <f>B7282</f>
        <v>TOTALENERGIES CHARGING SERVICES SINGAPORE PTE. LTD.</v>
      </c>
      <c r="C7283">
        <f>C7282</f>
        <v>2</v>
      </c>
      <c r="D7283" t="s">
        <v>16589</v>
      </c>
      <c r="E7283" t="s">
        <v>18</v>
      </c>
      <c r="F7283">
        <v>3.7</v>
      </c>
      <c r="G7283">
        <f>G7282</f>
        <v>670140</v>
      </c>
      <c r="H7283">
        <f>H7282</f>
        <v>140</v>
      </c>
      <c r="I7283" t="str">
        <f>I7282</f>
        <v>CASHEW ROAD</v>
      </c>
      <c r="K7283" t="str">
        <f>K7282</f>
        <v>L1</v>
      </c>
      <c r="L7283" t="str">
        <f>L7282</f>
        <v>-</v>
      </c>
      <c r="M7283" t="str">
        <f>M7282</f>
        <v>Yes</v>
      </c>
      <c r="N7283">
        <f>N7282</f>
        <v>103.769323020166</v>
      </c>
      <c r="O7283">
        <f>O7282</f>
        <v>1.3739566801241101</v>
      </c>
    </row>
    <row r="7284" spans="1:15" x14ac:dyDescent="0.25">
      <c r="A7284" t="s">
        <v>16590</v>
      </c>
      <c r="B7284" t="s">
        <v>14511</v>
      </c>
      <c r="C7284">
        <v>2</v>
      </c>
      <c r="D7284" t="s">
        <v>16591</v>
      </c>
      <c r="E7284" t="s">
        <v>18</v>
      </c>
      <c r="F7284">
        <v>3.7</v>
      </c>
      <c r="G7284">
        <v>590005</v>
      </c>
      <c r="H7284">
        <v>5</v>
      </c>
      <c r="I7284" t="s">
        <v>2436</v>
      </c>
      <c r="J7284" t="s">
        <v>15191</v>
      </c>
      <c r="K7284" t="s">
        <v>47</v>
      </c>
      <c r="L7284" t="s">
        <v>6516</v>
      </c>
      <c r="M7284" t="s">
        <v>23</v>
      </c>
      <c r="N7284">
        <v>103.77510968552301</v>
      </c>
      <c r="O7284">
        <v>1.33816282231629</v>
      </c>
    </row>
    <row r="7285" spans="1:15" x14ac:dyDescent="0.25">
      <c r="A7285" t="str">
        <f>A7284</f>
        <v>R108111A</v>
      </c>
      <c r="B7285" t="str">
        <f>B7284</f>
        <v>TOTALENERGIES CHARGING SERVICES SINGAPORE PTE. LTD.</v>
      </c>
      <c r="C7285">
        <f>C7284</f>
        <v>2</v>
      </c>
      <c r="D7285" t="s">
        <v>16592</v>
      </c>
      <c r="E7285" t="s">
        <v>18</v>
      </c>
      <c r="F7285">
        <v>3.7</v>
      </c>
      <c r="G7285">
        <f t="shared" ref="G7285:O7285" si="1257">G7284</f>
        <v>590005</v>
      </c>
      <c r="H7285">
        <f t="shared" si="1257"/>
        <v>5</v>
      </c>
      <c r="I7285" t="str">
        <f t="shared" si="1257"/>
        <v>TOH YI DRIVE</v>
      </c>
      <c r="J7285" t="str">
        <f t="shared" si="1257"/>
        <v>CARPE DIEM SCHOOLHOUSE PTE. LTD.</v>
      </c>
      <c r="K7285" t="str">
        <f t="shared" si="1257"/>
        <v>L1</v>
      </c>
      <c r="L7285" t="str">
        <f t="shared" si="1257"/>
        <v>-</v>
      </c>
      <c r="M7285" t="str">
        <f t="shared" si="1257"/>
        <v>Yes</v>
      </c>
      <c r="N7285">
        <f t="shared" si="1257"/>
        <v>103.77510968552301</v>
      </c>
      <c r="O7285">
        <f t="shared" si="1257"/>
        <v>1.33816282231629</v>
      </c>
    </row>
    <row r="7286" spans="1:15" x14ac:dyDescent="0.25">
      <c r="A7286" t="s">
        <v>16593</v>
      </c>
      <c r="B7286" t="s">
        <v>14511</v>
      </c>
      <c r="C7286">
        <v>2</v>
      </c>
      <c r="D7286" t="s">
        <v>16594</v>
      </c>
      <c r="E7286" t="s">
        <v>18</v>
      </c>
      <c r="F7286">
        <v>3.7</v>
      </c>
      <c r="G7286">
        <v>730182</v>
      </c>
      <c r="H7286">
        <v>182</v>
      </c>
      <c r="I7286" t="s">
        <v>7295</v>
      </c>
      <c r="J7286" t="s">
        <v>7296</v>
      </c>
      <c r="K7286" t="s">
        <v>612</v>
      </c>
      <c r="L7286" t="s">
        <v>6516</v>
      </c>
      <c r="M7286" t="s">
        <v>23</v>
      </c>
      <c r="N7286">
        <v>103.7759983247</v>
      </c>
      <c r="O7286">
        <v>1.4351586520067201</v>
      </c>
    </row>
    <row r="7287" spans="1:15" x14ac:dyDescent="0.25">
      <c r="A7287" t="str">
        <f>A7286</f>
        <v>R104804B</v>
      </c>
      <c r="B7287" t="str">
        <f>B7286</f>
        <v>TOTALENERGIES CHARGING SERVICES SINGAPORE PTE. LTD.</v>
      </c>
      <c r="C7287">
        <f>C7286</f>
        <v>2</v>
      </c>
      <c r="D7287" t="s">
        <v>16595</v>
      </c>
      <c r="E7287" t="s">
        <v>18</v>
      </c>
      <c r="F7287">
        <v>3.7</v>
      </c>
      <c r="G7287">
        <f t="shared" ref="G7287:O7287" si="1258">G7286</f>
        <v>730182</v>
      </c>
      <c r="H7287">
        <f t="shared" si="1258"/>
        <v>182</v>
      </c>
      <c r="I7287" t="str">
        <f t="shared" si="1258"/>
        <v>WOODLANDS STREET 13</v>
      </c>
      <c r="J7287" t="str">
        <f t="shared" si="1258"/>
        <v>MARSILING GREENVIEW</v>
      </c>
      <c r="K7287" t="str">
        <f t="shared" si="1258"/>
        <v>L3</v>
      </c>
      <c r="L7287" t="str">
        <f t="shared" si="1258"/>
        <v>-</v>
      </c>
      <c r="M7287" t="str">
        <f t="shared" si="1258"/>
        <v>Yes</v>
      </c>
      <c r="N7287">
        <f t="shared" si="1258"/>
        <v>103.7759983247</v>
      </c>
      <c r="O7287">
        <f t="shared" si="1258"/>
        <v>1.4351586520067201</v>
      </c>
    </row>
    <row r="7288" spans="1:15" x14ac:dyDescent="0.25">
      <c r="A7288" t="s">
        <v>16596</v>
      </c>
      <c r="B7288" t="s">
        <v>14511</v>
      </c>
      <c r="C7288">
        <v>2</v>
      </c>
      <c r="D7288" t="s">
        <v>16597</v>
      </c>
      <c r="E7288" t="s">
        <v>18</v>
      </c>
      <c r="F7288">
        <v>3.7</v>
      </c>
      <c r="G7288">
        <v>730182</v>
      </c>
      <c r="H7288">
        <v>182</v>
      </c>
      <c r="I7288" t="s">
        <v>7295</v>
      </c>
      <c r="J7288" t="s">
        <v>7296</v>
      </c>
      <c r="K7288" t="s">
        <v>612</v>
      </c>
      <c r="L7288" t="s">
        <v>6516</v>
      </c>
      <c r="M7288" t="s">
        <v>23</v>
      </c>
      <c r="N7288">
        <v>103.7759983247</v>
      </c>
      <c r="O7288">
        <v>1.4351586520067201</v>
      </c>
    </row>
    <row r="7289" spans="1:15" x14ac:dyDescent="0.25">
      <c r="A7289" t="str">
        <f>A7288</f>
        <v>R104805F</v>
      </c>
      <c r="B7289" t="str">
        <f>B7288</f>
        <v>TOTALENERGIES CHARGING SERVICES SINGAPORE PTE. LTD.</v>
      </c>
      <c r="C7289">
        <f>C7288</f>
        <v>2</v>
      </c>
      <c r="D7289" t="s">
        <v>16598</v>
      </c>
      <c r="E7289" t="s">
        <v>18</v>
      </c>
      <c r="F7289">
        <v>3.7</v>
      </c>
      <c r="G7289">
        <f t="shared" ref="G7289:O7289" si="1259">G7288</f>
        <v>730182</v>
      </c>
      <c r="H7289">
        <f t="shared" si="1259"/>
        <v>182</v>
      </c>
      <c r="I7289" t="str">
        <f t="shared" si="1259"/>
        <v>WOODLANDS STREET 13</v>
      </c>
      <c r="J7289" t="str">
        <f t="shared" si="1259"/>
        <v>MARSILING GREENVIEW</v>
      </c>
      <c r="K7289" t="str">
        <f t="shared" si="1259"/>
        <v>L3</v>
      </c>
      <c r="L7289" t="str">
        <f t="shared" si="1259"/>
        <v>-</v>
      </c>
      <c r="M7289" t="str">
        <f t="shared" si="1259"/>
        <v>Yes</v>
      </c>
      <c r="N7289">
        <f t="shared" si="1259"/>
        <v>103.7759983247</v>
      </c>
      <c r="O7289">
        <f t="shared" si="1259"/>
        <v>1.4351586520067201</v>
      </c>
    </row>
    <row r="7290" spans="1:15" x14ac:dyDescent="0.25">
      <c r="A7290" t="s">
        <v>16599</v>
      </c>
      <c r="B7290" t="s">
        <v>14511</v>
      </c>
      <c r="C7290">
        <v>2</v>
      </c>
      <c r="D7290" t="s">
        <v>16600</v>
      </c>
      <c r="E7290" t="s">
        <v>18</v>
      </c>
      <c r="F7290">
        <v>3.7</v>
      </c>
      <c r="G7290">
        <v>731747</v>
      </c>
      <c r="H7290" t="s">
        <v>16601</v>
      </c>
      <c r="I7290" t="s">
        <v>4847</v>
      </c>
      <c r="J7290" t="s">
        <v>101</v>
      </c>
      <c r="K7290" t="s">
        <v>47</v>
      </c>
      <c r="L7290" t="s">
        <v>6516</v>
      </c>
      <c r="M7290" t="s">
        <v>23</v>
      </c>
      <c r="N7290">
        <v>103.795578991049</v>
      </c>
      <c r="O7290">
        <v>1.44330460166716</v>
      </c>
    </row>
    <row r="7291" spans="1:15" x14ac:dyDescent="0.25">
      <c r="A7291" t="str">
        <f>A7290</f>
        <v>R104743F</v>
      </c>
      <c r="B7291" t="str">
        <f>B7290</f>
        <v>TOTALENERGIES CHARGING SERVICES SINGAPORE PTE. LTD.</v>
      </c>
      <c r="C7291">
        <f>C7290</f>
        <v>2</v>
      </c>
      <c r="D7291" t="s">
        <v>16602</v>
      </c>
      <c r="E7291" t="s">
        <v>18</v>
      </c>
      <c r="F7291">
        <v>3.7</v>
      </c>
      <c r="G7291">
        <f t="shared" ref="G7291:O7291" si="1260">G7290</f>
        <v>731747</v>
      </c>
      <c r="H7291" t="str">
        <f t="shared" si="1260"/>
        <v>747A</v>
      </c>
      <c r="I7291" t="str">
        <f t="shared" si="1260"/>
        <v>WOODLANDS CIRCLE</v>
      </c>
      <c r="J7291" t="str">
        <f t="shared" si="1260"/>
        <v>MULTI STOREY CAR PARK</v>
      </c>
      <c r="K7291" t="str">
        <f t="shared" si="1260"/>
        <v>L1</v>
      </c>
      <c r="L7291" t="str">
        <f t="shared" si="1260"/>
        <v>-</v>
      </c>
      <c r="M7291" t="str">
        <f t="shared" si="1260"/>
        <v>Yes</v>
      </c>
      <c r="N7291">
        <f t="shared" si="1260"/>
        <v>103.795578991049</v>
      </c>
      <c r="O7291">
        <f t="shared" si="1260"/>
        <v>1.44330460166716</v>
      </c>
    </row>
    <row r="7292" spans="1:15" x14ac:dyDescent="0.25">
      <c r="A7292" t="s">
        <v>16603</v>
      </c>
      <c r="B7292" t="s">
        <v>14511</v>
      </c>
      <c r="C7292">
        <v>2</v>
      </c>
      <c r="D7292" t="s">
        <v>16604</v>
      </c>
      <c r="E7292" t="s">
        <v>18</v>
      </c>
      <c r="F7292">
        <v>3.7</v>
      </c>
      <c r="G7292">
        <v>731747</v>
      </c>
      <c r="H7292" t="s">
        <v>16601</v>
      </c>
      <c r="I7292" t="s">
        <v>4847</v>
      </c>
      <c r="J7292" t="s">
        <v>101</v>
      </c>
      <c r="K7292" t="s">
        <v>47</v>
      </c>
      <c r="L7292" t="s">
        <v>6516</v>
      </c>
      <c r="M7292" t="s">
        <v>23</v>
      </c>
      <c r="N7292">
        <v>103.795578991049</v>
      </c>
      <c r="O7292">
        <v>1.44330460166716</v>
      </c>
    </row>
    <row r="7293" spans="1:15" x14ac:dyDescent="0.25">
      <c r="A7293" t="str">
        <f>A7292</f>
        <v>R104744Z</v>
      </c>
      <c r="B7293" t="str">
        <f>B7292</f>
        <v>TOTALENERGIES CHARGING SERVICES SINGAPORE PTE. LTD.</v>
      </c>
      <c r="C7293">
        <f>C7292</f>
        <v>2</v>
      </c>
      <c r="D7293" t="s">
        <v>16605</v>
      </c>
      <c r="E7293" t="s">
        <v>18</v>
      </c>
      <c r="F7293">
        <v>3.7</v>
      </c>
      <c r="G7293">
        <f t="shared" ref="G7293:O7293" si="1261">G7292</f>
        <v>731747</v>
      </c>
      <c r="H7293" t="str">
        <f t="shared" si="1261"/>
        <v>747A</v>
      </c>
      <c r="I7293" t="str">
        <f t="shared" si="1261"/>
        <v>WOODLANDS CIRCLE</v>
      </c>
      <c r="J7293" t="str">
        <f t="shared" si="1261"/>
        <v>MULTI STOREY CAR PARK</v>
      </c>
      <c r="K7293" t="str">
        <f t="shared" si="1261"/>
        <v>L1</v>
      </c>
      <c r="L7293" t="str">
        <f t="shared" si="1261"/>
        <v>-</v>
      </c>
      <c r="M7293" t="str">
        <f t="shared" si="1261"/>
        <v>Yes</v>
      </c>
      <c r="N7293">
        <f t="shared" si="1261"/>
        <v>103.795578991049</v>
      </c>
      <c r="O7293">
        <f t="shared" si="1261"/>
        <v>1.44330460166716</v>
      </c>
    </row>
    <row r="7294" spans="1:15" x14ac:dyDescent="0.25">
      <c r="A7294" t="s">
        <v>16606</v>
      </c>
      <c r="B7294" t="s">
        <v>14511</v>
      </c>
      <c r="C7294">
        <v>2</v>
      </c>
      <c r="D7294" t="s">
        <v>16607</v>
      </c>
      <c r="E7294" t="s">
        <v>18</v>
      </c>
      <c r="F7294">
        <v>3.7</v>
      </c>
      <c r="G7294">
        <v>731766</v>
      </c>
      <c r="H7294" t="s">
        <v>16608</v>
      </c>
      <c r="I7294" t="s">
        <v>4847</v>
      </c>
      <c r="J7294" t="s">
        <v>101</v>
      </c>
      <c r="K7294" t="s">
        <v>47</v>
      </c>
      <c r="L7294" t="s">
        <v>6516</v>
      </c>
      <c r="M7294" t="s">
        <v>23</v>
      </c>
      <c r="N7294">
        <v>103.797335902768</v>
      </c>
      <c r="O7294">
        <v>1.44574602478502</v>
      </c>
    </row>
    <row r="7295" spans="1:15" x14ac:dyDescent="0.25">
      <c r="A7295" t="str">
        <f>A7294</f>
        <v>R104741K</v>
      </c>
      <c r="B7295" t="str">
        <f>B7294</f>
        <v>TOTALENERGIES CHARGING SERVICES SINGAPORE PTE. LTD.</v>
      </c>
      <c r="C7295">
        <f>C7294</f>
        <v>2</v>
      </c>
      <c r="D7295" t="s">
        <v>16609</v>
      </c>
      <c r="E7295" t="s">
        <v>18</v>
      </c>
      <c r="F7295">
        <v>3.7</v>
      </c>
      <c r="G7295">
        <f t="shared" ref="G7295:O7295" si="1262">G7294</f>
        <v>731766</v>
      </c>
      <c r="H7295" t="str">
        <f t="shared" si="1262"/>
        <v>766A</v>
      </c>
      <c r="I7295" t="str">
        <f t="shared" si="1262"/>
        <v>WOODLANDS CIRCLE</v>
      </c>
      <c r="J7295" t="str">
        <f t="shared" si="1262"/>
        <v>MULTI STOREY CAR PARK</v>
      </c>
      <c r="K7295" t="str">
        <f t="shared" si="1262"/>
        <v>L1</v>
      </c>
      <c r="L7295" t="str">
        <f t="shared" si="1262"/>
        <v>-</v>
      </c>
      <c r="M7295" t="str">
        <f t="shared" si="1262"/>
        <v>Yes</v>
      </c>
      <c r="N7295">
        <f t="shared" si="1262"/>
        <v>103.797335902768</v>
      </c>
      <c r="O7295">
        <f t="shared" si="1262"/>
        <v>1.44574602478502</v>
      </c>
    </row>
    <row r="7296" spans="1:15" x14ac:dyDescent="0.25">
      <c r="A7296" t="s">
        <v>16610</v>
      </c>
      <c r="B7296" t="s">
        <v>14511</v>
      </c>
      <c r="C7296">
        <v>2</v>
      </c>
      <c r="D7296" t="s">
        <v>16611</v>
      </c>
      <c r="E7296" t="s">
        <v>18</v>
      </c>
      <c r="F7296">
        <v>3.7</v>
      </c>
      <c r="G7296">
        <v>731766</v>
      </c>
      <c r="H7296" t="s">
        <v>16608</v>
      </c>
      <c r="I7296" t="s">
        <v>4847</v>
      </c>
      <c r="J7296" t="s">
        <v>101</v>
      </c>
      <c r="K7296" t="s">
        <v>47</v>
      </c>
      <c r="L7296" t="s">
        <v>6516</v>
      </c>
      <c r="M7296" t="s">
        <v>23</v>
      </c>
      <c r="N7296">
        <v>103.797335902768</v>
      </c>
      <c r="O7296">
        <v>1.44574602478502</v>
      </c>
    </row>
    <row r="7297" spans="1:15" x14ac:dyDescent="0.25">
      <c r="A7297" t="str">
        <f>A7296</f>
        <v>R104742B</v>
      </c>
      <c r="B7297" t="str">
        <f>B7296</f>
        <v>TOTALENERGIES CHARGING SERVICES SINGAPORE PTE. LTD.</v>
      </c>
      <c r="C7297">
        <f>C7296</f>
        <v>2</v>
      </c>
      <c r="D7297" t="s">
        <v>16612</v>
      </c>
      <c r="E7297" t="s">
        <v>18</v>
      </c>
      <c r="F7297">
        <v>3.7</v>
      </c>
      <c r="G7297">
        <f t="shared" ref="G7297:O7297" si="1263">G7296</f>
        <v>731766</v>
      </c>
      <c r="H7297" t="str">
        <f t="shared" si="1263"/>
        <v>766A</v>
      </c>
      <c r="I7297" t="str">
        <f t="shared" si="1263"/>
        <v>WOODLANDS CIRCLE</v>
      </c>
      <c r="J7297" t="str">
        <f t="shared" si="1263"/>
        <v>MULTI STOREY CAR PARK</v>
      </c>
      <c r="K7297" t="str">
        <f t="shared" si="1263"/>
        <v>L1</v>
      </c>
      <c r="L7297" t="str">
        <f t="shared" si="1263"/>
        <v>-</v>
      </c>
      <c r="M7297" t="str">
        <f t="shared" si="1263"/>
        <v>Yes</v>
      </c>
      <c r="N7297">
        <f t="shared" si="1263"/>
        <v>103.797335902768</v>
      </c>
      <c r="O7297">
        <f t="shared" si="1263"/>
        <v>1.44574602478502</v>
      </c>
    </row>
    <row r="7298" spans="1:15" x14ac:dyDescent="0.25">
      <c r="A7298" t="s">
        <v>16613</v>
      </c>
      <c r="B7298" t="s">
        <v>14511</v>
      </c>
      <c r="C7298">
        <v>2</v>
      </c>
      <c r="D7298" t="s">
        <v>16614</v>
      </c>
      <c r="E7298" t="s">
        <v>18</v>
      </c>
      <c r="F7298">
        <v>3.7</v>
      </c>
      <c r="G7298">
        <v>731626</v>
      </c>
      <c r="H7298" t="s">
        <v>16615</v>
      </c>
      <c r="I7298" t="s">
        <v>4150</v>
      </c>
      <c r="J7298" t="s">
        <v>101</v>
      </c>
      <c r="K7298" t="s">
        <v>549</v>
      </c>
      <c r="L7298" t="s">
        <v>6516</v>
      </c>
      <c r="M7298" t="s">
        <v>23</v>
      </c>
      <c r="N7298">
        <v>103.800114279596</v>
      </c>
      <c r="O7298">
        <v>1.43410604252257</v>
      </c>
    </row>
    <row r="7299" spans="1:15" x14ac:dyDescent="0.25">
      <c r="A7299" t="str">
        <f>A7298</f>
        <v>R104729G</v>
      </c>
      <c r="B7299" t="str">
        <f>B7298</f>
        <v>TOTALENERGIES CHARGING SERVICES SINGAPORE PTE. LTD.</v>
      </c>
      <c r="C7299">
        <f>C7298</f>
        <v>2</v>
      </c>
      <c r="D7299" t="s">
        <v>16616</v>
      </c>
      <c r="E7299" t="s">
        <v>18</v>
      </c>
      <c r="F7299">
        <v>3.7</v>
      </c>
      <c r="G7299">
        <f t="shared" ref="G7299:O7299" si="1264">G7298</f>
        <v>731626</v>
      </c>
      <c r="H7299" t="str">
        <f t="shared" si="1264"/>
        <v>626A</v>
      </c>
      <c r="I7299" t="str">
        <f t="shared" si="1264"/>
        <v>WOODLANDS DRIVE 52</v>
      </c>
      <c r="J7299" t="str">
        <f t="shared" si="1264"/>
        <v>MULTI STOREY CAR PARK</v>
      </c>
      <c r="K7299" t="str">
        <f t="shared" si="1264"/>
        <v>L2</v>
      </c>
      <c r="L7299" t="str">
        <f t="shared" si="1264"/>
        <v>-</v>
      </c>
      <c r="M7299" t="str">
        <f t="shared" si="1264"/>
        <v>Yes</v>
      </c>
      <c r="N7299">
        <f t="shared" si="1264"/>
        <v>103.800114279596</v>
      </c>
      <c r="O7299">
        <f t="shared" si="1264"/>
        <v>1.43410604252257</v>
      </c>
    </row>
    <row r="7300" spans="1:15" x14ac:dyDescent="0.25">
      <c r="A7300" t="s">
        <v>16617</v>
      </c>
      <c r="B7300" t="s">
        <v>14511</v>
      </c>
      <c r="C7300">
        <v>2</v>
      </c>
      <c r="D7300" t="s">
        <v>16618</v>
      </c>
      <c r="E7300" t="s">
        <v>18</v>
      </c>
      <c r="F7300">
        <v>3.7</v>
      </c>
      <c r="G7300">
        <v>731626</v>
      </c>
      <c r="H7300" t="s">
        <v>16615</v>
      </c>
      <c r="I7300" t="s">
        <v>4150</v>
      </c>
      <c r="J7300" t="s">
        <v>101</v>
      </c>
      <c r="K7300" t="s">
        <v>549</v>
      </c>
      <c r="L7300" t="s">
        <v>6516</v>
      </c>
      <c r="M7300" t="s">
        <v>23</v>
      </c>
      <c r="N7300">
        <v>103.800114279596</v>
      </c>
      <c r="O7300">
        <v>1.43410604252257</v>
      </c>
    </row>
    <row r="7301" spans="1:15" x14ac:dyDescent="0.25">
      <c r="A7301" t="str">
        <f>A7300</f>
        <v>R104730Z</v>
      </c>
      <c r="B7301" t="str">
        <f>B7300</f>
        <v>TOTALENERGIES CHARGING SERVICES SINGAPORE PTE. LTD.</v>
      </c>
      <c r="C7301">
        <f>C7300</f>
        <v>2</v>
      </c>
      <c r="D7301" t="s">
        <v>16619</v>
      </c>
      <c r="E7301" t="s">
        <v>18</v>
      </c>
      <c r="F7301">
        <v>3.7</v>
      </c>
      <c r="G7301">
        <f t="shared" ref="G7301:O7301" si="1265">G7300</f>
        <v>731626</v>
      </c>
      <c r="H7301" t="str">
        <f t="shared" si="1265"/>
        <v>626A</v>
      </c>
      <c r="I7301" t="str">
        <f t="shared" si="1265"/>
        <v>WOODLANDS DRIVE 52</v>
      </c>
      <c r="J7301" t="str">
        <f t="shared" si="1265"/>
        <v>MULTI STOREY CAR PARK</v>
      </c>
      <c r="K7301" t="str">
        <f t="shared" si="1265"/>
        <v>L2</v>
      </c>
      <c r="L7301" t="str">
        <f t="shared" si="1265"/>
        <v>-</v>
      </c>
      <c r="M7301" t="str">
        <f t="shared" si="1265"/>
        <v>Yes</v>
      </c>
      <c r="N7301">
        <f t="shared" si="1265"/>
        <v>103.800114279596</v>
      </c>
      <c r="O7301">
        <f t="shared" si="1265"/>
        <v>1.43410604252257</v>
      </c>
    </row>
    <row r="7302" spans="1:15" x14ac:dyDescent="0.25">
      <c r="A7302" t="s">
        <v>16620</v>
      </c>
      <c r="B7302" t="s">
        <v>14511</v>
      </c>
      <c r="C7302">
        <v>2</v>
      </c>
      <c r="D7302" t="s">
        <v>16621</v>
      </c>
      <c r="E7302" t="s">
        <v>18</v>
      </c>
      <c r="F7302">
        <v>3.7</v>
      </c>
      <c r="G7302">
        <v>730785</v>
      </c>
      <c r="H7302">
        <v>785</v>
      </c>
      <c r="I7302" t="s">
        <v>459</v>
      </c>
      <c r="J7302" t="s">
        <v>16622</v>
      </c>
      <c r="K7302" t="s">
        <v>549</v>
      </c>
      <c r="L7302" t="s">
        <v>6516</v>
      </c>
      <c r="M7302" t="s">
        <v>23</v>
      </c>
      <c r="N7302">
        <v>103.80499561676901</v>
      </c>
      <c r="O7302">
        <v>1.4470667001503501</v>
      </c>
    </row>
    <row r="7303" spans="1:15" x14ac:dyDescent="0.25">
      <c r="A7303" t="str">
        <f>A7302</f>
        <v>R104735H</v>
      </c>
      <c r="B7303" t="str">
        <f>B7302</f>
        <v>TOTALENERGIES CHARGING SERVICES SINGAPORE PTE. LTD.</v>
      </c>
      <c r="C7303">
        <f>C7302</f>
        <v>2</v>
      </c>
      <c r="D7303" t="s">
        <v>16623</v>
      </c>
      <c r="E7303" t="s">
        <v>18</v>
      </c>
      <c r="F7303">
        <v>3.7</v>
      </c>
      <c r="G7303">
        <f t="shared" ref="G7303:O7303" si="1266">G7302</f>
        <v>730785</v>
      </c>
      <c r="H7303">
        <f t="shared" si="1266"/>
        <v>785</v>
      </c>
      <c r="I7303" t="str">
        <f t="shared" si="1266"/>
        <v>WOODLANDS RISE</v>
      </c>
      <c r="J7303" t="str">
        <f t="shared" si="1266"/>
        <v>WOODLANDS PASTURE II</v>
      </c>
      <c r="K7303" t="str">
        <f t="shared" si="1266"/>
        <v>L2</v>
      </c>
      <c r="L7303" t="str">
        <f t="shared" si="1266"/>
        <v>-</v>
      </c>
      <c r="M7303" t="str">
        <f t="shared" si="1266"/>
        <v>Yes</v>
      </c>
      <c r="N7303">
        <f t="shared" si="1266"/>
        <v>103.80499561676901</v>
      </c>
      <c r="O7303">
        <f t="shared" si="1266"/>
        <v>1.4470667001503501</v>
      </c>
    </row>
    <row r="7304" spans="1:15" x14ac:dyDescent="0.25">
      <c r="A7304" t="s">
        <v>16624</v>
      </c>
      <c r="B7304" t="s">
        <v>14511</v>
      </c>
      <c r="C7304">
        <v>2</v>
      </c>
      <c r="D7304" t="s">
        <v>16625</v>
      </c>
      <c r="E7304" t="s">
        <v>18</v>
      </c>
      <c r="F7304">
        <v>3.7</v>
      </c>
      <c r="G7304">
        <v>730785</v>
      </c>
      <c r="H7304">
        <v>785</v>
      </c>
      <c r="I7304" t="s">
        <v>459</v>
      </c>
      <c r="J7304" t="s">
        <v>16622</v>
      </c>
      <c r="K7304" t="s">
        <v>549</v>
      </c>
      <c r="L7304" t="s">
        <v>6516</v>
      </c>
      <c r="M7304" t="s">
        <v>23</v>
      </c>
      <c r="N7304">
        <v>103.80499561676901</v>
      </c>
      <c r="O7304">
        <v>1.4470667001503501</v>
      </c>
    </row>
    <row r="7305" spans="1:15" x14ac:dyDescent="0.25">
      <c r="A7305" t="str">
        <f>A7304</f>
        <v>R104736A</v>
      </c>
      <c r="B7305" t="str">
        <f>B7304</f>
        <v>TOTALENERGIES CHARGING SERVICES SINGAPORE PTE. LTD.</v>
      </c>
      <c r="C7305">
        <f>C7304</f>
        <v>2</v>
      </c>
      <c r="D7305" t="s">
        <v>16626</v>
      </c>
      <c r="E7305" t="s">
        <v>18</v>
      </c>
      <c r="F7305">
        <v>3.7</v>
      </c>
      <c r="G7305">
        <f t="shared" ref="G7305:O7305" si="1267">G7304</f>
        <v>730785</v>
      </c>
      <c r="H7305">
        <f t="shared" si="1267"/>
        <v>785</v>
      </c>
      <c r="I7305" t="str">
        <f t="shared" si="1267"/>
        <v>WOODLANDS RISE</v>
      </c>
      <c r="J7305" t="str">
        <f t="shared" si="1267"/>
        <v>WOODLANDS PASTURE II</v>
      </c>
      <c r="K7305" t="str">
        <f t="shared" si="1267"/>
        <v>L2</v>
      </c>
      <c r="L7305" t="str">
        <f t="shared" si="1267"/>
        <v>-</v>
      </c>
      <c r="M7305" t="str">
        <f t="shared" si="1267"/>
        <v>Yes</v>
      </c>
      <c r="N7305">
        <f t="shared" si="1267"/>
        <v>103.80499561676901</v>
      </c>
      <c r="O7305">
        <f t="shared" si="1267"/>
        <v>1.4470667001503501</v>
      </c>
    </row>
    <row r="7306" spans="1:15" x14ac:dyDescent="0.25">
      <c r="A7306" t="s">
        <v>16627</v>
      </c>
      <c r="B7306" t="s">
        <v>14511</v>
      </c>
      <c r="C7306">
        <v>2</v>
      </c>
      <c r="D7306" t="s">
        <v>16628</v>
      </c>
      <c r="E7306" t="s">
        <v>18</v>
      </c>
      <c r="F7306">
        <v>3.7</v>
      </c>
      <c r="G7306">
        <v>103104</v>
      </c>
      <c r="H7306" t="s">
        <v>4700</v>
      </c>
      <c r="I7306" t="s">
        <v>1500</v>
      </c>
      <c r="J7306" t="s">
        <v>16629</v>
      </c>
      <c r="K7306" t="s">
        <v>549</v>
      </c>
      <c r="L7306" t="s">
        <v>6516</v>
      </c>
      <c r="M7306" t="s">
        <v>23</v>
      </c>
      <c r="N7306">
        <v>103.811543491954</v>
      </c>
      <c r="O7306">
        <v>1.2805131560457499</v>
      </c>
    </row>
    <row r="7307" spans="1:15" x14ac:dyDescent="0.25">
      <c r="A7307" t="str">
        <f>A7306</f>
        <v>R104966G</v>
      </c>
      <c r="B7307" t="str">
        <f>B7306</f>
        <v>TOTALENERGIES CHARGING SERVICES SINGAPORE PTE. LTD.</v>
      </c>
      <c r="C7307">
        <f>C7306</f>
        <v>2</v>
      </c>
      <c r="D7307" t="s">
        <v>16630</v>
      </c>
      <c r="E7307" t="s">
        <v>18</v>
      </c>
      <c r="F7307">
        <v>3.7</v>
      </c>
      <c r="G7307">
        <f t="shared" ref="G7307:O7307" si="1268">G7306</f>
        <v>103104</v>
      </c>
      <c r="H7307" t="str">
        <f t="shared" si="1268"/>
        <v>104C</v>
      </c>
      <c r="I7307" t="str">
        <f t="shared" si="1268"/>
        <v>DEPOT ROAD</v>
      </c>
      <c r="J7307" t="str">
        <f t="shared" si="1268"/>
        <v>APPLELAND PLAYHOUSE</v>
      </c>
      <c r="K7307" t="str">
        <f t="shared" si="1268"/>
        <v>L2</v>
      </c>
      <c r="L7307" t="str">
        <f t="shared" si="1268"/>
        <v>-</v>
      </c>
      <c r="M7307" t="str">
        <f t="shared" si="1268"/>
        <v>Yes</v>
      </c>
      <c r="N7307">
        <f t="shared" si="1268"/>
        <v>103.811543491954</v>
      </c>
      <c r="O7307">
        <f t="shared" si="1268"/>
        <v>1.2805131560457499</v>
      </c>
    </row>
    <row r="7308" spans="1:15" x14ac:dyDescent="0.25">
      <c r="A7308" t="s">
        <v>16631</v>
      </c>
      <c r="B7308" t="s">
        <v>14511</v>
      </c>
      <c r="C7308">
        <v>2</v>
      </c>
      <c r="D7308" t="s">
        <v>16632</v>
      </c>
      <c r="E7308" t="s">
        <v>18</v>
      </c>
      <c r="F7308">
        <v>3.7</v>
      </c>
      <c r="G7308">
        <v>103104</v>
      </c>
      <c r="H7308" t="s">
        <v>4700</v>
      </c>
      <c r="I7308" t="s">
        <v>1500</v>
      </c>
      <c r="J7308" t="s">
        <v>16629</v>
      </c>
      <c r="K7308" t="s">
        <v>549</v>
      </c>
      <c r="L7308" t="s">
        <v>6516</v>
      </c>
      <c r="M7308" t="s">
        <v>23</v>
      </c>
      <c r="N7308">
        <v>103.811543491954</v>
      </c>
      <c r="O7308">
        <v>1.2805131560457499</v>
      </c>
    </row>
    <row r="7309" spans="1:15" x14ac:dyDescent="0.25">
      <c r="A7309" t="str">
        <f>A7308</f>
        <v>R104967R</v>
      </c>
      <c r="B7309" t="str">
        <f>B7308</f>
        <v>TOTALENERGIES CHARGING SERVICES SINGAPORE PTE. LTD.</v>
      </c>
      <c r="C7309">
        <f>C7308</f>
        <v>2</v>
      </c>
      <c r="D7309" t="s">
        <v>16633</v>
      </c>
      <c r="E7309" t="s">
        <v>18</v>
      </c>
      <c r="F7309">
        <v>3.7</v>
      </c>
      <c r="G7309">
        <f t="shared" ref="G7309:O7309" si="1269">G7308</f>
        <v>103104</v>
      </c>
      <c r="H7309" t="str">
        <f t="shared" si="1269"/>
        <v>104C</v>
      </c>
      <c r="I7309" t="str">
        <f t="shared" si="1269"/>
        <v>DEPOT ROAD</v>
      </c>
      <c r="J7309" t="str">
        <f t="shared" si="1269"/>
        <v>APPLELAND PLAYHOUSE</v>
      </c>
      <c r="K7309" t="str">
        <f t="shared" si="1269"/>
        <v>L2</v>
      </c>
      <c r="L7309" t="str">
        <f t="shared" si="1269"/>
        <v>-</v>
      </c>
      <c r="M7309" t="str">
        <f t="shared" si="1269"/>
        <v>Yes</v>
      </c>
      <c r="N7309">
        <f t="shared" si="1269"/>
        <v>103.811543491954</v>
      </c>
      <c r="O7309">
        <f t="shared" si="1269"/>
        <v>1.2805131560457499</v>
      </c>
    </row>
    <row r="7310" spans="1:15" x14ac:dyDescent="0.25">
      <c r="A7310" t="s">
        <v>16634</v>
      </c>
      <c r="B7310" t="s">
        <v>14511</v>
      </c>
      <c r="C7310">
        <v>2</v>
      </c>
      <c r="D7310" t="s">
        <v>16635</v>
      </c>
      <c r="E7310" t="s">
        <v>18</v>
      </c>
      <c r="F7310">
        <v>3.7</v>
      </c>
      <c r="G7310">
        <v>90111</v>
      </c>
      <c r="H7310">
        <v>111</v>
      </c>
      <c r="I7310" t="s">
        <v>2154</v>
      </c>
      <c r="J7310" t="s">
        <v>2155</v>
      </c>
      <c r="K7310" t="s">
        <v>47</v>
      </c>
      <c r="L7310" t="s">
        <v>6516</v>
      </c>
      <c r="M7310" t="s">
        <v>23</v>
      </c>
      <c r="N7310">
        <v>103.82700432828101</v>
      </c>
      <c r="O7310">
        <v>1.27409169127107</v>
      </c>
    </row>
    <row r="7311" spans="1:15" x14ac:dyDescent="0.25">
      <c r="A7311" t="str">
        <f>A7310</f>
        <v>R108376A</v>
      </c>
      <c r="B7311" t="str">
        <f>B7310</f>
        <v>TOTALENERGIES CHARGING SERVICES SINGAPORE PTE. LTD.</v>
      </c>
      <c r="C7311">
        <f>C7310</f>
        <v>2</v>
      </c>
      <c r="D7311" t="s">
        <v>16636</v>
      </c>
      <c r="E7311" t="s">
        <v>18</v>
      </c>
      <c r="F7311">
        <v>3.7</v>
      </c>
      <c r="G7311">
        <f t="shared" ref="G7311:O7311" si="1270">G7310</f>
        <v>90111</v>
      </c>
      <c r="H7311">
        <f t="shared" si="1270"/>
        <v>111</v>
      </c>
      <c r="I7311" t="str">
        <f t="shared" si="1270"/>
        <v>BUKIT PURMEI ROAD</v>
      </c>
      <c r="J7311" t="str">
        <f t="shared" si="1270"/>
        <v>BUKIT PURMEI VILLE</v>
      </c>
      <c r="K7311" t="str">
        <f t="shared" si="1270"/>
        <v>L1</v>
      </c>
      <c r="L7311" t="str">
        <f t="shared" si="1270"/>
        <v>-</v>
      </c>
      <c r="M7311" t="str">
        <f t="shared" si="1270"/>
        <v>Yes</v>
      </c>
      <c r="N7311">
        <f t="shared" si="1270"/>
        <v>103.82700432828101</v>
      </c>
      <c r="O7311">
        <f t="shared" si="1270"/>
        <v>1.27409169127107</v>
      </c>
    </row>
    <row r="7312" spans="1:15" x14ac:dyDescent="0.25">
      <c r="A7312" t="s">
        <v>16637</v>
      </c>
      <c r="B7312" t="s">
        <v>14511</v>
      </c>
      <c r="C7312">
        <v>2</v>
      </c>
      <c r="D7312" t="s">
        <v>16638</v>
      </c>
      <c r="E7312" t="s">
        <v>18</v>
      </c>
      <c r="F7312">
        <v>3.7</v>
      </c>
      <c r="G7312">
        <v>90111</v>
      </c>
      <c r="H7312">
        <v>111</v>
      </c>
      <c r="I7312" t="s">
        <v>2154</v>
      </c>
      <c r="J7312" t="s">
        <v>2155</v>
      </c>
      <c r="K7312" t="s">
        <v>47</v>
      </c>
      <c r="L7312" t="s">
        <v>6516</v>
      </c>
      <c r="M7312" t="s">
        <v>23</v>
      </c>
      <c r="N7312">
        <v>103.82700432828101</v>
      </c>
      <c r="O7312">
        <v>1.27409169127107</v>
      </c>
    </row>
    <row r="7313" spans="1:15" x14ac:dyDescent="0.25">
      <c r="A7313" t="str">
        <f>A7312</f>
        <v>R108377E</v>
      </c>
      <c r="B7313" t="str">
        <f>B7312</f>
        <v>TOTALENERGIES CHARGING SERVICES SINGAPORE PTE. LTD.</v>
      </c>
      <c r="C7313">
        <f>C7312</f>
        <v>2</v>
      </c>
      <c r="D7313" t="s">
        <v>16639</v>
      </c>
      <c r="E7313" t="s">
        <v>18</v>
      </c>
      <c r="F7313">
        <v>3.7</v>
      </c>
      <c r="G7313">
        <f t="shared" ref="G7313:O7313" si="1271">G7312</f>
        <v>90111</v>
      </c>
      <c r="H7313">
        <f t="shared" si="1271"/>
        <v>111</v>
      </c>
      <c r="I7313" t="str">
        <f t="shared" si="1271"/>
        <v>BUKIT PURMEI ROAD</v>
      </c>
      <c r="J7313" t="str">
        <f t="shared" si="1271"/>
        <v>BUKIT PURMEI VILLE</v>
      </c>
      <c r="K7313" t="str">
        <f t="shared" si="1271"/>
        <v>L1</v>
      </c>
      <c r="L7313" t="str">
        <f t="shared" si="1271"/>
        <v>-</v>
      </c>
      <c r="M7313" t="str">
        <f t="shared" si="1271"/>
        <v>Yes</v>
      </c>
      <c r="N7313">
        <f t="shared" si="1271"/>
        <v>103.82700432828101</v>
      </c>
      <c r="O7313">
        <f t="shared" si="1271"/>
        <v>1.27409169127107</v>
      </c>
    </row>
    <row r="7314" spans="1:15" x14ac:dyDescent="0.25">
      <c r="A7314" t="s">
        <v>16640</v>
      </c>
      <c r="B7314" t="s">
        <v>14511</v>
      </c>
      <c r="C7314">
        <v>2</v>
      </c>
      <c r="D7314" t="s">
        <v>16641</v>
      </c>
      <c r="E7314" t="s">
        <v>18</v>
      </c>
      <c r="F7314">
        <v>3.7</v>
      </c>
      <c r="G7314">
        <v>760809</v>
      </c>
      <c r="H7314">
        <v>809</v>
      </c>
      <c r="I7314" t="s">
        <v>165</v>
      </c>
      <c r="J7314" t="s">
        <v>16642</v>
      </c>
      <c r="K7314" t="s">
        <v>47</v>
      </c>
      <c r="L7314" t="s">
        <v>6516</v>
      </c>
      <c r="M7314" t="s">
        <v>23</v>
      </c>
      <c r="N7314">
        <v>103.831008503457</v>
      </c>
      <c r="O7314">
        <v>1.4166940619202699</v>
      </c>
    </row>
    <row r="7315" spans="1:15" x14ac:dyDescent="0.25">
      <c r="A7315" t="str">
        <f>A7314</f>
        <v>R104942A</v>
      </c>
      <c r="B7315" t="str">
        <f>B7314</f>
        <v>TOTALENERGIES CHARGING SERVICES SINGAPORE PTE. LTD.</v>
      </c>
      <c r="C7315">
        <f>C7314</f>
        <v>2</v>
      </c>
      <c r="D7315" t="s">
        <v>16643</v>
      </c>
      <c r="E7315" t="s">
        <v>18</v>
      </c>
      <c r="F7315">
        <v>3.7</v>
      </c>
      <c r="G7315">
        <f t="shared" ref="G7315:O7315" si="1272">G7314</f>
        <v>760809</v>
      </c>
      <c r="H7315">
        <f t="shared" si="1272"/>
        <v>809</v>
      </c>
      <c r="I7315" t="str">
        <f t="shared" si="1272"/>
        <v>YISHUN RING ROAD</v>
      </c>
      <c r="J7315" t="str">
        <f t="shared" si="1272"/>
        <v>KHATIB GARDENS</v>
      </c>
      <c r="K7315" t="str">
        <f t="shared" si="1272"/>
        <v>L1</v>
      </c>
      <c r="L7315" t="str">
        <f t="shared" si="1272"/>
        <v>-</v>
      </c>
      <c r="M7315" t="str">
        <f t="shared" si="1272"/>
        <v>Yes</v>
      </c>
      <c r="N7315">
        <f t="shared" si="1272"/>
        <v>103.831008503457</v>
      </c>
      <c r="O7315">
        <f t="shared" si="1272"/>
        <v>1.4166940619202699</v>
      </c>
    </row>
    <row r="7316" spans="1:15" x14ac:dyDescent="0.25">
      <c r="A7316" t="s">
        <v>16644</v>
      </c>
      <c r="B7316" t="s">
        <v>14511</v>
      </c>
      <c r="C7316">
        <v>2</v>
      </c>
      <c r="D7316" t="s">
        <v>16645</v>
      </c>
      <c r="E7316" t="s">
        <v>18</v>
      </c>
      <c r="F7316">
        <v>3.7</v>
      </c>
      <c r="G7316">
        <v>760809</v>
      </c>
      <c r="H7316">
        <v>809</v>
      </c>
      <c r="I7316" t="s">
        <v>165</v>
      </c>
      <c r="J7316" t="s">
        <v>16642</v>
      </c>
      <c r="K7316" t="s">
        <v>47</v>
      </c>
      <c r="L7316" t="s">
        <v>6516</v>
      </c>
      <c r="M7316" t="s">
        <v>23</v>
      </c>
      <c r="N7316">
        <v>103.831008503457</v>
      </c>
      <c r="O7316">
        <v>1.4166940619202699</v>
      </c>
    </row>
    <row r="7317" spans="1:15" x14ac:dyDescent="0.25">
      <c r="A7317" t="str">
        <f>A7316</f>
        <v>R104943E</v>
      </c>
      <c r="B7317" t="str">
        <f>B7316</f>
        <v>TOTALENERGIES CHARGING SERVICES SINGAPORE PTE. LTD.</v>
      </c>
      <c r="C7317">
        <f>C7316</f>
        <v>2</v>
      </c>
      <c r="D7317" t="s">
        <v>16646</v>
      </c>
      <c r="E7317" t="s">
        <v>18</v>
      </c>
      <c r="F7317">
        <v>3.7</v>
      </c>
      <c r="G7317">
        <f t="shared" ref="G7317:O7317" si="1273">G7316</f>
        <v>760809</v>
      </c>
      <c r="H7317">
        <f t="shared" si="1273"/>
        <v>809</v>
      </c>
      <c r="I7317" t="str">
        <f t="shared" si="1273"/>
        <v>YISHUN RING ROAD</v>
      </c>
      <c r="J7317" t="str">
        <f t="shared" si="1273"/>
        <v>KHATIB GARDENS</v>
      </c>
      <c r="K7317" t="str">
        <f t="shared" si="1273"/>
        <v>L1</v>
      </c>
      <c r="L7317" t="str">
        <f t="shared" si="1273"/>
        <v>-</v>
      </c>
      <c r="M7317" t="str">
        <f t="shared" si="1273"/>
        <v>Yes</v>
      </c>
      <c r="N7317">
        <f t="shared" si="1273"/>
        <v>103.831008503457</v>
      </c>
      <c r="O7317">
        <f t="shared" si="1273"/>
        <v>1.4166940619202699</v>
      </c>
    </row>
    <row r="7318" spans="1:15" x14ac:dyDescent="0.25">
      <c r="A7318" t="s">
        <v>16647</v>
      </c>
      <c r="B7318" t="s">
        <v>14511</v>
      </c>
      <c r="C7318">
        <v>2</v>
      </c>
      <c r="D7318" t="s">
        <v>16648</v>
      </c>
      <c r="E7318" t="s">
        <v>18</v>
      </c>
      <c r="F7318">
        <v>3.7</v>
      </c>
      <c r="G7318">
        <v>760781</v>
      </c>
      <c r="H7318">
        <v>781</v>
      </c>
      <c r="I7318" t="s">
        <v>165</v>
      </c>
      <c r="J7318" t="s">
        <v>16649</v>
      </c>
      <c r="K7318" t="s">
        <v>47</v>
      </c>
      <c r="L7318" t="s">
        <v>6516</v>
      </c>
      <c r="M7318" t="s">
        <v>23</v>
      </c>
      <c r="N7318">
        <v>103.832079559447</v>
      </c>
      <c r="O7318">
        <v>1.42159341623376</v>
      </c>
    </row>
    <row r="7319" spans="1:15" x14ac:dyDescent="0.25">
      <c r="A7319" t="str">
        <f>A7318</f>
        <v>R104938H</v>
      </c>
      <c r="B7319" t="str">
        <f>B7318</f>
        <v>TOTALENERGIES CHARGING SERVICES SINGAPORE PTE. LTD.</v>
      </c>
      <c r="C7319">
        <f>C7318</f>
        <v>2</v>
      </c>
      <c r="D7319" t="s">
        <v>16650</v>
      </c>
      <c r="E7319" t="s">
        <v>18</v>
      </c>
      <c r="F7319">
        <v>3.7</v>
      </c>
      <c r="G7319">
        <f t="shared" ref="G7319:O7319" si="1274">G7318</f>
        <v>760781</v>
      </c>
      <c r="H7319">
        <f t="shared" si="1274"/>
        <v>781</v>
      </c>
      <c r="I7319" t="str">
        <f t="shared" si="1274"/>
        <v>YISHUN RING ROAD</v>
      </c>
      <c r="J7319" t="str">
        <f t="shared" si="1274"/>
        <v>KHATIB VALE</v>
      </c>
      <c r="K7319" t="str">
        <f t="shared" si="1274"/>
        <v>L1</v>
      </c>
      <c r="L7319" t="str">
        <f t="shared" si="1274"/>
        <v>-</v>
      </c>
      <c r="M7319" t="str">
        <f t="shared" si="1274"/>
        <v>Yes</v>
      </c>
      <c r="N7319">
        <f t="shared" si="1274"/>
        <v>103.832079559447</v>
      </c>
      <c r="O7319">
        <f t="shared" si="1274"/>
        <v>1.42159341623376</v>
      </c>
    </row>
    <row r="7320" spans="1:15" x14ac:dyDescent="0.25">
      <c r="A7320" t="s">
        <v>16651</v>
      </c>
      <c r="B7320" t="s">
        <v>14511</v>
      </c>
      <c r="C7320">
        <v>2</v>
      </c>
      <c r="D7320" t="s">
        <v>16652</v>
      </c>
      <c r="E7320" t="s">
        <v>18</v>
      </c>
      <c r="F7320">
        <v>3.7</v>
      </c>
      <c r="G7320">
        <v>760781</v>
      </c>
      <c r="H7320">
        <v>781</v>
      </c>
      <c r="I7320" t="s">
        <v>165</v>
      </c>
      <c r="J7320" t="s">
        <v>16649</v>
      </c>
      <c r="K7320" t="s">
        <v>47</v>
      </c>
      <c r="L7320" t="s">
        <v>6516</v>
      </c>
      <c r="M7320" t="s">
        <v>23</v>
      </c>
      <c r="N7320">
        <v>103.832079559447</v>
      </c>
      <c r="O7320">
        <v>1.42159341623376</v>
      </c>
    </row>
    <row r="7321" spans="1:15" x14ac:dyDescent="0.25">
      <c r="A7321" t="str">
        <f>A7320</f>
        <v>R104939A</v>
      </c>
      <c r="B7321" t="str">
        <f>B7320</f>
        <v>TOTALENERGIES CHARGING SERVICES SINGAPORE PTE. LTD.</v>
      </c>
      <c r="C7321">
        <f>C7320</f>
        <v>2</v>
      </c>
      <c r="D7321" t="s">
        <v>16653</v>
      </c>
      <c r="E7321" t="s">
        <v>18</v>
      </c>
      <c r="F7321">
        <v>3.7</v>
      </c>
      <c r="G7321">
        <f t="shared" ref="G7321:O7321" si="1275">G7320</f>
        <v>760781</v>
      </c>
      <c r="H7321">
        <f t="shared" si="1275"/>
        <v>781</v>
      </c>
      <c r="I7321" t="str">
        <f t="shared" si="1275"/>
        <v>YISHUN RING ROAD</v>
      </c>
      <c r="J7321" t="str">
        <f t="shared" si="1275"/>
        <v>KHATIB VALE</v>
      </c>
      <c r="K7321" t="str">
        <f t="shared" si="1275"/>
        <v>L1</v>
      </c>
      <c r="L7321" t="str">
        <f t="shared" si="1275"/>
        <v>-</v>
      </c>
      <c r="M7321" t="str">
        <f t="shared" si="1275"/>
        <v>Yes</v>
      </c>
      <c r="N7321">
        <f t="shared" si="1275"/>
        <v>103.832079559447</v>
      </c>
      <c r="O7321">
        <f t="shared" si="1275"/>
        <v>1.42159341623376</v>
      </c>
    </row>
    <row r="7322" spans="1:15" x14ac:dyDescent="0.25">
      <c r="A7322" t="s">
        <v>16654</v>
      </c>
      <c r="B7322" t="s">
        <v>14511</v>
      </c>
      <c r="C7322">
        <v>2</v>
      </c>
      <c r="D7322" t="s">
        <v>16655</v>
      </c>
      <c r="E7322" t="s">
        <v>18</v>
      </c>
      <c r="F7322">
        <v>3.7</v>
      </c>
      <c r="G7322">
        <v>760165</v>
      </c>
      <c r="H7322">
        <v>165</v>
      </c>
      <c r="I7322" t="s">
        <v>16656</v>
      </c>
      <c r="K7322" t="s">
        <v>47</v>
      </c>
      <c r="L7322" t="s">
        <v>6516</v>
      </c>
      <c r="M7322" t="s">
        <v>23</v>
      </c>
      <c r="N7322">
        <v>103.832471548396</v>
      </c>
      <c r="O7322">
        <v>1.4367967427386801</v>
      </c>
    </row>
    <row r="7323" spans="1:15" x14ac:dyDescent="0.25">
      <c r="A7323" t="str">
        <f>A7322</f>
        <v>R104869C</v>
      </c>
      <c r="B7323" t="str">
        <f>B7322</f>
        <v>TOTALENERGIES CHARGING SERVICES SINGAPORE PTE. LTD.</v>
      </c>
      <c r="C7323">
        <f>C7322</f>
        <v>2</v>
      </c>
      <c r="D7323" t="s">
        <v>16657</v>
      </c>
      <c r="E7323" t="s">
        <v>18</v>
      </c>
      <c r="F7323">
        <v>3.7</v>
      </c>
      <c r="G7323">
        <f>G7322</f>
        <v>760165</v>
      </c>
      <c r="H7323">
        <f>H7322</f>
        <v>165</v>
      </c>
      <c r="I7323" t="str">
        <f>I7322</f>
        <v>YISHUN AVENUE 7</v>
      </c>
      <c r="K7323" t="str">
        <f>K7322</f>
        <v>L1</v>
      </c>
      <c r="L7323" t="str">
        <f>L7322</f>
        <v>-</v>
      </c>
      <c r="M7323" t="str">
        <f>M7322</f>
        <v>Yes</v>
      </c>
      <c r="N7323">
        <f>N7322</f>
        <v>103.832471548396</v>
      </c>
      <c r="O7323">
        <f>O7322</f>
        <v>1.4367967427386801</v>
      </c>
    </row>
    <row r="7324" spans="1:15" x14ac:dyDescent="0.25">
      <c r="A7324" t="s">
        <v>16658</v>
      </c>
      <c r="B7324" t="s">
        <v>14511</v>
      </c>
      <c r="C7324">
        <v>2</v>
      </c>
      <c r="D7324" t="s">
        <v>16659</v>
      </c>
      <c r="E7324" t="s">
        <v>18</v>
      </c>
      <c r="F7324">
        <v>3.7</v>
      </c>
      <c r="G7324">
        <v>760165</v>
      </c>
      <c r="H7324">
        <v>165</v>
      </c>
      <c r="I7324" t="s">
        <v>16656</v>
      </c>
      <c r="K7324" t="s">
        <v>47</v>
      </c>
      <c r="L7324" t="s">
        <v>6516</v>
      </c>
      <c r="M7324" t="s">
        <v>23</v>
      </c>
      <c r="N7324">
        <v>103.832471548396</v>
      </c>
      <c r="O7324">
        <v>1.4367967427386801</v>
      </c>
    </row>
    <row r="7325" spans="1:15" x14ac:dyDescent="0.25">
      <c r="A7325" t="str">
        <f>A7324</f>
        <v>R104871Z</v>
      </c>
      <c r="B7325" t="str">
        <f>B7324</f>
        <v>TOTALENERGIES CHARGING SERVICES SINGAPORE PTE. LTD.</v>
      </c>
      <c r="C7325">
        <f>C7324</f>
        <v>2</v>
      </c>
      <c r="D7325" t="s">
        <v>16660</v>
      </c>
      <c r="E7325" t="s">
        <v>18</v>
      </c>
      <c r="F7325">
        <v>3.7</v>
      </c>
      <c r="G7325">
        <f>G7324</f>
        <v>760165</v>
      </c>
      <c r="H7325">
        <f>H7324</f>
        <v>165</v>
      </c>
      <c r="I7325" t="str">
        <f>I7324</f>
        <v>YISHUN AVENUE 7</v>
      </c>
      <c r="K7325" t="str">
        <f>K7324</f>
        <v>L1</v>
      </c>
      <c r="L7325" t="str">
        <f>L7324</f>
        <v>-</v>
      </c>
      <c r="M7325" t="str">
        <f>M7324</f>
        <v>Yes</v>
      </c>
      <c r="N7325">
        <f>N7324</f>
        <v>103.832471548396</v>
      </c>
      <c r="O7325">
        <f>O7324</f>
        <v>1.4367967427386801</v>
      </c>
    </row>
    <row r="7326" spans="1:15" x14ac:dyDescent="0.25">
      <c r="A7326" t="s">
        <v>16661</v>
      </c>
      <c r="B7326" t="s">
        <v>14511</v>
      </c>
      <c r="C7326">
        <v>2</v>
      </c>
      <c r="D7326" t="s">
        <v>16662</v>
      </c>
      <c r="E7326" t="s">
        <v>18</v>
      </c>
      <c r="F7326">
        <v>3.7</v>
      </c>
      <c r="G7326">
        <v>760769</v>
      </c>
      <c r="H7326">
        <v>769</v>
      </c>
      <c r="I7326" t="s">
        <v>16663</v>
      </c>
      <c r="K7326" t="s">
        <v>47</v>
      </c>
      <c r="L7326" t="s">
        <v>6516</v>
      </c>
      <c r="M7326" t="s">
        <v>23</v>
      </c>
      <c r="N7326">
        <v>103.833282275399</v>
      </c>
      <c r="O7326">
        <v>1.4238427576500301</v>
      </c>
    </row>
    <row r="7327" spans="1:15" x14ac:dyDescent="0.25">
      <c r="A7327" t="str">
        <f>A7326</f>
        <v>R108357D</v>
      </c>
      <c r="B7327" t="str">
        <f>B7326</f>
        <v>TOTALENERGIES CHARGING SERVICES SINGAPORE PTE. LTD.</v>
      </c>
      <c r="C7327">
        <f>C7326</f>
        <v>2</v>
      </c>
      <c r="D7327" t="s">
        <v>16664</v>
      </c>
      <c r="E7327" t="s">
        <v>18</v>
      </c>
      <c r="F7327">
        <v>3.7</v>
      </c>
      <c r="G7327">
        <f>G7326</f>
        <v>760769</v>
      </c>
      <c r="H7327">
        <f>H7326</f>
        <v>769</v>
      </c>
      <c r="I7327" t="str">
        <f>I7326</f>
        <v>YISHUN AVENUE 3</v>
      </c>
      <c r="K7327" t="str">
        <f>K7326</f>
        <v>L1</v>
      </c>
      <c r="L7327" t="str">
        <f>L7326</f>
        <v>-</v>
      </c>
      <c r="M7327" t="str">
        <f>M7326</f>
        <v>Yes</v>
      </c>
      <c r="N7327">
        <f>N7326</f>
        <v>103.833282275399</v>
      </c>
      <c r="O7327">
        <f>O7326</f>
        <v>1.4238427576500301</v>
      </c>
    </row>
    <row r="7328" spans="1:15" x14ac:dyDescent="0.25">
      <c r="A7328" t="s">
        <v>16665</v>
      </c>
      <c r="B7328" t="s">
        <v>14511</v>
      </c>
      <c r="C7328">
        <v>2</v>
      </c>
      <c r="D7328" t="s">
        <v>16666</v>
      </c>
      <c r="E7328" t="s">
        <v>18</v>
      </c>
      <c r="F7328">
        <v>3.7</v>
      </c>
      <c r="G7328">
        <v>760769</v>
      </c>
      <c r="H7328">
        <v>769</v>
      </c>
      <c r="I7328" t="s">
        <v>16663</v>
      </c>
      <c r="K7328" t="s">
        <v>47</v>
      </c>
      <c r="L7328" t="s">
        <v>6516</v>
      </c>
      <c r="M7328" t="s">
        <v>23</v>
      </c>
      <c r="N7328">
        <v>103.833282275399</v>
      </c>
      <c r="O7328">
        <v>1.4238427576500301</v>
      </c>
    </row>
    <row r="7329" spans="1:15" x14ac:dyDescent="0.25">
      <c r="A7329" t="str">
        <f>A7328</f>
        <v>R108361H</v>
      </c>
      <c r="B7329" t="str">
        <f>B7328</f>
        <v>TOTALENERGIES CHARGING SERVICES SINGAPORE PTE. LTD.</v>
      </c>
      <c r="C7329">
        <f>C7328</f>
        <v>2</v>
      </c>
      <c r="D7329" t="s">
        <v>16667</v>
      </c>
      <c r="E7329" t="s">
        <v>18</v>
      </c>
      <c r="F7329">
        <v>3.7</v>
      </c>
      <c r="G7329">
        <f>G7328</f>
        <v>760769</v>
      </c>
      <c r="H7329">
        <f>H7328</f>
        <v>769</v>
      </c>
      <c r="I7329" t="str">
        <f>I7328</f>
        <v>YISHUN AVENUE 3</v>
      </c>
      <c r="K7329" t="str">
        <f>K7328</f>
        <v>L1</v>
      </c>
      <c r="L7329" t="str">
        <f>L7328</f>
        <v>-</v>
      </c>
      <c r="M7329" t="str">
        <f>M7328</f>
        <v>Yes</v>
      </c>
      <c r="N7329">
        <f>N7328</f>
        <v>103.833282275399</v>
      </c>
      <c r="O7329">
        <f>O7328</f>
        <v>1.4238427576500301</v>
      </c>
    </row>
    <row r="7330" spans="1:15" x14ac:dyDescent="0.25">
      <c r="A7330" t="s">
        <v>16668</v>
      </c>
      <c r="B7330" t="s">
        <v>14511</v>
      </c>
      <c r="C7330">
        <v>2</v>
      </c>
      <c r="D7330" t="s">
        <v>16669</v>
      </c>
      <c r="E7330" t="s">
        <v>18</v>
      </c>
      <c r="F7330">
        <v>3.7</v>
      </c>
      <c r="G7330">
        <v>760853</v>
      </c>
      <c r="H7330">
        <v>853</v>
      </c>
      <c r="I7330" t="s">
        <v>165</v>
      </c>
      <c r="J7330" t="s">
        <v>16670</v>
      </c>
      <c r="K7330" t="s">
        <v>47</v>
      </c>
      <c r="L7330" t="s">
        <v>6516</v>
      </c>
      <c r="M7330" t="s">
        <v>23</v>
      </c>
      <c r="N7330">
        <v>103.836740850423</v>
      </c>
      <c r="O7330">
        <v>1.4166643684962601</v>
      </c>
    </row>
    <row r="7331" spans="1:15" x14ac:dyDescent="0.25">
      <c r="A7331" t="str">
        <f>A7330</f>
        <v>R104944K</v>
      </c>
      <c r="B7331" t="str">
        <f>B7330</f>
        <v>TOTALENERGIES CHARGING SERVICES SINGAPORE PTE. LTD.</v>
      </c>
      <c r="C7331">
        <f>C7330</f>
        <v>2</v>
      </c>
      <c r="D7331" t="s">
        <v>16671</v>
      </c>
      <c r="E7331" t="s">
        <v>18</v>
      </c>
      <c r="F7331">
        <v>3.7</v>
      </c>
      <c r="G7331">
        <f t="shared" ref="G7331:O7331" si="1276">G7330</f>
        <v>760853</v>
      </c>
      <c r="H7331">
        <f t="shared" si="1276"/>
        <v>853</v>
      </c>
      <c r="I7331" t="str">
        <f t="shared" si="1276"/>
        <v>YISHUN RING ROAD</v>
      </c>
      <c r="J7331" t="str">
        <f t="shared" si="1276"/>
        <v>KHATIB EVERGREEN I</v>
      </c>
      <c r="K7331" t="str">
        <f t="shared" si="1276"/>
        <v>L1</v>
      </c>
      <c r="L7331" t="str">
        <f t="shared" si="1276"/>
        <v>-</v>
      </c>
      <c r="M7331" t="str">
        <f t="shared" si="1276"/>
        <v>Yes</v>
      </c>
      <c r="N7331">
        <f t="shared" si="1276"/>
        <v>103.836740850423</v>
      </c>
      <c r="O7331">
        <f t="shared" si="1276"/>
        <v>1.4166643684962601</v>
      </c>
    </row>
    <row r="7332" spans="1:15" x14ac:dyDescent="0.25">
      <c r="A7332" t="s">
        <v>16672</v>
      </c>
      <c r="B7332" t="s">
        <v>14511</v>
      </c>
      <c r="C7332">
        <v>2</v>
      </c>
      <c r="D7332" t="s">
        <v>16673</v>
      </c>
      <c r="E7332" t="s">
        <v>18</v>
      </c>
      <c r="F7332">
        <v>3.7</v>
      </c>
      <c r="G7332">
        <v>760853</v>
      </c>
      <c r="H7332">
        <v>853</v>
      </c>
      <c r="I7332" t="s">
        <v>165</v>
      </c>
      <c r="J7332" t="s">
        <v>16670</v>
      </c>
      <c r="K7332" t="s">
        <v>47</v>
      </c>
      <c r="L7332" t="s">
        <v>6516</v>
      </c>
      <c r="M7332" t="s">
        <v>23</v>
      </c>
      <c r="N7332">
        <v>103.836740850423</v>
      </c>
      <c r="O7332">
        <v>1.4166643684962601</v>
      </c>
    </row>
    <row r="7333" spans="1:15" x14ac:dyDescent="0.25">
      <c r="A7333" t="str">
        <f>A7332</f>
        <v>R104945B</v>
      </c>
      <c r="B7333" t="str">
        <f>B7332</f>
        <v>TOTALENERGIES CHARGING SERVICES SINGAPORE PTE. LTD.</v>
      </c>
      <c r="C7333">
        <f>C7332</f>
        <v>2</v>
      </c>
      <c r="D7333" t="s">
        <v>16674</v>
      </c>
      <c r="E7333" t="s">
        <v>18</v>
      </c>
      <c r="F7333">
        <v>3.7</v>
      </c>
      <c r="G7333">
        <f t="shared" ref="G7333:O7333" si="1277">G7332</f>
        <v>760853</v>
      </c>
      <c r="H7333">
        <f t="shared" si="1277"/>
        <v>853</v>
      </c>
      <c r="I7333" t="str">
        <f t="shared" si="1277"/>
        <v>YISHUN RING ROAD</v>
      </c>
      <c r="J7333" t="str">
        <f t="shared" si="1277"/>
        <v>KHATIB EVERGREEN I</v>
      </c>
      <c r="K7333" t="str">
        <f t="shared" si="1277"/>
        <v>L1</v>
      </c>
      <c r="L7333" t="str">
        <f t="shared" si="1277"/>
        <v>-</v>
      </c>
      <c r="M7333" t="str">
        <f t="shared" si="1277"/>
        <v>Yes</v>
      </c>
      <c r="N7333">
        <f t="shared" si="1277"/>
        <v>103.836740850423</v>
      </c>
      <c r="O7333">
        <f t="shared" si="1277"/>
        <v>1.4166643684962601</v>
      </c>
    </row>
    <row r="7334" spans="1:15" x14ac:dyDescent="0.25">
      <c r="A7334" t="s">
        <v>16675</v>
      </c>
      <c r="B7334" t="s">
        <v>14511</v>
      </c>
      <c r="C7334">
        <v>2</v>
      </c>
      <c r="D7334" t="s">
        <v>16676</v>
      </c>
      <c r="E7334" t="s">
        <v>18</v>
      </c>
      <c r="F7334">
        <v>3.7</v>
      </c>
      <c r="G7334">
        <v>760265</v>
      </c>
      <c r="H7334">
        <v>265</v>
      </c>
      <c r="I7334" t="s">
        <v>16677</v>
      </c>
      <c r="K7334" t="s">
        <v>47</v>
      </c>
      <c r="L7334" t="s">
        <v>6516</v>
      </c>
      <c r="M7334" t="s">
        <v>23</v>
      </c>
      <c r="N7334">
        <v>103.838157529312</v>
      </c>
      <c r="O7334">
        <v>1.4377603834864301</v>
      </c>
    </row>
    <row r="7335" spans="1:15" x14ac:dyDescent="0.25">
      <c r="A7335" t="str">
        <f>A7334</f>
        <v>R104950Z</v>
      </c>
      <c r="B7335" t="str">
        <f>B7334</f>
        <v>TOTALENERGIES CHARGING SERVICES SINGAPORE PTE. LTD.</v>
      </c>
      <c r="C7335">
        <f>C7334</f>
        <v>2</v>
      </c>
      <c r="D7335" t="s">
        <v>16678</v>
      </c>
      <c r="E7335" t="s">
        <v>18</v>
      </c>
      <c r="F7335">
        <v>3.7</v>
      </c>
      <c r="G7335">
        <f>G7334</f>
        <v>760265</v>
      </c>
      <c r="H7335">
        <f>H7334</f>
        <v>265</v>
      </c>
      <c r="I7335" t="str">
        <f>I7334</f>
        <v>YISHUN STREET 22</v>
      </c>
      <c r="K7335" t="str">
        <f>K7334</f>
        <v>L1</v>
      </c>
      <c r="L7335" t="str">
        <f>L7334</f>
        <v>-</v>
      </c>
      <c r="M7335" t="str">
        <f>M7334</f>
        <v>Yes</v>
      </c>
      <c r="N7335">
        <f>N7334</f>
        <v>103.838157529312</v>
      </c>
      <c r="O7335">
        <f>O7334</f>
        <v>1.4377603834864301</v>
      </c>
    </row>
    <row r="7336" spans="1:15" x14ac:dyDescent="0.25">
      <c r="A7336" t="s">
        <v>16679</v>
      </c>
      <c r="B7336" t="s">
        <v>14511</v>
      </c>
      <c r="C7336">
        <v>2</v>
      </c>
      <c r="D7336" t="s">
        <v>16680</v>
      </c>
      <c r="E7336" t="s">
        <v>18</v>
      </c>
      <c r="F7336">
        <v>3.7</v>
      </c>
      <c r="G7336">
        <v>760265</v>
      </c>
      <c r="H7336">
        <v>265</v>
      </c>
      <c r="I7336" t="s">
        <v>16677</v>
      </c>
      <c r="K7336" t="s">
        <v>47</v>
      </c>
      <c r="L7336" t="s">
        <v>6516</v>
      </c>
      <c r="M7336" t="s">
        <v>23</v>
      </c>
      <c r="N7336">
        <v>103.838157529312</v>
      </c>
      <c r="O7336">
        <v>1.4377603834864301</v>
      </c>
    </row>
    <row r="7337" spans="1:15" x14ac:dyDescent="0.25">
      <c r="A7337" t="str">
        <f>A7336</f>
        <v>R104951C</v>
      </c>
      <c r="B7337" t="str">
        <f>B7336</f>
        <v>TOTALENERGIES CHARGING SERVICES SINGAPORE PTE. LTD.</v>
      </c>
      <c r="C7337">
        <f>C7336</f>
        <v>2</v>
      </c>
      <c r="D7337" t="s">
        <v>16681</v>
      </c>
      <c r="E7337" t="s">
        <v>18</v>
      </c>
      <c r="F7337">
        <v>3.7</v>
      </c>
      <c r="G7337">
        <f>G7336</f>
        <v>760265</v>
      </c>
      <c r="H7337">
        <f>H7336</f>
        <v>265</v>
      </c>
      <c r="I7337" t="str">
        <f>I7336</f>
        <v>YISHUN STREET 22</v>
      </c>
      <c r="K7337" t="str">
        <f>K7336</f>
        <v>L1</v>
      </c>
      <c r="L7337" t="str">
        <f>L7336</f>
        <v>-</v>
      </c>
      <c r="M7337" t="str">
        <f>M7336</f>
        <v>Yes</v>
      </c>
      <c r="N7337">
        <f>N7336</f>
        <v>103.838157529312</v>
      </c>
      <c r="O7337">
        <f>O7336</f>
        <v>1.4377603834864301</v>
      </c>
    </row>
    <row r="7338" spans="1:15" x14ac:dyDescent="0.25">
      <c r="A7338" t="s">
        <v>16682</v>
      </c>
      <c r="B7338" t="s">
        <v>14511</v>
      </c>
      <c r="C7338">
        <v>2</v>
      </c>
      <c r="D7338" t="s">
        <v>16683</v>
      </c>
      <c r="E7338" t="s">
        <v>18</v>
      </c>
      <c r="F7338">
        <v>3.7</v>
      </c>
      <c r="G7338">
        <v>560157</v>
      </c>
      <c r="H7338">
        <v>157</v>
      </c>
      <c r="I7338" t="s">
        <v>604</v>
      </c>
      <c r="K7338" t="s">
        <v>47</v>
      </c>
      <c r="L7338" t="s">
        <v>6516</v>
      </c>
      <c r="M7338" t="s">
        <v>23</v>
      </c>
      <c r="N7338">
        <v>103.838386790933</v>
      </c>
      <c r="O7338">
        <v>1.37469471114538</v>
      </c>
    </row>
    <row r="7339" spans="1:15" x14ac:dyDescent="0.25">
      <c r="A7339" t="str">
        <f>A7338</f>
        <v>R104964Z</v>
      </c>
      <c r="B7339" t="str">
        <f>B7338</f>
        <v>TOTALENERGIES CHARGING SERVICES SINGAPORE PTE. LTD.</v>
      </c>
      <c r="C7339">
        <f>C7338</f>
        <v>2</v>
      </c>
      <c r="D7339" t="s">
        <v>16684</v>
      </c>
      <c r="E7339" t="s">
        <v>18</v>
      </c>
      <c r="F7339">
        <v>3.7</v>
      </c>
      <c r="G7339">
        <f>G7338</f>
        <v>560157</v>
      </c>
      <c r="H7339">
        <f>H7338</f>
        <v>157</v>
      </c>
      <c r="I7339" t="str">
        <f>I7338</f>
        <v>ANG MO KIO AVENUE 4</v>
      </c>
      <c r="K7339" t="str">
        <f>K7338</f>
        <v>L1</v>
      </c>
      <c r="L7339" t="str">
        <f>L7338</f>
        <v>-</v>
      </c>
      <c r="M7339" t="str">
        <f>M7338</f>
        <v>Yes</v>
      </c>
      <c r="N7339">
        <f>N7338</f>
        <v>103.838386790933</v>
      </c>
      <c r="O7339">
        <f>O7338</f>
        <v>1.37469471114538</v>
      </c>
    </row>
    <row r="7340" spans="1:15" x14ac:dyDescent="0.25">
      <c r="A7340" t="s">
        <v>16685</v>
      </c>
      <c r="B7340" t="s">
        <v>14511</v>
      </c>
      <c r="C7340">
        <v>2</v>
      </c>
      <c r="D7340" t="s">
        <v>16686</v>
      </c>
      <c r="E7340" t="s">
        <v>18</v>
      </c>
      <c r="F7340">
        <v>3.7</v>
      </c>
      <c r="G7340">
        <v>560157</v>
      </c>
      <c r="H7340">
        <v>157</v>
      </c>
      <c r="I7340" t="s">
        <v>604</v>
      </c>
      <c r="K7340" t="s">
        <v>47</v>
      </c>
      <c r="L7340" t="s">
        <v>6516</v>
      </c>
      <c r="M7340" t="s">
        <v>23</v>
      </c>
      <c r="N7340">
        <v>103.838386790933</v>
      </c>
      <c r="O7340">
        <v>1.37469471114538</v>
      </c>
    </row>
    <row r="7341" spans="1:15" x14ac:dyDescent="0.25">
      <c r="A7341" t="str">
        <f>A7340</f>
        <v>R104965C</v>
      </c>
      <c r="B7341" t="str">
        <f>B7340</f>
        <v>TOTALENERGIES CHARGING SERVICES SINGAPORE PTE. LTD.</v>
      </c>
      <c r="C7341">
        <f>C7340</f>
        <v>2</v>
      </c>
      <c r="D7341" t="s">
        <v>16687</v>
      </c>
      <c r="E7341" t="s">
        <v>18</v>
      </c>
      <c r="F7341">
        <v>3.7</v>
      </c>
      <c r="G7341">
        <f>G7340</f>
        <v>560157</v>
      </c>
      <c r="H7341">
        <f>H7340</f>
        <v>157</v>
      </c>
      <c r="I7341" t="str">
        <f>I7340</f>
        <v>ANG MO KIO AVENUE 4</v>
      </c>
      <c r="K7341" t="str">
        <f>K7340</f>
        <v>L1</v>
      </c>
      <c r="L7341" t="str">
        <f>L7340</f>
        <v>-</v>
      </c>
      <c r="M7341" t="str">
        <f>M7340</f>
        <v>Yes</v>
      </c>
      <c r="N7341">
        <f>N7340</f>
        <v>103.838386790933</v>
      </c>
      <c r="O7341">
        <f>O7340</f>
        <v>1.37469471114538</v>
      </c>
    </row>
    <row r="7342" spans="1:15" x14ac:dyDescent="0.25">
      <c r="A7342" t="s">
        <v>16688</v>
      </c>
      <c r="B7342" t="s">
        <v>14511</v>
      </c>
      <c r="C7342">
        <v>2</v>
      </c>
      <c r="D7342" t="s">
        <v>16689</v>
      </c>
      <c r="E7342" t="s">
        <v>18</v>
      </c>
      <c r="F7342">
        <v>3.7</v>
      </c>
      <c r="G7342">
        <v>760501</v>
      </c>
      <c r="H7342">
        <v>501</v>
      </c>
      <c r="I7342" t="s">
        <v>14711</v>
      </c>
      <c r="J7342" t="s">
        <v>16690</v>
      </c>
      <c r="K7342" t="s">
        <v>47</v>
      </c>
      <c r="L7342" t="s">
        <v>6516</v>
      </c>
      <c r="M7342" t="s">
        <v>23</v>
      </c>
      <c r="N7342">
        <v>103.84088184317299</v>
      </c>
      <c r="O7342">
        <v>1.4165226719499</v>
      </c>
    </row>
    <row r="7343" spans="1:15" x14ac:dyDescent="0.25">
      <c r="A7343" t="str">
        <f>A7342</f>
        <v>R104956A</v>
      </c>
      <c r="B7343" t="str">
        <f>B7342</f>
        <v>TOTALENERGIES CHARGING SERVICES SINGAPORE PTE. LTD.</v>
      </c>
      <c r="C7343">
        <f>C7342</f>
        <v>2</v>
      </c>
      <c r="D7343" t="s">
        <v>16691</v>
      </c>
      <c r="E7343" t="s">
        <v>18</v>
      </c>
      <c r="F7343">
        <v>3.7</v>
      </c>
      <c r="G7343">
        <f t="shared" ref="G7343:O7343" si="1278">G7342</f>
        <v>760501</v>
      </c>
      <c r="H7343">
        <f t="shared" si="1278"/>
        <v>501</v>
      </c>
      <c r="I7343" t="str">
        <f t="shared" si="1278"/>
        <v>YISHUN STREET 51</v>
      </c>
      <c r="J7343" t="str">
        <f t="shared" si="1278"/>
        <v>PALM BREEZE @ YISHUN</v>
      </c>
      <c r="K7343" t="str">
        <f t="shared" si="1278"/>
        <v>L1</v>
      </c>
      <c r="L7343" t="str">
        <f t="shared" si="1278"/>
        <v>-</v>
      </c>
      <c r="M7343" t="str">
        <f t="shared" si="1278"/>
        <v>Yes</v>
      </c>
      <c r="N7343">
        <f t="shared" si="1278"/>
        <v>103.84088184317299</v>
      </c>
      <c r="O7343">
        <f t="shared" si="1278"/>
        <v>1.4165226719499</v>
      </c>
    </row>
    <row r="7344" spans="1:15" x14ac:dyDescent="0.25">
      <c r="A7344" t="s">
        <v>16692</v>
      </c>
      <c r="B7344" t="s">
        <v>14511</v>
      </c>
      <c r="C7344">
        <v>2</v>
      </c>
      <c r="D7344" t="s">
        <v>16693</v>
      </c>
      <c r="E7344" t="s">
        <v>18</v>
      </c>
      <c r="F7344">
        <v>3.7</v>
      </c>
      <c r="G7344">
        <v>760501</v>
      </c>
      <c r="H7344">
        <v>501</v>
      </c>
      <c r="I7344" t="s">
        <v>14711</v>
      </c>
      <c r="J7344" t="s">
        <v>16690</v>
      </c>
      <c r="K7344" t="s">
        <v>47</v>
      </c>
      <c r="L7344" t="s">
        <v>6516</v>
      </c>
      <c r="M7344" t="s">
        <v>23</v>
      </c>
      <c r="N7344">
        <v>103.84088184317299</v>
      </c>
      <c r="O7344">
        <v>1.4165226719499</v>
      </c>
    </row>
    <row r="7345" spans="1:15" x14ac:dyDescent="0.25">
      <c r="A7345" t="str">
        <f>A7344</f>
        <v>R104957E</v>
      </c>
      <c r="B7345" t="str">
        <f>B7344</f>
        <v>TOTALENERGIES CHARGING SERVICES SINGAPORE PTE. LTD.</v>
      </c>
      <c r="C7345">
        <f>C7344</f>
        <v>2</v>
      </c>
      <c r="D7345" t="s">
        <v>16694</v>
      </c>
      <c r="E7345" t="s">
        <v>18</v>
      </c>
      <c r="F7345">
        <v>3.7</v>
      </c>
      <c r="G7345">
        <f t="shared" ref="G7345:O7345" si="1279">G7344</f>
        <v>760501</v>
      </c>
      <c r="H7345">
        <f t="shared" si="1279"/>
        <v>501</v>
      </c>
      <c r="I7345" t="str">
        <f t="shared" si="1279"/>
        <v>YISHUN STREET 51</v>
      </c>
      <c r="J7345" t="str">
        <f t="shared" si="1279"/>
        <v>PALM BREEZE @ YISHUN</v>
      </c>
      <c r="K7345" t="str">
        <f t="shared" si="1279"/>
        <v>L1</v>
      </c>
      <c r="L7345" t="str">
        <f t="shared" si="1279"/>
        <v>-</v>
      </c>
      <c r="M7345" t="str">
        <f t="shared" si="1279"/>
        <v>Yes</v>
      </c>
      <c r="N7345">
        <f t="shared" si="1279"/>
        <v>103.84088184317299</v>
      </c>
      <c r="O7345">
        <f t="shared" si="1279"/>
        <v>1.4165226719499</v>
      </c>
    </row>
    <row r="7346" spans="1:15" x14ac:dyDescent="0.25">
      <c r="A7346" t="s">
        <v>16695</v>
      </c>
      <c r="B7346" t="s">
        <v>14511</v>
      </c>
      <c r="C7346">
        <v>2</v>
      </c>
      <c r="D7346" t="s">
        <v>16696</v>
      </c>
      <c r="E7346" t="s">
        <v>18</v>
      </c>
      <c r="F7346">
        <v>3.7</v>
      </c>
      <c r="G7346">
        <v>760307</v>
      </c>
      <c r="H7346">
        <v>307</v>
      </c>
      <c r="I7346" t="s">
        <v>165</v>
      </c>
      <c r="J7346" t="s">
        <v>16697</v>
      </c>
      <c r="K7346" t="s">
        <v>549</v>
      </c>
      <c r="L7346" t="s">
        <v>6516</v>
      </c>
      <c r="M7346" t="s">
        <v>23</v>
      </c>
      <c r="N7346">
        <v>103.840884831441</v>
      </c>
      <c r="O7346">
        <v>1.43075030873333</v>
      </c>
    </row>
    <row r="7347" spans="1:15" x14ac:dyDescent="0.25">
      <c r="A7347" t="str">
        <f>A7346</f>
        <v>R104873G</v>
      </c>
      <c r="B7347" t="str">
        <f>B7346</f>
        <v>TOTALENERGIES CHARGING SERVICES SINGAPORE PTE. LTD.</v>
      </c>
      <c r="C7347">
        <f>C7346</f>
        <v>2</v>
      </c>
      <c r="D7347" t="s">
        <v>16698</v>
      </c>
      <c r="E7347" t="s">
        <v>18</v>
      </c>
      <c r="F7347">
        <v>3.7</v>
      </c>
      <c r="G7347">
        <f t="shared" ref="G7347:O7347" si="1280">G7346</f>
        <v>760307</v>
      </c>
      <c r="H7347">
        <f t="shared" si="1280"/>
        <v>307</v>
      </c>
      <c r="I7347" t="str">
        <f t="shared" si="1280"/>
        <v>YISHUN RING ROAD</v>
      </c>
      <c r="J7347" t="str">
        <f t="shared" si="1280"/>
        <v>YISHUN RIVERGREEN</v>
      </c>
      <c r="K7347" t="str">
        <f t="shared" si="1280"/>
        <v>L2</v>
      </c>
      <c r="L7347" t="str">
        <f t="shared" si="1280"/>
        <v>-</v>
      </c>
      <c r="M7347" t="str">
        <f t="shared" si="1280"/>
        <v>Yes</v>
      </c>
      <c r="N7347">
        <f t="shared" si="1280"/>
        <v>103.840884831441</v>
      </c>
      <c r="O7347">
        <f t="shared" si="1280"/>
        <v>1.43075030873333</v>
      </c>
    </row>
    <row r="7348" spans="1:15" x14ac:dyDescent="0.25">
      <c r="A7348" t="s">
        <v>16699</v>
      </c>
      <c r="B7348" t="s">
        <v>14511</v>
      </c>
      <c r="C7348">
        <v>2</v>
      </c>
      <c r="D7348" t="s">
        <v>16700</v>
      </c>
      <c r="E7348" t="s">
        <v>18</v>
      </c>
      <c r="F7348">
        <v>3.7</v>
      </c>
      <c r="G7348">
        <v>760307</v>
      </c>
      <c r="H7348">
        <v>307</v>
      </c>
      <c r="I7348" t="s">
        <v>165</v>
      </c>
      <c r="J7348" t="s">
        <v>16697</v>
      </c>
      <c r="K7348" t="s">
        <v>549</v>
      </c>
      <c r="L7348" t="s">
        <v>6516</v>
      </c>
      <c r="M7348" t="s">
        <v>23</v>
      </c>
      <c r="N7348">
        <v>103.840884831441</v>
      </c>
      <c r="O7348">
        <v>1.43075030873333</v>
      </c>
    </row>
    <row r="7349" spans="1:15" x14ac:dyDescent="0.25">
      <c r="A7349" t="s">
        <v>16699</v>
      </c>
      <c r="B7349" t="s">
        <v>14511</v>
      </c>
      <c r="C7349">
        <v>2</v>
      </c>
      <c r="D7349" t="s">
        <v>16701</v>
      </c>
      <c r="E7349" t="s">
        <v>18</v>
      </c>
      <c r="F7349">
        <v>3.7</v>
      </c>
      <c r="G7349">
        <v>760307</v>
      </c>
      <c r="H7349">
        <v>307</v>
      </c>
      <c r="I7349" t="s">
        <v>165</v>
      </c>
      <c r="J7349" t="s">
        <v>16697</v>
      </c>
      <c r="K7349" t="s">
        <v>549</v>
      </c>
      <c r="L7349" t="s">
        <v>6516</v>
      </c>
      <c r="M7349" t="s">
        <v>23</v>
      </c>
      <c r="N7349">
        <v>103.840884831441</v>
      </c>
      <c r="O7349">
        <v>1.43075030873333</v>
      </c>
    </row>
    <row r="7350" spans="1:15" x14ac:dyDescent="0.25">
      <c r="A7350" t="s">
        <v>16702</v>
      </c>
      <c r="B7350" t="s">
        <v>14511</v>
      </c>
      <c r="C7350">
        <v>1</v>
      </c>
      <c r="D7350" t="s">
        <v>16703</v>
      </c>
      <c r="E7350" t="s">
        <v>18</v>
      </c>
      <c r="F7350">
        <v>22</v>
      </c>
      <c r="G7350">
        <v>238972</v>
      </c>
      <c r="H7350">
        <v>28</v>
      </c>
      <c r="I7350" t="s">
        <v>16704</v>
      </c>
      <c r="J7350" t="s">
        <v>16705</v>
      </c>
      <c r="K7350" t="s">
        <v>47</v>
      </c>
      <c r="L7350" t="s">
        <v>6516</v>
      </c>
      <c r="M7350" t="s">
        <v>23</v>
      </c>
      <c r="N7350">
        <v>103.84096387877899</v>
      </c>
      <c r="O7350">
        <v>1.2923876175695499</v>
      </c>
    </row>
    <row r="7351" spans="1:15" x14ac:dyDescent="0.25">
      <c r="A7351" t="s">
        <v>16706</v>
      </c>
      <c r="B7351" t="s">
        <v>14511</v>
      </c>
      <c r="C7351">
        <v>1</v>
      </c>
      <c r="D7351" t="s">
        <v>16707</v>
      </c>
      <c r="E7351" t="s">
        <v>18</v>
      </c>
      <c r="F7351">
        <v>22</v>
      </c>
      <c r="G7351">
        <v>238972</v>
      </c>
      <c r="H7351">
        <v>28</v>
      </c>
      <c r="I7351" t="s">
        <v>16704</v>
      </c>
      <c r="J7351" t="s">
        <v>16705</v>
      </c>
      <c r="K7351" t="s">
        <v>47</v>
      </c>
      <c r="L7351" t="s">
        <v>6516</v>
      </c>
      <c r="M7351" t="s">
        <v>23</v>
      </c>
      <c r="N7351">
        <v>103.84096387877899</v>
      </c>
      <c r="O7351">
        <v>1.2923876175695499</v>
      </c>
    </row>
    <row r="7352" spans="1:15" x14ac:dyDescent="0.25">
      <c r="A7352" t="s">
        <v>16708</v>
      </c>
      <c r="B7352" t="s">
        <v>14511</v>
      </c>
      <c r="C7352">
        <v>1</v>
      </c>
      <c r="D7352" t="s">
        <v>16709</v>
      </c>
      <c r="E7352" t="s">
        <v>18</v>
      </c>
      <c r="F7352">
        <v>22</v>
      </c>
      <c r="G7352">
        <v>238972</v>
      </c>
      <c r="H7352">
        <v>28</v>
      </c>
      <c r="I7352" t="s">
        <v>16704</v>
      </c>
      <c r="J7352" t="s">
        <v>16705</v>
      </c>
      <c r="K7352" t="s">
        <v>47</v>
      </c>
      <c r="L7352" t="s">
        <v>6516</v>
      </c>
      <c r="M7352" t="s">
        <v>23</v>
      </c>
      <c r="N7352">
        <v>103.84096387877899</v>
      </c>
      <c r="O7352">
        <v>1.2923876175695499</v>
      </c>
    </row>
    <row r="7353" spans="1:15" x14ac:dyDescent="0.25">
      <c r="A7353" t="s">
        <v>16710</v>
      </c>
      <c r="B7353" t="s">
        <v>14511</v>
      </c>
      <c r="C7353">
        <v>1</v>
      </c>
      <c r="D7353" t="s">
        <v>16711</v>
      </c>
      <c r="E7353" t="s">
        <v>18</v>
      </c>
      <c r="F7353">
        <v>22</v>
      </c>
      <c r="G7353">
        <v>238972</v>
      </c>
      <c r="H7353">
        <v>28</v>
      </c>
      <c r="I7353" t="s">
        <v>16704</v>
      </c>
      <c r="J7353" t="s">
        <v>16705</v>
      </c>
      <c r="K7353" t="s">
        <v>47</v>
      </c>
      <c r="L7353" t="s">
        <v>6516</v>
      </c>
      <c r="M7353" t="s">
        <v>23</v>
      </c>
      <c r="N7353">
        <v>103.84096387877899</v>
      </c>
      <c r="O7353">
        <v>1.2923876175695499</v>
      </c>
    </row>
    <row r="7354" spans="1:15" x14ac:dyDescent="0.25">
      <c r="A7354" t="s">
        <v>16712</v>
      </c>
      <c r="B7354" t="s">
        <v>14511</v>
      </c>
      <c r="C7354">
        <v>2</v>
      </c>
      <c r="D7354" t="s">
        <v>16713</v>
      </c>
      <c r="E7354" t="s">
        <v>18</v>
      </c>
      <c r="F7354">
        <v>3.7</v>
      </c>
      <c r="G7354">
        <v>760512</v>
      </c>
      <c r="H7354">
        <v>512</v>
      </c>
      <c r="I7354" t="s">
        <v>14711</v>
      </c>
      <c r="J7354" t="s">
        <v>16714</v>
      </c>
      <c r="K7354" t="s">
        <v>47</v>
      </c>
      <c r="L7354" t="s">
        <v>6516</v>
      </c>
      <c r="M7354" t="s">
        <v>23</v>
      </c>
      <c r="N7354">
        <v>103.841247138486</v>
      </c>
      <c r="O7354">
        <v>1.41478636433556</v>
      </c>
    </row>
    <row r="7355" spans="1:15" x14ac:dyDescent="0.25">
      <c r="A7355" t="str">
        <f>A7354</f>
        <v>R104960E</v>
      </c>
      <c r="B7355" t="str">
        <f>B7354</f>
        <v>TOTALENERGIES CHARGING SERVICES SINGAPORE PTE. LTD.</v>
      </c>
      <c r="C7355">
        <f>C7354</f>
        <v>2</v>
      </c>
      <c r="D7355" t="s">
        <v>16715</v>
      </c>
      <c r="E7355" t="s">
        <v>18</v>
      </c>
      <c r="F7355">
        <v>3.7</v>
      </c>
      <c r="G7355">
        <f t="shared" ref="G7355:O7355" si="1281">G7354</f>
        <v>760512</v>
      </c>
      <c r="H7355">
        <f t="shared" si="1281"/>
        <v>512</v>
      </c>
      <c r="I7355" t="str">
        <f t="shared" si="1281"/>
        <v>YISHUN STREET 51</v>
      </c>
      <c r="J7355" t="str">
        <f t="shared" si="1281"/>
        <v>OLEANDER BREEZE @ YISHUN</v>
      </c>
      <c r="K7355" t="str">
        <f t="shared" si="1281"/>
        <v>L1</v>
      </c>
      <c r="L7355" t="str">
        <f t="shared" si="1281"/>
        <v>-</v>
      </c>
      <c r="M7355" t="str">
        <f t="shared" si="1281"/>
        <v>Yes</v>
      </c>
      <c r="N7355">
        <f t="shared" si="1281"/>
        <v>103.841247138486</v>
      </c>
      <c r="O7355">
        <f t="shared" si="1281"/>
        <v>1.41478636433556</v>
      </c>
    </row>
    <row r="7356" spans="1:15" x14ac:dyDescent="0.25">
      <c r="A7356" t="s">
        <v>16716</v>
      </c>
      <c r="B7356" t="s">
        <v>14511</v>
      </c>
      <c r="C7356">
        <v>2</v>
      </c>
      <c r="D7356" t="s">
        <v>16717</v>
      </c>
      <c r="E7356" t="s">
        <v>18</v>
      </c>
      <c r="F7356">
        <v>3.7</v>
      </c>
      <c r="G7356">
        <v>760512</v>
      </c>
      <c r="H7356">
        <v>512</v>
      </c>
      <c r="I7356" t="s">
        <v>14711</v>
      </c>
      <c r="J7356" t="s">
        <v>16714</v>
      </c>
      <c r="K7356" t="s">
        <v>47</v>
      </c>
      <c r="L7356" t="s">
        <v>6516</v>
      </c>
      <c r="M7356" t="s">
        <v>23</v>
      </c>
      <c r="N7356">
        <v>103.841247138486</v>
      </c>
      <c r="O7356">
        <v>1.41478636433556</v>
      </c>
    </row>
    <row r="7357" spans="1:15" x14ac:dyDescent="0.25">
      <c r="A7357" t="str">
        <f>A7356</f>
        <v>R104961K</v>
      </c>
      <c r="B7357" t="str">
        <f>B7356</f>
        <v>TOTALENERGIES CHARGING SERVICES SINGAPORE PTE. LTD.</v>
      </c>
      <c r="C7357">
        <f>C7356</f>
        <v>2</v>
      </c>
      <c r="D7357" t="s">
        <v>16718</v>
      </c>
      <c r="E7357" t="s">
        <v>18</v>
      </c>
      <c r="F7357">
        <v>3.7</v>
      </c>
      <c r="G7357">
        <f t="shared" ref="G7357:O7357" si="1282">G7356</f>
        <v>760512</v>
      </c>
      <c r="H7357">
        <f t="shared" si="1282"/>
        <v>512</v>
      </c>
      <c r="I7357" t="str">
        <f t="shared" si="1282"/>
        <v>YISHUN STREET 51</v>
      </c>
      <c r="J7357" t="str">
        <f t="shared" si="1282"/>
        <v>OLEANDER BREEZE @ YISHUN</v>
      </c>
      <c r="K7357" t="str">
        <f t="shared" si="1282"/>
        <v>L1</v>
      </c>
      <c r="L7357" t="str">
        <f t="shared" si="1282"/>
        <v>-</v>
      </c>
      <c r="M7357" t="str">
        <f t="shared" si="1282"/>
        <v>Yes</v>
      </c>
      <c r="N7357">
        <f t="shared" si="1282"/>
        <v>103.841247138486</v>
      </c>
      <c r="O7357">
        <f t="shared" si="1282"/>
        <v>1.41478636433556</v>
      </c>
    </row>
    <row r="7358" spans="1:15" x14ac:dyDescent="0.25">
      <c r="A7358" t="s">
        <v>16719</v>
      </c>
      <c r="B7358" t="s">
        <v>14511</v>
      </c>
      <c r="C7358">
        <v>2</v>
      </c>
      <c r="D7358" t="s">
        <v>16720</v>
      </c>
      <c r="E7358" t="s">
        <v>18</v>
      </c>
      <c r="F7358">
        <v>3.7</v>
      </c>
      <c r="G7358">
        <v>760347</v>
      </c>
      <c r="H7358">
        <v>347</v>
      </c>
      <c r="I7358" t="s">
        <v>201</v>
      </c>
      <c r="J7358" t="s">
        <v>16721</v>
      </c>
      <c r="K7358" t="s">
        <v>47</v>
      </c>
      <c r="L7358" t="s">
        <v>6516</v>
      </c>
      <c r="M7358" t="s">
        <v>23</v>
      </c>
      <c r="N7358">
        <v>103.842629836738</v>
      </c>
      <c r="O7358">
        <v>1.4275026251068399</v>
      </c>
    </row>
    <row r="7359" spans="1:15" x14ac:dyDescent="0.25">
      <c r="A7359" t="str">
        <f>A7358</f>
        <v>R104865K</v>
      </c>
      <c r="B7359" t="str">
        <f>B7358</f>
        <v>TOTALENERGIES CHARGING SERVICES SINGAPORE PTE. LTD.</v>
      </c>
      <c r="C7359">
        <f>C7358</f>
        <v>2</v>
      </c>
      <c r="D7359" t="s">
        <v>16722</v>
      </c>
      <c r="E7359" t="s">
        <v>18</v>
      </c>
      <c r="F7359">
        <v>3.7</v>
      </c>
      <c r="G7359">
        <f t="shared" ref="G7359:O7359" si="1283">G7358</f>
        <v>760347</v>
      </c>
      <c r="H7359">
        <f t="shared" si="1283"/>
        <v>347</v>
      </c>
      <c r="I7359" t="str">
        <f t="shared" si="1283"/>
        <v>YISHUN AVENUE 11</v>
      </c>
      <c r="J7359" t="str">
        <f t="shared" si="1283"/>
        <v>ADORA GREEN</v>
      </c>
      <c r="K7359" t="str">
        <f t="shared" si="1283"/>
        <v>L1</v>
      </c>
      <c r="L7359" t="str">
        <f t="shared" si="1283"/>
        <v>-</v>
      </c>
      <c r="M7359" t="str">
        <f t="shared" si="1283"/>
        <v>Yes</v>
      </c>
      <c r="N7359">
        <f t="shared" si="1283"/>
        <v>103.842629836738</v>
      </c>
      <c r="O7359">
        <f t="shared" si="1283"/>
        <v>1.4275026251068399</v>
      </c>
    </row>
    <row r="7360" spans="1:15" x14ac:dyDescent="0.25">
      <c r="A7360" t="s">
        <v>16723</v>
      </c>
      <c r="B7360" t="s">
        <v>14511</v>
      </c>
      <c r="C7360">
        <v>2</v>
      </c>
      <c r="D7360" t="s">
        <v>16724</v>
      </c>
      <c r="E7360" t="s">
        <v>18</v>
      </c>
      <c r="F7360">
        <v>3.7</v>
      </c>
      <c r="G7360">
        <v>760347</v>
      </c>
      <c r="H7360">
        <v>347</v>
      </c>
      <c r="I7360" t="s">
        <v>201</v>
      </c>
      <c r="J7360" t="s">
        <v>16721</v>
      </c>
      <c r="K7360" t="s">
        <v>47</v>
      </c>
      <c r="L7360" t="s">
        <v>6516</v>
      </c>
      <c r="M7360" t="s">
        <v>23</v>
      </c>
      <c r="N7360">
        <v>103.842629836738</v>
      </c>
      <c r="O7360">
        <v>1.4275026251068399</v>
      </c>
    </row>
    <row r="7361" spans="1:15" x14ac:dyDescent="0.25">
      <c r="A7361" t="str">
        <f>A7360</f>
        <v>R104866B</v>
      </c>
      <c r="B7361" t="str">
        <f>B7360</f>
        <v>TOTALENERGIES CHARGING SERVICES SINGAPORE PTE. LTD.</v>
      </c>
      <c r="C7361">
        <f>C7360</f>
        <v>2</v>
      </c>
      <c r="D7361" t="s">
        <v>16725</v>
      </c>
      <c r="E7361" t="s">
        <v>18</v>
      </c>
      <c r="F7361">
        <v>3.7</v>
      </c>
      <c r="G7361">
        <f t="shared" ref="G7361:O7361" si="1284">G7360</f>
        <v>760347</v>
      </c>
      <c r="H7361">
        <f t="shared" si="1284"/>
        <v>347</v>
      </c>
      <c r="I7361" t="str">
        <f t="shared" si="1284"/>
        <v>YISHUN AVENUE 11</v>
      </c>
      <c r="J7361" t="str">
        <f t="shared" si="1284"/>
        <v>ADORA GREEN</v>
      </c>
      <c r="K7361" t="str">
        <f t="shared" si="1284"/>
        <v>L1</v>
      </c>
      <c r="L7361" t="str">
        <f t="shared" si="1284"/>
        <v>-</v>
      </c>
      <c r="M7361" t="str">
        <f t="shared" si="1284"/>
        <v>Yes</v>
      </c>
      <c r="N7361">
        <f t="shared" si="1284"/>
        <v>103.842629836738</v>
      </c>
      <c r="O7361">
        <f t="shared" si="1284"/>
        <v>1.4275026251068399</v>
      </c>
    </row>
    <row r="7362" spans="1:15" x14ac:dyDescent="0.25">
      <c r="A7362" t="s">
        <v>16726</v>
      </c>
      <c r="B7362" t="s">
        <v>14511</v>
      </c>
      <c r="C7362">
        <v>2</v>
      </c>
      <c r="D7362" t="s">
        <v>16727</v>
      </c>
      <c r="E7362" t="s">
        <v>18</v>
      </c>
      <c r="F7362">
        <v>3.7</v>
      </c>
      <c r="G7362">
        <v>760513</v>
      </c>
      <c r="H7362">
        <v>513</v>
      </c>
      <c r="I7362" t="s">
        <v>14711</v>
      </c>
      <c r="J7362" t="s">
        <v>16728</v>
      </c>
      <c r="K7362" t="s">
        <v>549</v>
      </c>
      <c r="L7362" t="s">
        <v>6516</v>
      </c>
      <c r="M7362" t="s">
        <v>23</v>
      </c>
      <c r="N7362">
        <v>103.844080759448</v>
      </c>
      <c r="O7362">
        <v>1.41601512569282</v>
      </c>
    </row>
    <row r="7363" spans="1:15" x14ac:dyDescent="0.25">
      <c r="A7363" t="str">
        <f>A7362</f>
        <v>R104962B</v>
      </c>
      <c r="B7363" t="str">
        <f>B7362</f>
        <v>TOTALENERGIES CHARGING SERVICES SINGAPORE PTE. LTD.</v>
      </c>
      <c r="C7363">
        <f>C7362</f>
        <v>2</v>
      </c>
      <c r="D7363" t="s">
        <v>16729</v>
      </c>
      <c r="E7363" t="s">
        <v>18</v>
      </c>
      <c r="F7363">
        <v>3.7</v>
      </c>
      <c r="G7363">
        <f t="shared" ref="G7363:O7363" si="1285">G7362</f>
        <v>760513</v>
      </c>
      <c r="H7363">
        <f t="shared" si="1285"/>
        <v>513</v>
      </c>
      <c r="I7363" t="str">
        <f t="shared" si="1285"/>
        <v>YISHUN STREET 51</v>
      </c>
      <c r="J7363" t="str">
        <f t="shared" si="1285"/>
        <v>SARACA BREEZE @ YISHUN</v>
      </c>
      <c r="K7363" t="str">
        <f t="shared" si="1285"/>
        <v>L2</v>
      </c>
      <c r="L7363" t="str">
        <f t="shared" si="1285"/>
        <v>-</v>
      </c>
      <c r="M7363" t="str">
        <f t="shared" si="1285"/>
        <v>Yes</v>
      </c>
      <c r="N7363">
        <f t="shared" si="1285"/>
        <v>103.844080759448</v>
      </c>
      <c r="O7363">
        <f t="shared" si="1285"/>
        <v>1.41601512569282</v>
      </c>
    </row>
    <row r="7364" spans="1:15" x14ac:dyDescent="0.25">
      <c r="A7364" t="s">
        <v>16730</v>
      </c>
      <c r="B7364" t="s">
        <v>14511</v>
      </c>
      <c r="C7364">
        <v>2</v>
      </c>
      <c r="D7364" t="s">
        <v>16731</v>
      </c>
      <c r="E7364" t="s">
        <v>18</v>
      </c>
      <c r="F7364">
        <v>3.7</v>
      </c>
      <c r="G7364">
        <v>760513</v>
      </c>
      <c r="H7364">
        <v>513</v>
      </c>
      <c r="I7364" t="s">
        <v>14711</v>
      </c>
      <c r="J7364" t="s">
        <v>16728</v>
      </c>
      <c r="K7364" t="s">
        <v>549</v>
      </c>
      <c r="L7364" t="s">
        <v>6516</v>
      </c>
      <c r="M7364" t="s">
        <v>23</v>
      </c>
      <c r="N7364">
        <v>103.844080759448</v>
      </c>
      <c r="O7364">
        <v>1.41601512569282</v>
      </c>
    </row>
    <row r="7365" spans="1:15" x14ac:dyDescent="0.25">
      <c r="A7365" t="str">
        <f>A7364</f>
        <v>R104963F</v>
      </c>
      <c r="B7365" t="str">
        <f>B7364</f>
        <v>TOTALENERGIES CHARGING SERVICES SINGAPORE PTE. LTD.</v>
      </c>
      <c r="C7365">
        <f>C7364</f>
        <v>2</v>
      </c>
      <c r="D7365" t="s">
        <v>16732</v>
      </c>
      <c r="E7365" t="s">
        <v>18</v>
      </c>
      <c r="F7365">
        <v>3.7</v>
      </c>
      <c r="G7365">
        <f t="shared" ref="G7365:O7365" si="1286">G7364</f>
        <v>760513</v>
      </c>
      <c r="H7365">
        <f t="shared" si="1286"/>
        <v>513</v>
      </c>
      <c r="I7365" t="str">
        <f t="shared" si="1286"/>
        <v>YISHUN STREET 51</v>
      </c>
      <c r="J7365" t="str">
        <f t="shared" si="1286"/>
        <v>SARACA BREEZE @ YISHUN</v>
      </c>
      <c r="K7365" t="str">
        <f t="shared" si="1286"/>
        <v>L2</v>
      </c>
      <c r="L7365" t="str">
        <f t="shared" si="1286"/>
        <v>-</v>
      </c>
      <c r="M7365" t="str">
        <f t="shared" si="1286"/>
        <v>Yes</v>
      </c>
      <c r="N7365">
        <f t="shared" si="1286"/>
        <v>103.844080759448</v>
      </c>
      <c r="O7365">
        <f t="shared" si="1286"/>
        <v>1.41601512569282</v>
      </c>
    </row>
    <row r="7366" spans="1:15" x14ac:dyDescent="0.25">
      <c r="A7366" t="s">
        <v>16733</v>
      </c>
      <c r="B7366" t="s">
        <v>14511</v>
      </c>
      <c r="C7366">
        <v>2</v>
      </c>
      <c r="D7366" t="s">
        <v>16734</v>
      </c>
      <c r="E7366" t="s">
        <v>18</v>
      </c>
      <c r="F7366">
        <v>3.7</v>
      </c>
      <c r="G7366">
        <v>761456</v>
      </c>
      <c r="H7366" t="s">
        <v>16735</v>
      </c>
      <c r="I7366" t="s">
        <v>16736</v>
      </c>
      <c r="J7366" t="s">
        <v>16737</v>
      </c>
      <c r="K7366" t="s">
        <v>47</v>
      </c>
      <c r="L7366" t="s">
        <v>6516</v>
      </c>
      <c r="M7366" t="s">
        <v>23</v>
      </c>
      <c r="N7366">
        <v>103.84492031076</v>
      </c>
      <c r="O7366">
        <v>1.4203104377393301</v>
      </c>
    </row>
    <row r="7367" spans="1:15" x14ac:dyDescent="0.25">
      <c r="A7367" t="str">
        <f>A7366</f>
        <v>R104952G</v>
      </c>
      <c r="B7367" t="str">
        <f>B7366</f>
        <v>TOTALENERGIES CHARGING SERVICES SINGAPORE PTE. LTD.</v>
      </c>
      <c r="C7367">
        <f>C7366</f>
        <v>2</v>
      </c>
      <c r="D7367" t="s">
        <v>16738</v>
      </c>
      <c r="E7367" t="s">
        <v>18</v>
      </c>
      <c r="F7367">
        <v>3.7</v>
      </c>
      <c r="G7367">
        <f t="shared" ref="G7367:O7367" si="1287">G7366</f>
        <v>761456</v>
      </c>
      <c r="H7367" t="str">
        <f t="shared" si="1287"/>
        <v>456A</v>
      </c>
      <c r="I7367" t="str">
        <f t="shared" si="1287"/>
        <v>YISHUN STREET 41</v>
      </c>
      <c r="J7367" t="str">
        <f t="shared" si="1287"/>
        <v>DEW SPRING @ YISHUN</v>
      </c>
      <c r="K7367" t="str">
        <f t="shared" si="1287"/>
        <v>L1</v>
      </c>
      <c r="L7367" t="str">
        <f t="shared" si="1287"/>
        <v>-</v>
      </c>
      <c r="M7367" t="str">
        <f t="shared" si="1287"/>
        <v>Yes</v>
      </c>
      <c r="N7367">
        <f t="shared" si="1287"/>
        <v>103.84492031076</v>
      </c>
      <c r="O7367">
        <f t="shared" si="1287"/>
        <v>1.4203104377393301</v>
      </c>
    </row>
    <row r="7368" spans="1:15" x14ac:dyDescent="0.25">
      <c r="A7368" t="s">
        <v>16739</v>
      </c>
      <c r="B7368" t="s">
        <v>14511</v>
      </c>
      <c r="C7368">
        <v>2</v>
      </c>
      <c r="D7368" t="s">
        <v>16740</v>
      </c>
      <c r="E7368" t="s">
        <v>18</v>
      </c>
      <c r="F7368">
        <v>3.7</v>
      </c>
      <c r="G7368">
        <v>761456</v>
      </c>
      <c r="H7368" t="s">
        <v>16735</v>
      </c>
      <c r="I7368" t="s">
        <v>16736</v>
      </c>
      <c r="J7368" t="s">
        <v>16737</v>
      </c>
      <c r="K7368" t="s">
        <v>47</v>
      </c>
      <c r="L7368" t="s">
        <v>6516</v>
      </c>
      <c r="M7368" t="s">
        <v>23</v>
      </c>
      <c r="N7368">
        <v>103.84492031076</v>
      </c>
      <c r="O7368">
        <v>1.4203104377393301</v>
      </c>
    </row>
    <row r="7369" spans="1:15" x14ac:dyDescent="0.25">
      <c r="A7369" t="str">
        <f>A7368</f>
        <v>R104953R</v>
      </c>
      <c r="B7369" t="str">
        <f>B7368</f>
        <v>TOTALENERGIES CHARGING SERVICES SINGAPORE PTE. LTD.</v>
      </c>
      <c r="C7369">
        <f>C7368</f>
        <v>2</v>
      </c>
      <c r="D7369" t="s">
        <v>16741</v>
      </c>
      <c r="E7369" t="s">
        <v>18</v>
      </c>
      <c r="F7369">
        <v>3.7</v>
      </c>
      <c r="G7369">
        <f t="shared" ref="G7369:O7369" si="1288">G7368</f>
        <v>761456</v>
      </c>
      <c r="H7369" t="str">
        <f t="shared" si="1288"/>
        <v>456A</v>
      </c>
      <c r="I7369" t="str">
        <f t="shared" si="1288"/>
        <v>YISHUN STREET 41</v>
      </c>
      <c r="J7369" t="str">
        <f t="shared" si="1288"/>
        <v>DEW SPRING @ YISHUN</v>
      </c>
      <c r="K7369" t="str">
        <f t="shared" si="1288"/>
        <v>L1</v>
      </c>
      <c r="L7369" t="str">
        <f t="shared" si="1288"/>
        <v>-</v>
      </c>
      <c r="M7369" t="str">
        <f t="shared" si="1288"/>
        <v>Yes</v>
      </c>
      <c r="N7369">
        <f t="shared" si="1288"/>
        <v>103.84492031076</v>
      </c>
      <c r="O7369">
        <f t="shared" si="1288"/>
        <v>1.4203104377393301</v>
      </c>
    </row>
    <row r="7370" spans="1:15" x14ac:dyDescent="0.25">
      <c r="A7370" t="s">
        <v>16742</v>
      </c>
      <c r="B7370" t="s">
        <v>14511</v>
      </c>
      <c r="C7370">
        <v>2</v>
      </c>
      <c r="D7370" t="s">
        <v>16743</v>
      </c>
      <c r="E7370" t="s">
        <v>18</v>
      </c>
      <c r="F7370">
        <v>3.7</v>
      </c>
      <c r="G7370">
        <v>760333</v>
      </c>
      <c r="H7370">
        <v>333</v>
      </c>
      <c r="I7370" t="s">
        <v>7353</v>
      </c>
      <c r="J7370" t="s">
        <v>7354</v>
      </c>
      <c r="K7370" t="s">
        <v>47</v>
      </c>
      <c r="L7370" t="s">
        <v>6516</v>
      </c>
      <c r="M7370" t="s">
        <v>23</v>
      </c>
      <c r="N7370">
        <v>103.845025697925</v>
      </c>
      <c r="O7370">
        <v>1.4316462128157099</v>
      </c>
    </row>
    <row r="7371" spans="1:15" x14ac:dyDescent="0.25">
      <c r="A7371" t="str">
        <f>A7370</f>
        <v>R104954D</v>
      </c>
      <c r="B7371" t="str">
        <f>B7370</f>
        <v>TOTALENERGIES CHARGING SERVICES SINGAPORE PTE. LTD.</v>
      </c>
      <c r="C7371">
        <f>C7370</f>
        <v>2</v>
      </c>
      <c r="D7371" t="s">
        <v>16744</v>
      </c>
      <c r="E7371" t="s">
        <v>18</v>
      </c>
      <c r="F7371">
        <v>3.7</v>
      </c>
      <c r="G7371">
        <f t="shared" ref="G7371:O7371" si="1289">G7370</f>
        <v>760333</v>
      </c>
      <c r="H7371">
        <f t="shared" si="1289"/>
        <v>333</v>
      </c>
      <c r="I7371" t="str">
        <f t="shared" si="1289"/>
        <v>YISHUN STREET 31</v>
      </c>
      <c r="J7371" t="str">
        <f t="shared" si="1289"/>
        <v>YISHUN RIVERWALK</v>
      </c>
      <c r="K7371" t="str">
        <f t="shared" si="1289"/>
        <v>L1</v>
      </c>
      <c r="L7371" t="str">
        <f t="shared" si="1289"/>
        <v>-</v>
      </c>
      <c r="M7371" t="str">
        <f t="shared" si="1289"/>
        <v>Yes</v>
      </c>
      <c r="N7371">
        <f t="shared" si="1289"/>
        <v>103.845025697925</v>
      </c>
      <c r="O7371">
        <f t="shared" si="1289"/>
        <v>1.4316462128157099</v>
      </c>
    </row>
    <row r="7372" spans="1:15" x14ac:dyDescent="0.25">
      <c r="A7372" t="s">
        <v>16745</v>
      </c>
      <c r="B7372" t="s">
        <v>14511</v>
      </c>
      <c r="C7372">
        <v>2</v>
      </c>
      <c r="D7372" t="s">
        <v>16746</v>
      </c>
      <c r="E7372" t="s">
        <v>18</v>
      </c>
      <c r="F7372">
        <v>3.7</v>
      </c>
      <c r="G7372">
        <v>760333</v>
      </c>
      <c r="H7372">
        <v>333</v>
      </c>
      <c r="I7372" t="s">
        <v>7353</v>
      </c>
      <c r="J7372" t="s">
        <v>7354</v>
      </c>
      <c r="K7372" t="s">
        <v>47</v>
      </c>
      <c r="L7372" t="s">
        <v>6516</v>
      </c>
      <c r="M7372" t="s">
        <v>23</v>
      </c>
      <c r="N7372">
        <v>103.845025697925</v>
      </c>
      <c r="O7372">
        <v>1.4316462128157099</v>
      </c>
    </row>
    <row r="7373" spans="1:15" x14ac:dyDescent="0.25">
      <c r="A7373" t="str">
        <f>A7372</f>
        <v>R104955H</v>
      </c>
      <c r="B7373" t="str">
        <f>B7372</f>
        <v>TOTALENERGIES CHARGING SERVICES SINGAPORE PTE. LTD.</v>
      </c>
      <c r="C7373">
        <f>C7372</f>
        <v>2</v>
      </c>
      <c r="D7373" t="s">
        <v>16747</v>
      </c>
      <c r="E7373" t="s">
        <v>18</v>
      </c>
      <c r="F7373">
        <v>3.7</v>
      </c>
      <c r="G7373">
        <f t="shared" ref="G7373:O7373" si="1290">G7372</f>
        <v>760333</v>
      </c>
      <c r="H7373">
        <f t="shared" si="1290"/>
        <v>333</v>
      </c>
      <c r="I7373" t="str">
        <f t="shared" si="1290"/>
        <v>YISHUN STREET 31</v>
      </c>
      <c r="J7373" t="str">
        <f t="shared" si="1290"/>
        <v>YISHUN RIVERWALK</v>
      </c>
      <c r="K7373" t="str">
        <f t="shared" si="1290"/>
        <v>L1</v>
      </c>
      <c r="L7373" t="str">
        <f t="shared" si="1290"/>
        <v>-</v>
      </c>
      <c r="M7373" t="str">
        <f t="shared" si="1290"/>
        <v>Yes</v>
      </c>
      <c r="N7373">
        <f t="shared" si="1290"/>
        <v>103.845025697925</v>
      </c>
      <c r="O7373">
        <f t="shared" si="1290"/>
        <v>1.4316462128157099</v>
      </c>
    </row>
    <row r="7374" spans="1:15" x14ac:dyDescent="0.25">
      <c r="A7374" t="s">
        <v>16748</v>
      </c>
      <c r="B7374" t="s">
        <v>14511</v>
      </c>
      <c r="C7374">
        <v>2</v>
      </c>
      <c r="D7374" t="s">
        <v>16749</v>
      </c>
      <c r="E7374" t="s">
        <v>18</v>
      </c>
      <c r="F7374">
        <v>3.7</v>
      </c>
      <c r="G7374">
        <v>310141</v>
      </c>
      <c r="H7374" t="s">
        <v>435</v>
      </c>
      <c r="I7374" t="s">
        <v>3446</v>
      </c>
      <c r="J7374" t="s">
        <v>101</v>
      </c>
      <c r="K7374" t="s">
        <v>549</v>
      </c>
      <c r="L7374" t="s">
        <v>6516</v>
      </c>
      <c r="M7374" t="s">
        <v>23</v>
      </c>
      <c r="N7374">
        <v>103.8455971261</v>
      </c>
      <c r="O7374">
        <v>1.3351666442919801</v>
      </c>
    </row>
    <row r="7375" spans="1:15" x14ac:dyDescent="0.25">
      <c r="A7375" t="str">
        <f>A7374</f>
        <v>R104713Z</v>
      </c>
      <c r="B7375" t="str">
        <f>B7374</f>
        <v>TOTALENERGIES CHARGING SERVICES SINGAPORE PTE. LTD.</v>
      </c>
      <c r="C7375">
        <f>C7374</f>
        <v>2</v>
      </c>
      <c r="D7375" t="s">
        <v>16750</v>
      </c>
      <c r="E7375" t="s">
        <v>18</v>
      </c>
      <c r="F7375">
        <v>3.7</v>
      </c>
      <c r="G7375">
        <f t="shared" ref="G7375:O7375" si="1291">G7374</f>
        <v>310141</v>
      </c>
      <c r="H7375" t="str">
        <f t="shared" si="1291"/>
        <v>141A</v>
      </c>
      <c r="I7375" t="str">
        <f t="shared" si="1291"/>
        <v>LORONG 2 TOA PAYOH</v>
      </c>
      <c r="J7375" t="str">
        <f t="shared" si="1291"/>
        <v>MULTI STOREY CAR PARK</v>
      </c>
      <c r="K7375" t="str">
        <f t="shared" si="1291"/>
        <v>L2</v>
      </c>
      <c r="L7375" t="str">
        <f t="shared" si="1291"/>
        <v>-</v>
      </c>
      <c r="M7375" t="str">
        <f t="shared" si="1291"/>
        <v>Yes</v>
      </c>
      <c r="N7375">
        <f t="shared" si="1291"/>
        <v>103.8455971261</v>
      </c>
      <c r="O7375">
        <f t="shared" si="1291"/>
        <v>1.3351666442919801</v>
      </c>
    </row>
    <row r="7376" spans="1:15" x14ac:dyDescent="0.25">
      <c r="A7376" t="s">
        <v>16751</v>
      </c>
      <c r="B7376" t="s">
        <v>14511</v>
      </c>
      <c r="C7376">
        <v>2</v>
      </c>
      <c r="D7376" t="s">
        <v>16752</v>
      </c>
      <c r="E7376" t="s">
        <v>18</v>
      </c>
      <c r="F7376">
        <v>3.7</v>
      </c>
      <c r="G7376">
        <v>310141</v>
      </c>
      <c r="H7376" t="s">
        <v>435</v>
      </c>
      <c r="I7376" t="s">
        <v>3446</v>
      </c>
      <c r="J7376" t="s">
        <v>101</v>
      </c>
      <c r="K7376" t="s">
        <v>549</v>
      </c>
      <c r="L7376" t="s">
        <v>6516</v>
      </c>
      <c r="M7376" t="s">
        <v>23</v>
      </c>
      <c r="N7376">
        <v>103.8455971261</v>
      </c>
      <c r="O7376">
        <v>1.3351666442919801</v>
      </c>
    </row>
    <row r="7377" spans="1:15" x14ac:dyDescent="0.25">
      <c r="A7377" t="str">
        <f>A7376</f>
        <v>R104714C</v>
      </c>
      <c r="B7377" t="str">
        <f>B7376</f>
        <v>TOTALENERGIES CHARGING SERVICES SINGAPORE PTE. LTD.</v>
      </c>
      <c r="C7377">
        <f>C7376</f>
        <v>2</v>
      </c>
      <c r="D7377" t="s">
        <v>16753</v>
      </c>
      <c r="E7377" t="s">
        <v>18</v>
      </c>
      <c r="F7377">
        <v>3.7</v>
      </c>
      <c r="G7377">
        <f t="shared" ref="G7377:O7377" si="1292">G7376</f>
        <v>310141</v>
      </c>
      <c r="H7377" t="str">
        <f t="shared" si="1292"/>
        <v>141A</v>
      </c>
      <c r="I7377" t="str">
        <f t="shared" si="1292"/>
        <v>LORONG 2 TOA PAYOH</v>
      </c>
      <c r="J7377" t="str">
        <f t="shared" si="1292"/>
        <v>MULTI STOREY CAR PARK</v>
      </c>
      <c r="K7377" t="str">
        <f t="shared" si="1292"/>
        <v>L2</v>
      </c>
      <c r="L7377" t="str">
        <f t="shared" si="1292"/>
        <v>-</v>
      </c>
      <c r="M7377" t="str">
        <f t="shared" si="1292"/>
        <v>Yes</v>
      </c>
      <c r="N7377">
        <f t="shared" si="1292"/>
        <v>103.8455971261</v>
      </c>
      <c r="O7377">
        <f t="shared" si="1292"/>
        <v>1.3351666442919801</v>
      </c>
    </row>
    <row r="7378" spans="1:15" x14ac:dyDescent="0.25">
      <c r="A7378" t="s">
        <v>16754</v>
      </c>
      <c r="B7378" t="s">
        <v>14511</v>
      </c>
      <c r="C7378">
        <v>2</v>
      </c>
      <c r="D7378" t="s">
        <v>16755</v>
      </c>
      <c r="E7378" t="s">
        <v>18</v>
      </c>
      <c r="F7378">
        <v>3.7</v>
      </c>
      <c r="G7378">
        <v>311120</v>
      </c>
      <c r="H7378" t="s">
        <v>16756</v>
      </c>
      <c r="I7378" t="s">
        <v>3446</v>
      </c>
      <c r="J7378" t="s">
        <v>101</v>
      </c>
      <c r="K7378" t="s">
        <v>47</v>
      </c>
      <c r="L7378" t="s">
        <v>6516</v>
      </c>
      <c r="M7378" t="s">
        <v>23</v>
      </c>
      <c r="N7378">
        <v>103.845921767371</v>
      </c>
      <c r="O7378">
        <v>1.3398497061338099</v>
      </c>
    </row>
    <row r="7379" spans="1:15" x14ac:dyDescent="0.25">
      <c r="A7379" t="str">
        <f>A7378</f>
        <v>R104707K</v>
      </c>
      <c r="B7379" t="str">
        <f>B7378</f>
        <v>TOTALENERGIES CHARGING SERVICES SINGAPORE PTE. LTD.</v>
      </c>
      <c r="C7379">
        <f>C7378</f>
        <v>2</v>
      </c>
      <c r="D7379" t="s">
        <v>16757</v>
      </c>
      <c r="E7379" t="s">
        <v>18</v>
      </c>
      <c r="F7379">
        <v>3.7</v>
      </c>
      <c r="G7379">
        <f t="shared" ref="G7379:O7379" si="1293">G7378</f>
        <v>311120</v>
      </c>
      <c r="H7379" t="str">
        <f t="shared" si="1293"/>
        <v>120A</v>
      </c>
      <c r="I7379" t="str">
        <f t="shared" si="1293"/>
        <v>LORONG 2 TOA PAYOH</v>
      </c>
      <c r="J7379" t="str">
        <f t="shared" si="1293"/>
        <v>MULTI STOREY CAR PARK</v>
      </c>
      <c r="K7379" t="str">
        <f t="shared" si="1293"/>
        <v>L1</v>
      </c>
      <c r="L7379" t="str">
        <f t="shared" si="1293"/>
        <v>-</v>
      </c>
      <c r="M7379" t="str">
        <f t="shared" si="1293"/>
        <v>Yes</v>
      </c>
      <c r="N7379">
        <f t="shared" si="1293"/>
        <v>103.845921767371</v>
      </c>
      <c r="O7379">
        <f t="shared" si="1293"/>
        <v>1.3398497061338099</v>
      </c>
    </row>
    <row r="7380" spans="1:15" x14ac:dyDescent="0.25">
      <c r="A7380" t="s">
        <v>16758</v>
      </c>
      <c r="B7380" t="s">
        <v>14511</v>
      </c>
      <c r="C7380">
        <v>2</v>
      </c>
      <c r="D7380" t="s">
        <v>16759</v>
      </c>
      <c r="E7380" t="s">
        <v>18</v>
      </c>
      <c r="F7380">
        <v>3.7</v>
      </c>
      <c r="G7380">
        <v>311120</v>
      </c>
      <c r="H7380" t="s">
        <v>16756</v>
      </c>
      <c r="I7380" t="s">
        <v>3446</v>
      </c>
      <c r="J7380" t="s">
        <v>101</v>
      </c>
      <c r="K7380" t="s">
        <v>47</v>
      </c>
      <c r="L7380" t="s">
        <v>6516</v>
      </c>
      <c r="M7380" t="s">
        <v>23</v>
      </c>
      <c r="N7380">
        <v>103.845921767371</v>
      </c>
      <c r="O7380">
        <v>1.3398497061338099</v>
      </c>
    </row>
    <row r="7381" spans="1:15" x14ac:dyDescent="0.25">
      <c r="A7381" t="str">
        <f>A7380</f>
        <v>R104708B</v>
      </c>
      <c r="B7381" t="str">
        <f>B7380</f>
        <v>TOTALENERGIES CHARGING SERVICES SINGAPORE PTE. LTD.</v>
      </c>
      <c r="C7381">
        <f>C7380</f>
        <v>2</v>
      </c>
      <c r="D7381" t="s">
        <v>16760</v>
      </c>
      <c r="E7381" t="s">
        <v>18</v>
      </c>
      <c r="F7381">
        <v>3.7</v>
      </c>
      <c r="G7381">
        <f t="shared" ref="G7381:O7381" si="1294">G7380</f>
        <v>311120</v>
      </c>
      <c r="H7381" t="str">
        <f t="shared" si="1294"/>
        <v>120A</v>
      </c>
      <c r="I7381" t="str">
        <f t="shared" si="1294"/>
        <v>LORONG 2 TOA PAYOH</v>
      </c>
      <c r="J7381" t="str">
        <f t="shared" si="1294"/>
        <v>MULTI STOREY CAR PARK</v>
      </c>
      <c r="K7381" t="str">
        <f t="shared" si="1294"/>
        <v>L1</v>
      </c>
      <c r="L7381" t="str">
        <f t="shared" si="1294"/>
        <v>-</v>
      </c>
      <c r="M7381" t="str">
        <f t="shared" si="1294"/>
        <v>Yes</v>
      </c>
      <c r="N7381">
        <f t="shared" si="1294"/>
        <v>103.845921767371</v>
      </c>
      <c r="O7381">
        <f t="shared" si="1294"/>
        <v>1.3398497061338099</v>
      </c>
    </row>
    <row r="7382" spans="1:15" x14ac:dyDescent="0.25">
      <c r="A7382" t="s">
        <v>16761</v>
      </c>
      <c r="B7382" t="s">
        <v>14511</v>
      </c>
      <c r="C7382">
        <v>2</v>
      </c>
      <c r="D7382" t="s">
        <v>16762</v>
      </c>
      <c r="E7382" t="s">
        <v>18</v>
      </c>
      <c r="F7382">
        <v>3.7</v>
      </c>
      <c r="G7382">
        <v>310206</v>
      </c>
      <c r="H7382">
        <v>206</v>
      </c>
      <c r="I7382" t="s">
        <v>16763</v>
      </c>
      <c r="J7382" t="s">
        <v>16764</v>
      </c>
      <c r="K7382" t="s">
        <v>47</v>
      </c>
      <c r="L7382" t="s">
        <v>6516</v>
      </c>
      <c r="M7382" t="s">
        <v>23</v>
      </c>
      <c r="N7382">
        <v>103.84708229584599</v>
      </c>
      <c r="O7382">
        <v>1.3425174131789599</v>
      </c>
    </row>
    <row r="7383" spans="1:15" x14ac:dyDescent="0.25">
      <c r="A7383" t="str">
        <f>A7382</f>
        <v>R104717D</v>
      </c>
      <c r="B7383" t="str">
        <f>B7382</f>
        <v>TOTALENERGIES CHARGING SERVICES SINGAPORE PTE. LTD.</v>
      </c>
      <c r="C7383">
        <f>C7382</f>
        <v>2</v>
      </c>
      <c r="D7383" t="s">
        <v>16765</v>
      </c>
      <c r="E7383" t="s">
        <v>18</v>
      </c>
      <c r="F7383">
        <v>3.7</v>
      </c>
      <c r="G7383">
        <f t="shared" ref="G7383:O7383" si="1295">G7382</f>
        <v>310206</v>
      </c>
      <c r="H7383">
        <f t="shared" si="1295"/>
        <v>206</v>
      </c>
      <c r="I7383" t="str">
        <f t="shared" si="1295"/>
        <v>TOA PAYOH NORTH</v>
      </c>
      <c r="J7383" t="str">
        <f t="shared" si="1295"/>
        <v>AI ZI LEARNING CENTRE</v>
      </c>
      <c r="K7383" t="str">
        <f t="shared" si="1295"/>
        <v>L1</v>
      </c>
      <c r="L7383" t="str">
        <f t="shared" si="1295"/>
        <v>-</v>
      </c>
      <c r="M7383" t="str">
        <f t="shared" si="1295"/>
        <v>Yes</v>
      </c>
      <c r="N7383">
        <f t="shared" si="1295"/>
        <v>103.84708229584599</v>
      </c>
      <c r="O7383">
        <f t="shared" si="1295"/>
        <v>1.3425174131789599</v>
      </c>
    </row>
    <row r="7384" spans="1:15" x14ac:dyDescent="0.25">
      <c r="A7384" t="s">
        <v>16766</v>
      </c>
      <c r="B7384" t="s">
        <v>14511</v>
      </c>
      <c r="C7384">
        <v>2</v>
      </c>
      <c r="D7384" t="s">
        <v>16767</v>
      </c>
      <c r="E7384" t="s">
        <v>18</v>
      </c>
      <c r="F7384">
        <v>3.7</v>
      </c>
      <c r="G7384">
        <v>310206</v>
      </c>
      <c r="H7384">
        <v>206</v>
      </c>
      <c r="I7384" t="s">
        <v>16763</v>
      </c>
      <c r="J7384" t="s">
        <v>16764</v>
      </c>
      <c r="K7384" t="s">
        <v>47</v>
      </c>
      <c r="L7384" t="s">
        <v>6516</v>
      </c>
      <c r="M7384" t="s">
        <v>23</v>
      </c>
      <c r="N7384">
        <v>103.84708229584599</v>
      </c>
      <c r="O7384">
        <v>1.3425174131789599</v>
      </c>
    </row>
    <row r="7385" spans="1:15" x14ac:dyDescent="0.25">
      <c r="A7385" t="str">
        <f>A7384</f>
        <v>R104718H</v>
      </c>
      <c r="B7385" t="str">
        <f>B7384</f>
        <v>TOTALENERGIES CHARGING SERVICES SINGAPORE PTE. LTD.</v>
      </c>
      <c r="C7385">
        <f>C7384</f>
        <v>2</v>
      </c>
      <c r="D7385" t="s">
        <v>16768</v>
      </c>
      <c r="E7385" t="s">
        <v>18</v>
      </c>
      <c r="F7385">
        <v>3.7</v>
      </c>
      <c r="G7385">
        <f t="shared" ref="G7385:O7385" si="1296">G7384</f>
        <v>310206</v>
      </c>
      <c r="H7385">
        <f t="shared" si="1296"/>
        <v>206</v>
      </c>
      <c r="I7385" t="str">
        <f t="shared" si="1296"/>
        <v>TOA PAYOH NORTH</v>
      </c>
      <c r="J7385" t="str">
        <f t="shared" si="1296"/>
        <v>AI ZI LEARNING CENTRE</v>
      </c>
      <c r="K7385" t="str">
        <f t="shared" si="1296"/>
        <v>L1</v>
      </c>
      <c r="L7385" t="str">
        <f t="shared" si="1296"/>
        <v>-</v>
      </c>
      <c r="M7385" t="str">
        <f t="shared" si="1296"/>
        <v>Yes</v>
      </c>
      <c r="N7385">
        <f t="shared" si="1296"/>
        <v>103.84708229584599</v>
      </c>
      <c r="O7385">
        <f t="shared" si="1296"/>
        <v>1.3425174131789599</v>
      </c>
    </row>
    <row r="7386" spans="1:15" x14ac:dyDescent="0.25">
      <c r="A7386" t="s">
        <v>16769</v>
      </c>
      <c r="B7386" t="s">
        <v>14511</v>
      </c>
      <c r="C7386">
        <v>2</v>
      </c>
      <c r="D7386" t="s">
        <v>16770</v>
      </c>
      <c r="E7386" t="s">
        <v>18</v>
      </c>
      <c r="F7386">
        <v>3.7</v>
      </c>
      <c r="G7386">
        <v>311060</v>
      </c>
      <c r="H7386" t="s">
        <v>1514</v>
      </c>
      <c r="I7386" t="s">
        <v>1976</v>
      </c>
      <c r="J7386" t="s">
        <v>101</v>
      </c>
      <c r="K7386" t="s">
        <v>47</v>
      </c>
      <c r="L7386" t="s">
        <v>6516</v>
      </c>
      <c r="M7386" t="s">
        <v>23</v>
      </c>
      <c r="N7386">
        <v>103.851133568611</v>
      </c>
      <c r="O7386">
        <v>1.33650365978024</v>
      </c>
    </row>
    <row r="7387" spans="1:15" x14ac:dyDescent="0.25">
      <c r="A7387" t="str">
        <f>A7386</f>
        <v>R104711B</v>
      </c>
      <c r="B7387" t="str">
        <f>B7386</f>
        <v>TOTALENERGIES CHARGING SERVICES SINGAPORE PTE. LTD.</v>
      </c>
      <c r="C7387">
        <f>C7386</f>
        <v>2</v>
      </c>
      <c r="D7387" t="s">
        <v>16771</v>
      </c>
      <c r="E7387" t="s">
        <v>18</v>
      </c>
      <c r="F7387">
        <v>3.7</v>
      </c>
      <c r="G7387">
        <f t="shared" ref="G7387:O7387" si="1297">G7386</f>
        <v>311060</v>
      </c>
      <c r="H7387" t="str">
        <f t="shared" si="1297"/>
        <v>60A</v>
      </c>
      <c r="I7387" t="str">
        <f t="shared" si="1297"/>
        <v>LORONG 4 TOA PAYOH</v>
      </c>
      <c r="J7387" t="str">
        <f t="shared" si="1297"/>
        <v>MULTI STOREY CAR PARK</v>
      </c>
      <c r="K7387" t="str">
        <f t="shared" si="1297"/>
        <v>L1</v>
      </c>
      <c r="L7387" t="str">
        <f t="shared" si="1297"/>
        <v>-</v>
      </c>
      <c r="M7387" t="str">
        <f t="shared" si="1297"/>
        <v>Yes</v>
      </c>
      <c r="N7387">
        <f t="shared" si="1297"/>
        <v>103.851133568611</v>
      </c>
      <c r="O7387">
        <f t="shared" si="1297"/>
        <v>1.33650365978024</v>
      </c>
    </row>
    <row r="7388" spans="1:15" x14ac:dyDescent="0.25">
      <c r="A7388" t="s">
        <v>16772</v>
      </c>
      <c r="B7388" t="s">
        <v>14511</v>
      </c>
      <c r="C7388">
        <v>2</v>
      </c>
      <c r="D7388" t="s">
        <v>16773</v>
      </c>
      <c r="E7388" t="s">
        <v>18</v>
      </c>
      <c r="F7388">
        <v>3.7</v>
      </c>
      <c r="G7388">
        <v>311060</v>
      </c>
      <c r="H7388" t="s">
        <v>1514</v>
      </c>
      <c r="I7388" t="s">
        <v>1976</v>
      </c>
      <c r="J7388" t="s">
        <v>101</v>
      </c>
      <c r="K7388" t="s">
        <v>47</v>
      </c>
      <c r="L7388" t="s">
        <v>6516</v>
      </c>
      <c r="M7388" t="s">
        <v>23</v>
      </c>
      <c r="N7388">
        <v>103.851133568611</v>
      </c>
      <c r="O7388">
        <v>1.33650365978024</v>
      </c>
    </row>
    <row r="7389" spans="1:15" x14ac:dyDescent="0.25">
      <c r="A7389" t="str">
        <f>A7388</f>
        <v>R104712F</v>
      </c>
      <c r="B7389" t="str">
        <f>B7388</f>
        <v>TOTALENERGIES CHARGING SERVICES SINGAPORE PTE. LTD.</v>
      </c>
      <c r="C7389">
        <f>C7388</f>
        <v>2</v>
      </c>
      <c r="D7389" t="s">
        <v>16774</v>
      </c>
      <c r="E7389" t="s">
        <v>18</v>
      </c>
      <c r="F7389">
        <v>3.7</v>
      </c>
      <c r="G7389">
        <f t="shared" ref="G7389:O7389" si="1298">G7388</f>
        <v>311060</v>
      </c>
      <c r="H7389" t="str">
        <f t="shared" si="1298"/>
        <v>60A</v>
      </c>
      <c r="I7389" t="str">
        <f t="shared" si="1298"/>
        <v>LORONG 4 TOA PAYOH</v>
      </c>
      <c r="J7389" t="str">
        <f t="shared" si="1298"/>
        <v>MULTI STOREY CAR PARK</v>
      </c>
      <c r="K7389" t="str">
        <f t="shared" si="1298"/>
        <v>L1</v>
      </c>
      <c r="L7389" t="str">
        <f t="shared" si="1298"/>
        <v>-</v>
      </c>
      <c r="M7389" t="str">
        <f t="shared" si="1298"/>
        <v>Yes</v>
      </c>
      <c r="N7389">
        <f t="shared" si="1298"/>
        <v>103.851133568611</v>
      </c>
      <c r="O7389">
        <f t="shared" si="1298"/>
        <v>1.33650365978024</v>
      </c>
    </row>
    <row r="7390" spans="1:15" x14ac:dyDescent="0.25">
      <c r="A7390" t="s">
        <v>16775</v>
      </c>
      <c r="B7390" t="s">
        <v>14511</v>
      </c>
      <c r="C7390">
        <v>2</v>
      </c>
      <c r="D7390" t="s">
        <v>16776</v>
      </c>
      <c r="E7390" t="s">
        <v>18</v>
      </c>
      <c r="F7390">
        <v>3.7</v>
      </c>
      <c r="G7390">
        <v>310213</v>
      </c>
      <c r="H7390">
        <v>213</v>
      </c>
      <c r="I7390" t="s">
        <v>3942</v>
      </c>
      <c r="K7390" t="s">
        <v>47</v>
      </c>
      <c r="L7390" t="s">
        <v>6516</v>
      </c>
      <c r="M7390" t="s">
        <v>23</v>
      </c>
      <c r="N7390">
        <v>103.854539238307</v>
      </c>
      <c r="O7390">
        <v>1.3414086530592</v>
      </c>
    </row>
    <row r="7391" spans="1:15" x14ac:dyDescent="0.25">
      <c r="A7391" t="str">
        <f>A7390</f>
        <v>R104701G</v>
      </c>
      <c r="B7391" t="str">
        <f>B7390</f>
        <v>TOTALENERGIES CHARGING SERVICES SINGAPORE PTE. LTD.</v>
      </c>
      <c r="C7391">
        <f>C7390</f>
        <v>2</v>
      </c>
      <c r="D7391" t="s">
        <v>16777</v>
      </c>
      <c r="E7391" t="s">
        <v>18</v>
      </c>
      <c r="F7391">
        <v>3.7</v>
      </c>
      <c r="G7391">
        <f>G7390</f>
        <v>310213</v>
      </c>
      <c r="H7391">
        <f>H7390</f>
        <v>213</v>
      </c>
      <c r="I7391" t="str">
        <f>I7390</f>
        <v>LORONG 8 TOA PAYOH</v>
      </c>
      <c r="K7391" t="str">
        <f>K7390</f>
        <v>L1</v>
      </c>
      <c r="L7391" t="str">
        <f>L7390</f>
        <v>-</v>
      </c>
      <c r="M7391" t="str">
        <f>M7390</f>
        <v>Yes</v>
      </c>
      <c r="N7391">
        <f>N7390</f>
        <v>103.854539238307</v>
      </c>
      <c r="O7391">
        <f>O7390</f>
        <v>1.3414086530592</v>
      </c>
    </row>
    <row r="7392" spans="1:15" x14ac:dyDescent="0.25">
      <c r="A7392" t="s">
        <v>16778</v>
      </c>
      <c r="B7392" t="s">
        <v>14511</v>
      </c>
      <c r="C7392">
        <v>2</v>
      </c>
      <c r="D7392" t="s">
        <v>16779</v>
      </c>
      <c r="E7392" t="s">
        <v>18</v>
      </c>
      <c r="F7392">
        <v>3.7</v>
      </c>
      <c r="G7392">
        <v>310213</v>
      </c>
      <c r="H7392">
        <v>213</v>
      </c>
      <c r="I7392" t="s">
        <v>3942</v>
      </c>
      <c r="K7392" t="s">
        <v>47</v>
      </c>
      <c r="L7392" t="s">
        <v>6516</v>
      </c>
      <c r="M7392" t="s">
        <v>23</v>
      </c>
      <c r="N7392">
        <v>103.854539238307</v>
      </c>
      <c r="O7392">
        <v>1.3414086530592</v>
      </c>
    </row>
    <row r="7393" spans="1:15" x14ac:dyDescent="0.25">
      <c r="A7393" t="str">
        <f>A7392</f>
        <v>R104702R</v>
      </c>
      <c r="B7393" t="str">
        <f>B7392</f>
        <v>TOTALENERGIES CHARGING SERVICES SINGAPORE PTE. LTD.</v>
      </c>
      <c r="C7393">
        <f>C7392</f>
        <v>2</v>
      </c>
      <c r="D7393" t="s">
        <v>16780</v>
      </c>
      <c r="E7393" t="s">
        <v>18</v>
      </c>
      <c r="F7393">
        <v>3.7</v>
      </c>
      <c r="G7393">
        <f>G7392</f>
        <v>310213</v>
      </c>
      <c r="H7393">
        <f>H7392</f>
        <v>213</v>
      </c>
      <c r="I7393" t="str">
        <f>I7392</f>
        <v>LORONG 8 TOA PAYOH</v>
      </c>
      <c r="K7393" t="str">
        <f>K7392</f>
        <v>L1</v>
      </c>
      <c r="L7393" t="str">
        <f>L7392</f>
        <v>-</v>
      </c>
      <c r="M7393" t="str">
        <f>M7392</f>
        <v>Yes</v>
      </c>
      <c r="N7393">
        <f>N7392</f>
        <v>103.854539238307</v>
      </c>
      <c r="O7393">
        <f>O7392</f>
        <v>1.3414086530592</v>
      </c>
    </row>
    <row r="7394" spans="1:15" x14ac:dyDescent="0.25">
      <c r="A7394" t="s">
        <v>16781</v>
      </c>
      <c r="B7394" t="s">
        <v>14511</v>
      </c>
      <c r="C7394">
        <v>2</v>
      </c>
      <c r="D7394" t="s">
        <v>16782</v>
      </c>
      <c r="E7394" t="s">
        <v>18</v>
      </c>
      <c r="F7394">
        <v>3.7</v>
      </c>
      <c r="G7394">
        <v>310260</v>
      </c>
      <c r="H7394">
        <v>260</v>
      </c>
      <c r="I7394" t="s">
        <v>7448</v>
      </c>
      <c r="J7394" t="s">
        <v>16783</v>
      </c>
      <c r="K7394" t="s">
        <v>549</v>
      </c>
      <c r="L7394" t="s">
        <v>6516</v>
      </c>
      <c r="M7394" t="s">
        <v>23</v>
      </c>
      <c r="N7394">
        <v>103.85739786556699</v>
      </c>
      <c r="O7394">
        <v>1.3320229196131601</v>
      </c>
    </row>
    <row r="7395" spans="1:15" x14ac:dyDescent="0.25">
      <c r="A7395" t="str">
        <f>A7394</f>
        <v>R104699R</v>
      </c>
      <c r="B7395" t="str">
        <f>B7394</f>
        <v>TOTALENERGIES CHARGING SERVICES SINGAPORE PTE. LTD.</v>
      </c>
      <c r="C7395">
        <f>C7394</f>
        <v>2</v>
      </c>
      <c r="D7395" t="s">
        <v>16784</v>
      </c>
      <c r="E7395" t="s">
        <v>18</v>
      </c>
      <c r="F7395">
        <v>3.7</v>
      </c>
      <c r="G7395">
        <f t="shared" ref="G7395:O7395" si="1299">G7394</f>
        <v>310260</v>
      </c>
      <c r="H7395">
        <f t="shared" si="1299"/>
        <v>260</v>
      </c>
      <c r="I7395" t="str">
        <f t="shared" si="1299"/>
        <v>KIM KEAT AVENUE</v>
      </c>
      <c r="J7395" t="str">
        <f t="shared" si="1299"/>
        <v>DBS KIM KEAT AVENUE</v>
      </c>
      <c r="K7395" t="str">
        <f t="shared" si="1299"/>
        <v>L2</v>
      </c>
      <c r="L7395" t="str">
        <f t="shared" si="1299"/>
        <v>-</v>
      </c>
      <c r="M7395" t="str">
        <f t="shared" si="1299"/>
        <v>Yes</v>
      </c>
      <c r="N7395">
        <f t="shared" si="1299"/>
        <v>103.85739786556699</v>
      </c>
      <c r="O7395">
        <f t="shared" si="1299"/>
        <v>1.3320229196131601</v>
      </c>
    </row>
    <row r="7396" spans="1:15" x14ac:dyDescent="0.25">
      <c r="A7396" t="s">
        <v>16785</v>
      </c>
      <c r="B7396" t="s">
        <v>14511</v>
      </c>
      <c r="C7396">
        <v>2</v>
      </c>
      <c r="D7396" t="s">
        <v>16786</v>
      </c>
      <c r="E7396" t="s">
        <v>18</v>
      </c>
      <c r="F7396">
        <v>3.7</v>
      </c>
      <c r="G7396">
        <v>310260</v>
      </c>
      <c r="H7396">
        <v>260</v>
      </c>
      <c r="I7396" t="s">
        <v>7448</v>
      </c>
      <c r="J7396" t="s">
        <v>16783</v>
      </c>
      <c r="K7396" t="s">
        <v>549</v>
      </c>
      <c r="L7396" t="s">
        <v>6516</v>
      </c>
      <c r="M7396" t="s">
        <v>23</v>
      </c>
      <c r="N7396">
        <v>103.85739786556699</v>
      </c>
      <c r="O7396">
        <v>1.3320229196131601</v>
      </c>
    </row>
    <row r="7397" spans="1:15" x14ac:dyDescent="0.25">
      <c r="A7397" t="str">
        <f>A7396</f>
        <v>R104700C</v>
      </c>
      <c r="B7397" t="str">
        <f>B7396</f>
        <v>TOTALENERGIES CHARGING SERVICES SINGAPORE PTE. LTD.</v>
      </c>
      <c r="C7397">
        <f>C7396</f>
        <v>2</v>
      </c>
      <c r="D7397" t="s">
        <v>16787</v>
      </c>
      <c r="E7397" t="s">
        <v>18</v>
      </c>
      <c r="F7397">
        <v>3.7</v>
      </c>
      <c r="G7397">
        <f t="shared" ref="G7397:O7397" si="1300">G7396</f>
        <v>310260</v>
      </c>
      <c r="H7397">
        <f t="shared" si="1300"/>
        <v>260</v>
      </c>
      <c r="I7397" t="str">
        <f t="shared" si="1300"/>
        <v>KIM KEAT AVENUE</v>
      </c>
      <c r="J7397" t="str">
        <f t="shared" si="1300"/>
        <v>DBS KIM KEAT AVENUE</v>
      </c>
      <c r="K7397" t="str">
        <f t="shared" si="1300"/>
        <v>L2</v>
      </c>
      <c r="L7397" t="str">
        <f t="shared" si="1300"/>
        <v>-</v>
      </c>
      <c r="M7397" t="str">
        <f t="shared" si="1300"/>
        <v>Yes</v>
      </c>
      <c r="N7397">
        <f t="shared" si="1300"/>
        <v>103.85739786556699</v>
      </c>
      <c r="O7397">
        <f t="shared" si="1300"/>
        <v>1.3320229196131601</v>
      </c>
    </row>
    <row r="7398" spans="1:15" x14ac:dyDescent="0.25">
      <c r="A7398" t="s">
        <v>16788</v>
      </c>
      <c r="B7398" t="s">
        <v>14511</v>
      </c>
      <c r="C7398">
        <v>2</v>
      </c>
      <c r="D7398" t="s">
        <v>16789</v>
      </c>
      <c r="E7398" t="s">
        <v>18</v>
      </c>
      <c r="F7398">
        <v>3.7</v>
      </c>
      <c r="G7398">
        <v>311011</v>
      </c>
      <c r="H7398" t="s">
        <v>3620</v>
      </c>
      <c r="I7398" t="s">
        <v>3942</v>
      </c>
      <c r="J7398" t="s">
        <v>101</v>
      </c>
      <c r="K7398" t="s">
        <v>549</v>
      </c>
      <c r="L7398" t="s">
        <v>6516</v>
      </c>
      <c r="M7398" t="s">
        <v>23</v>
      </c>
      <c r="N7398">
        <v>103.85928598754199</v>
      </c>
      <c r="O7398">
        <v>1.3366352513195601</v>
      </c>
    </row>
    <row r="7399" spans="1:15" x14ac:dyDescent="0.25">
      <c r="A7399" t="str">
        <f>A7398</f>
        <v>R104709F</v>
      </c>
      <c r="B7399" t="str">
        <f>B7398</f>
        <v>TOTALENERGIES CHARGING SERVICES SINGAPORE PTE. LTD.</v>
      </c>
      <c r="C7399">
        <f>C7398</f>
        <v>2</v>
      </c>
      <c r="D7399" t="s">
        <v>16790</v>
      </c>
      <c r="E7399" t="s">
        <v>18</v>
      </c>
      <c r="F7399">
        <v>3.7</v>
      </c>
      <c r="G7399">
        <f t="shared" ref="G7399:O7399" si="1301">G7398</f>
        <v>311011</v>
      </c>
      <c r="H7399" t="str">
        <f t="shared" si="1301"/>
        <v>11A</v>
      </c>
      <c r="I7399" t="str">
        <f t="shared" si="1301"/>
        <v>LORONG 8 TOA PAYOH</v>
      </c>
      <c r="J7399" t="str">
        <f t="shared" si="1301"/>
        <v>MULTI STOREY CAR PARK</v>
      </c>
      <c r="K7399" t="str">
        <f t="shared" si="1301"/>
        <v>L2</v>
      </c>
      <c r="L7399" t="str">
        <f t="shared" si="1301"/>
        <v>-</v>
      </c>
      <c r="M7399" t="str">
        <f t="shared" si="1301"/>
        <v>Yes</v>
      </c>
      <c r="N7399">
        <f t="shared" si="1301"/>
        <v>103.85928598754199</v>
      </c>
      <c r="O7399">
        <f t="shared" si="1301"/>
        <v>1.3366352513195601</v>
      </c>
    </row>
    <row r="7400" spans="1:15" x14ac:dyDescent="0.25">
      <c r="A7400" t="s">
        <v>16791</v>
      </c>
      <c r="B7400" t="s">
        <v>14511</v>
      </c>
      <c r="C7400">
        <v>2</v>
      </c>
      <c r="D7400" t="s">
        <v>16792</v>
      </c>
      <c r="E7400" t="s">
        <v>18</v>
      </c>
      <c r="F7400">
        <v>3.7</v>
      </c>
      <c r="G7400">
        <v>311011</v>
      </c>
      <c r="H7400" t="s">
        <v>3620</v>
      </c>
      <c r="I7400" t="s">
        <v>3942</v>
      </c>
      <c r="J7400" t="s">
        <v>101</v>
      </c>
      <c r="K7400" t="s">
        <v>549</v>
      </c>
      <c r="L7400" t="s">
        <v>6516</v>
      </c>
      <c r="M7400" t="s">
        <v>23</v>
      </c>
      <c r="N7400">
        <v>103.85928598754199</v>
      </c>
      <c r="O7400">
        <v>1.3366352513195601</v>
      </c>
    </row>
    <row r="7401" spans="1:15" x14ac:dyDescent="0.25">
      <c r="A7401" t="str">
        <f>A7400</f>
        <v>R104710K</v>
      </c>
      <c r="B7401" t="str">
        <f>B7400</f>
        <v>TOTALENERGIES CHARGING SERVICES SINGAPORE PTE. LTD.</v>
      </c>
      <c r="C7401">
        <f>C7400</f>
        <v>2</v>
      </c>
      <c r="D7401" t="s">
        <v>16793</v>
      </c>
      <c r="E7401" t="s">
        <v>18</v>
      </c>
      <c r="F7401">
        <v>3.7</v>
      </c>
      <c r="G7401">
        <f t="shared" ref="G7401:O7401" si="1302">G7400</f>
        <v>311011</v>
      </c>
      <c r="H7401" t="str">
        <f t="shared" si="1302"/>
        <v>11A</v>
      </c>
      <c r="I7401" t="str">
        <f t="shared" si="1302"/>
        <v>LORONG 8 TOA PAYOH</v>
      </c>
      <c r="J7401" t="str">
        <f t="shared" si="1302"/>
        <v>MULTI STOREY CAR PARK</v>
      </c>
      <c r="K7401" t="str">
        <f t="shared" si="1302"/>
        <v>L2</v>
      </c>
      <c r="L7401" t="str">
        <f t="shared" si="1302"/>
        <v>-</v>
      </c>
      <c r="M7401" t="str">
        <f t="shared" si="1302"/>
        <v>Yes</v>
      </c>
      <c r="N7401">
        <f t="shared" si="1302"/>
        <v>103.85928598754199</v>
      </c>
      <c r="O7401">
        <f t="shared" si="1302"/>
        <v>1.3366352513195601</v>
      </c>
    </row>
    <row r="7402" spans="1:15" x14ac:dyDescent="0.25">
      <c r="A7402" t="s">
        <v>16794</v>
      </c>
      <c r="B7402" t="s">
        <v>14511</v>
      </c>
      <c r="C7402">
        <v>2</v>
      </c>
      <c r="D7402" t="s">
        <v>16795</v>
      </c>
      <c r="E7402" t="s">
        <v>18</v>
      </c>
      <c r="F7402">
        <v>3.7</v>
      </c>
      <c r="G7402">
        <v>350117</v>
      </c>
      <c r="H7402">
        <v>117</v>
      </c>
      <c r="I7402" t="s">
        <v>7926</v>
      </c>
      <c r="K7402" t="s">
        <v>47</v>
      </c>
      <c r="L7402" t="s">
        <v>6516</v>
      </c>
      <c r="M7402" t="s">
        <v>23</v>
      </c>
      <c r="N7402">
        <v>103.86322285845</v>
      </c>
      <c r="O7402">
        <v>1.3363131015185301</v>
      </c>
    </row>
    <row r="7403" spans="1:15" x14ac:dyDescent="0.25">
      <c r="A7403" t="str">
        <f>A7402</f>
        <v>R104705A</v>
      </c>
      <c r="B7403" t="str">
        <f>B7402</f>
        <v>TOTALENERGIES CHARGING SERVICES SINGAPORE PTE. LTD.</v>
      </c>
      <c r="C7403">
        <f>C7402</f>
        <v>2</v>
      </c>
      <c r="D7403" t="s">
        <v>16796</v>
      </c>
      <c r="E7403" t="s">
        <v>18</v>
      </c>
      <c r="F7403">
        <v>3.7</v>
      </c>
      <c r="G7403">
        <f>G7402</f>
        <v>350117</v>
      </c>
      <c r="H7403">
        <f>H7402</f>
        <v>117</v>
      </c>
      <c r="I7403" t="str">
        <f>I7402</f>
        <v>POTONG PASIR AVENUE 1</v>
      </c>
      <c r="K7403" t="str">
        <f>K7402</f>
        <v>L1</v>
      </c>
      <c r="L7403" t="str">
        <f>L7402</f>
        <v>-</v>
      </c>
      <c r="M7403" t="str">
        <f>M7402</f>
        <v>Yes</v>
      </c>
      <c r="N7403">
        <f>N7402</f>
        <v>103.86322285845</v>
      </c>
      <c r="O7403">
        <f>O7402</f>
        <v>1.3363131015185301</v>
      </c>
    </row>
    <row r="7404" spans="1:15" x14ac:dyDescent="0.25">
      <c r="A7404" t="s">
        <v>16797</v>
      </c>
      <c r="B7404" t="s">
        <v>14511</v>
      </c>
      <c r="C7404">
        <v>2</v>
      </c>
      <c r="D7404" t="s">
        <v>16798</v>
      </c>
      <c r="E7404" t="s">
        <v>18</v>
      </c>
      <c r="F7404">
        <v>3.7</v>
      </c>
      <c r="G7404">
        <v>350117</v>
      </c>
      <c r="H7404">
        <v>117</v>
      </c>
      <c r="I7404" t="s">
        <v>7926</v>
      </c>
      <c r="K7404" t="s">
        <v>47</v>
      </c>
      <c r="L7404" t="s">
        <v>6516</v>
      </c>
      <c r="M7404" t="s">
        <v>23</v>
      </c>
      <c r="N7404">
        <v>103.86322285845</v>
      </c>
      <c r="O7404">
        <v>1.3363131015185301</v>
      </c>
    </row>
    <row r="7405" spans="1:15" x14ac:dyDescent="0.25">
      <c r="A7405" t="str">
        <f>A7404</f>
        <v>R104706E</v>
      </c>
      <c r="B7405" t="str">
        <f>B7404</f>
        <v>TOTALENERGIES CHARGING SERVICES SINGAPORE PTE. LTD.</v>
      </c>
      <c r="C7405">
        <f>C7404</f>
        <v>2</v>
      </c>
      <c r="D7405" t="s">
        <v>16799</v>
      </c>
      <c r="E7405" t="s">
        <v>18</v>
      </c>
      <c r="F7405">
        <v>3.7</v>
      </c>
      <c r="G7405">
        <f>G7404</f>
        <v>350117</v>
      </c>
      <c r="H7405">
        <f>H7404</f>
        <v>117</v>
      </c>
      <c r="I7405" t="str">
        <f>I7404</f>
        <v>POTONG PASIR AVENUE 1</v>
      </c>
      <c r="K7405" t="str">
        <f>K7404</f>
        <v>L1</v>
      </c>
      <c r="L7405" t="str">
        <f>L7404</f>
        <v>-</v>
      </c>
      <c r="M7405" t="str">
        <f>M7404</f>
        <v>Yes</v>
      </c>
      <c r="N7405">
        <f>N7404</f>
        <v>103.86322285845</v>
      </c>
      <c r="O7405">
        <f>O7404</f>
        <v>1.3363131015185301</v>
      </c>
    </row>
    <row r="7406" spans="1:15" x14ac:dyDescent="0.25">
      <c r="A7406" t="s">
        <v>16800</v>
      </c>
      <c r="B7406" t="s">
        <v>14511</v>
      </c>
      <c r="C7406">
        <v>2</v>
      </c>
      <c r="D7406" t="s">
        <v>16801</v>
      </c>
      <c r="E7406" t="s">
        <v>18</v>
      </c>
      <c r="F7406">
        <v>3.7</v>
      </c>
      <c r="G7406">
        <v>361002</v>
      </c>
      <c r="H7406" t="s">
        <v>3651</v>
      </c>
      <c r="I7406" t="s">
        <v>9167</v>
      </c>
      <c r="J7406" t="s">
        <v>12855</v>
      </c>
      <c r="K7406" t="s">
        <v>47</v>
      </c>
      <c r="L7406" t="s">
        <v>6516</v>
      </c>
      <c r="M7406" t="s">
        <v>23</v>
      </c>
      <c r="N7406">
        <v>103.879213581489</v>
      </c>
      <c r="O7406">
        <v>1.3344978087589201</v>
      </c>
    </row>
    <row r="7407" spans="1:15" x14ac:dyDescent="0.25">
      <c r="A7407" t="str">
        <f>A7406</f>
        <v>R104703D</v>
      </c>
      <c r="B7407" t="str">
        <f>B7406</f>
        <v>TOTALENERGIES CHARGING SERVICES SINGAPORE PTE. LTD.</v>
      </c>
      <c r="C7407">
        <f>C7406</f>
        <v>2</v>
      </c>
      <c r="D7407" t="s">
        <v>16802</v>
      </c>
      <c r="E7407" t="s">
        <v>18</v>
      </c>
      <c r="F7407">
        <v>3.7</v>
      </c>
      <c r="G7407">
        <f t="shared" ref="G7407:O7407" si="1303">G7406</f>
        <v>361002</v>
      </c>
      <c r="H7407" t="str">
        <f t="shared" si="1303"/>
        <v>2A</v>
      </c>
      <c r="I7407" t="str">
        <f t="shared" si="1303"/>
        <v>JOO SENG ROAD</v>
      </c>
      <c r="J7407" t="str">
        <f t="shared" si="1303"/>
        <v>JOO SENG GREEN</v>
      </c>
      <c r="K7407" t="str">
        <f t="shared" si="1303"/>
        <v>L1</v>
      </c>
      <c r="L7407" t="str">
        <f t="shared" si="1303"/>
        <v>-</v>
      </c>
      <c r="M7407" t="str">
        <f t="shared" si="1303"/>
        <v>Yes</v>
      </c>
      <c r="N7407">
        <f t="shared" si="1303"/>
        <v>103.879213581489</v>
      </c>
      <c r="O7407">
        <f t="shared" si="1303"/>
        <v>1.3344978087589201</v>
      </c>
    </row>
    <row r="7408" spans="1:15" x14ac:dyDescent="0.25">
      <c r="A7408" t="s">
        <v>16803</v>
      </c>
      <c r="B7408" t="s">
        <v>14511</v>
      </c>
      <c r="C7408">
        <v>2</v>
      </c>
      <c r="D7408" t="s">
        <v>16804</v>
      </c>
      <c r="E7408" t="s">
        <v>18</v>
      </c>
      <c r="F7408">
        <v>3.7</v>
      </c>
      <c r="G7408">
        <v>361002</v>
      </c>
      <c r="H7408" t="s">
        <v>3651</v>
      </c>
      <c r="I7408" t="s">
        <v>9167</v>
      </c>
      <c r="J7408" t="s">
        <v>12855</v>
      </c>
      <c r="K7408" t="s">
        <v>47</v>
      </c>
      <c r="L7408" t="s">
        <v>6516</v>
      </c>
      <c r="M7408" t="s">
        <v>23</v>
      </c>
      <c r="N7408">
        <v>103.879213581489</v>
      </c>
      <c r="O7408">
        <v>1.3344978087589201</v>
      </c>
    </row>
    <row r="7409" spans="1:15" x14ac:dyDescent="0.25">
      <c r="A7409" t="str">
        <f>A7408</f>
        <v>R104704H</v>
      </c>
      <c r="B7409" t="str">
        <f>B7408</f>
        <v>TOTALENERGIES CHARGING SERVICES SINGAPORE PTE. LTD.</v>
      </c>
      <c r="C7409">
        <f>C7408</f>
        <v>2</v>
      </c>
      <c r="D7409" t="s">
        <v>16805</v>
      </c>
      <c r="E7409" t="s">
        <v>18</v>
      </c>
      <c r="F7409">
        <v>3.7</v>
      </c>
      <c r="G7409">
        <f t="shared" ref="G7409:O7409" si="1304">G7408</f>
        <v>361002</v>
      </c>
      <c r="H7409" t="str">
        <f t="shared" si="1304"/>
        <v>2A</v>
      </c>
      <c r="I7409" t="str">
        <f t="shared" si="1304"/>
        <v>JOO SENG ROAD</v>
      </c>
      <c r="J7409" t="str">
        <f t="shared" si="1304"/>
        <v>JOO SENG GREEN</v>
      </c>
      <c r="K7409" t="str">
        <f t="shared" si="1304"/>
        <v>L1</v>
      </c>
      <c r="L7409" t="str">
        <f t="shared" si="1304"/>
        <v>-</v>
      </c>
      <c r="M7409" t="str">
        <f t="shared" si="1304"/>
        <v>Yes</v>
      </c>
      <c r="N7409">
        <f t="shared" si="1304"/>
        <v>103.879213581489</v>
      </c>
      <c r="O7409">
        <f t="shared" si="1304"/>
        <v>1.3344978087589201</v>
      </c>
    </row>
    <row r="7410" spans="1:15" x14ac:dyDescent="0.25">
      <c r="A7410" t="s">
        <v>16806</v>
      </c>
      <c r="B7410" t="s">
        <v>14511</v>
      </c>
      <c r="C7410">
        <v>1</v>
      </c>
      <c r="D7410" t="s">
        <v>16807</v>
      </c>
      <c r="E7410" t="s">
        <v>18</v>
      </c>
      <c r="F7410">
        <v>22</v>
      </c>
      <c r="G7410">
        <v>530618</v>
      </c>
      <c r="H7410">
        <v>618</v>
      </c>
      <c r="I7410" t="s">
        <v>7489</v>
      </c>
      <c r="K7410" t="s">
        <v>47</v>
      </c>
      <c r="L7410" t="s">
        <v>6516</v>
      </c>
      <c r="M7410" t="s">
        <v>23</v>
      </c>
      <c r="N7410">
        <v>103.884375124201</v>
      </c>
      <c r="O7410">
        <v>1.36956777171657</v>
      </c>
    </row>
    <row r="7411" spans="1:15" x14ac:dyDescent="0.25">
      <c r="A7411" t="s">
        <v>16808</v>
      </c>
      <c r="B7411" t="s">
        <v>14511</v>
      </c>
      <c r="C7411">
        <v>1</v>
      </c>
      <c r="D7411" t="s">
        <v>16809</v>
      </c>
      <c r="E7411" t="s">
        <v>18</v>
      </c>
      <c r="F7411">
        <v>22</v>
      </c>
      <c r="G7411">
        <v>530618</v>
      </c>
      <c r="H7411">
        <v>618</v>
      </c>
      <c r="I7411" t="s">
        <v>7489</v>
      </c>
      <c r="K7411" t="s">
        <v>47</v>
      </c>
      <c r="L7411" t="s">
        <v>6516</v>
      </c>
      <c r="M7411" t="s">
        <v>23</v>
      </c>
      <c r="N7411">
        <v>103.884375124201</v>
      </c>
      <c r="O7411">
        <v>1.36956777171657</v>
      </c>
    </row>
    <row r="7412" spans="1:15" x14ac:dyDescent="0.25">
      <c r="A7412" t="s">
        <v>16810</v>
      </c>
      <c r="B7412" t="s">
        <v>14511</v>
      </c>
      <c r="C7412">
        <v>1</v>
      </c>
      <c r="D7412" t="s">
        <v>16811</v>
      </c>
      <c r="E7412" t="s">
        <v>18</v>
      </c>
      <c r="F7412">
        <v>22</v>
      </c>
      <c r="G7412">
        <v>530618</v>
      </c>
      <c r="H7412">
        <v>618</v>
      </c>
      <c r="I7412" t="s">
        <v>7489</v>
      </c>
      <c r="K7412" t="s">
        <v>47</v>
      </c>
      <c r="L7412" t="s">
        <v>6516</v>
      </c>
      <c r="M7412" t="s">
        <v>23</v>
      </c>
      <c r="N7412">
        <v>103.884375124201</v>
      </c>
      <c r="O7412">
        <v>1.36956777171657</v>
      </c>
    </row>
    <row r="7413" spans="1:15" x14ac:dyDescent="0.25">
      <c r="A7413" t="s">
        <v>16812</v>
      </c>
      <c r="B7413" t="s">
        <v>14511</v>
      </c>
      <c r="C7413">
        <v>1</v>
      </c>
      <c r="D7413" t="s">
        <v>16813</v>
      </c>
      <c r="E7413" t="s">
        <v>18</v>
      </c>
      <c r="F7413">
        <v>22</v>
      </c>
      <c r="G7413">
        <v>530618</v>
      </c>
      <c r="H7413">
        <v>618</v>
      </c>
      <c r="I7413" t="s">
        <v>7489</v>
      </c>
      <c r="K7413" t="s">
        <v>47</v>
      </c>
      <c r="L7413" t="s">
        <v>6516</v>
      </c>
      <c r="M7413" t="s">
        <v>23</v>
      </c>
      <c r="N7413">
        <v>103.884375124201</v>
      </c>
      <c r="O7413">
        <v>1.36956777171657</v>
      </c>
    </row>
    <row r="7414" spans="1:15" x14ac:dyDescent="0.25">
      <c r="A7414" t="s">
        <v>16814</v>
      </c>
      <c r="B7414" t="s">
        <v>14511</v>
      </c>
      <c r="C7414">
        <v>2</v>
      </c>
      <c r="D7414" t="s">
        <v>16815</v>
      </c>
      <c r="E7414" t="s">
        <v>18</v>
      </c>
      <c r="F7414">
        <v>3.7</v>
      </c>
      <c r="G7414">
        <v>423870</v>
      </c>
      <c r="H7414">
        <v>343</v>
      </c>
      <c r="I7414" t="s">
        <v>16816</v>
      </c>
      <c r="K7414" t="s">
        <v>47</v>
      </c>
      <c r="L7414" t="s">
        <v>6516</v>
      </c>
      <c r="M7414" t="s">
        <v>23</v>
      </c>
      <c r="N7414">
        <v>103.912017180795</v>
      </c>
      <c r="O7414">
        <v>1.3095412342450601</v>
      </c>
    </row>
    <row r="7415" spans="1:15" x14ac:dyDescent="0.25">
      <c r="A7415" t="str">
        <f>A7414</f>
        <v>R108338G</v>
      </c>
      <c r="B7415" t="str">
        <f>B7414</f>
        <v>TOTALENERGIES CHARGING SERVICES SINGAPORE PTE. LTD.</v>
      </c>
      <c r="C7415">
        <f>C7414</f>
        <v>2</v>
      </c>
      <c r="D7415" t="s">
        <v>16817</v>
      </c>
      <c r="E7415" t="s">
        <v>18</v>
      </c>
      <c r="F7415">
        <v>3.7</v>
      </c>
      <c r="G7415">
        <f>G7414</f>
        <v>423870</v>
      </c>
      <c r="H7415">
        <f>H7414</f>
        <v>343</v>
      </c>
      <c r="I7415" t="str">
        <f>I7414</f>
        <v>TELOK KURAU ROAD</v>
      </c>
      <c r="K7415" t="str">
        <f>K7414</f>
        <v>L1</v>
      </c>
      <c r="L7415" t="str">
        <f>L7414</f>
        <v>-</v>
      </c>
      <c r="M7415" t="str">
        <f>M7414</f>
        <v>Yes</v>
      </c>
      <c r="N7415">
        <f>N7414</f>
        <v>103.912017180795</v>
      </c>
      <c r="O7415">
        <f>O7414</f>
        <v>1.3095412342450601</v>
      </c>
    </row>
    <row r="7416" spans="1:15" x14ac:dyDescent="0.25">
      <c r="A7416" t="s">
        <v>16818</v>
      </c>
      <c r="B7416" t="s">
        <v>14511</v>
      </c>
      <c r="C7416">
        <v>2</v>
      </c>
      <c r="D7416" t="s">
        <v>16819</v>
      </c>
      <c r="E7416" t="s">
        <v>18</v>
      </c>
      <c r="F7416">
        <v>3.7</v>
      </c>
      <c r="G7416">
        <v>423870</v>
      </c>
      <c r="H7416">
        <v>343</v>
      </c>
      <c r="I7416" t="s">
        <v>16816</v>
      </c>
      <c r="K7416" t="s">
        <v>47</v>
      </c>
      <c r="L7416" t="s">
        <v>6516</v>
      </c>
      <c r="M7416" t="s">
        <v>23</v>
      </c>
      <c r="N7416">
        <v>103.912017180795</v>
      </c>
      <c r="O7416">
        <v>1.3095412342450601</v>
      </c>
    </row>
    <row r="7417" spans="1:15" x14ac:dyDescent="0.25">
      <c r="A7417" t="str">
        <f>A7416</f>
        <v>R108340C</v>
      </c>
      <c r="B7417" t="str">
        <f>B7416</f>
        <v>TOTALENERGIES CHARGING SERVICES SINGAPORE PTE. LTD.</v>
      </c>
      <c r="C7417">
        <f>C7416</f>
        <v>2</v>
      </c>
      <c r="D7417" t="s">
        <v>16820</v>
      </c>
      <c r="E7417" t="s">
        <v>18</v>
      </c>
      <c r="F7417">
        <v>3.7</v>
      </c>
      <c r="G7417">
        <f>G7416</f>
        <v>423870</v>
      </c>
      <c r="H7417">
        <f>H7416</f>
        <v>343</v>
      </c>
      <c r="I7417" t="str">
        <f>I7416</f>
        <v>TELOK KURAU ROAD</v>
      </c>
      <c r="K7417" t="str">
        <f>K7416</f>
        <v>L1</v>
      </c>
      <c r="L7417" t="str">
        <f>L7416</f>
        <v>-</v>
      </c>
      <c r="M7417" t="str">
        <f>M7416</f>
        <v>Yes</v>
      </c>
      <c r="N7417">
        <f>N7416</f>
        <v>103.912017180795</v>
      </c>
      <c r="O7417">
        <f>O7416</f>
        <v>1.3095412342450601</v>
      </c>
    </row>
    <row r="7418" spans="1:15" x14ac:dyDescent="0.25">
      <c r="A7418" t="s">
        <v>16821</v>
      </c>
      <c r="B7418" t="s">
        <v>14511</v>
      </c>
      <c r="C7418">
        <v>2</v>
      </c>
      <c r="D7418" t="s">
        <v>16822</v>
      </c>
      <c r="E7418" t="s">
        <v>18</v>
      </c>
      <c r="F7418">
        <v>3.7</v>
      </c>
      <c r="G7418">
        <v>460053</v>
      </c>
      <c r="H7418">
        <v>53</v>
      </c>
      <c r="I7418" t="s">
        <v>12645</v>
      </c>
      <c r="J7418" t="s">
        <v>12646</v>
      </c>
      <c r="K7418" t="s">
        <v>47</v>
      </c>
      <c r="L7418" t="s">
        <v>6516</v>
      </c>
      <c r="M7418" t="s">
        <v>23</v>
      </c>
      <c r="N7418">
        <v>103.921634031442</v>
      </c>
      <c r="O7418">
        <v>1.32909586074477</v>
      </c>
    </row>
    <row r="7419" spans="1:15" x14ac:dyDescent="0.25">
      <c r="A7419" t="str">
        <f>A7418</f>
        <v>R108380E</v>
      </c>
      <c r="B7419" t="str">
        <f>B7418</f>
        <v>TOTALENERGIES CHARGING SERVICES SINGAPORE PTE. LTD.</v>
      </c>
      <c r="C7419">
        <f>C7418</f>
        <v>2</v>
      </c>
      <c r="D7419" t="s">
        <v>16823</v>
      </c>
      <c r="E7419" t="s">
        <v>18</v>
      </c>
      <c r="F7419">
        <v>3.7</v>
      </c>
      <c r="G7419">
        <f t="shared" ref="G7419:O7419" si="1305">G7418</f>
        <v>460053</v>
      </c>
      <c r="H7419">
        <f t="shared" si="1305"/>
        <v>53</v>
      </c>
      <c r="I7419" t="str">
        <f t="shared" si="1305"/>
        <v>CHAI CHEE STREET</v>
      </c>
      <c r="J7419" t="str">
        <f t="shared" si="1305"/>
        <v>CHAI CHEE GARDENS</v>
      </c>
      <c r="K7419" t="str">
        <f t="shared" si="1305"/>
        <v>L1</v>
      </c>
      <c r="L7419" t="str">
        <f t="shared" si="1305"/>
        <v>-</v>
      </c>
      <c r="M7419" t="str">
        <f t="shared" si="1305"/>
        <v>Yes</v>
      </c>
      <c r="N7419">
        <f t="shared" si="1305"/>
        <v>103.921634031442</v>
      </c>
      <c r="O7419">
        <f t="shared" si="1305"/>
        <v>1.32909586074477</v>
      </c>
    </row>
    <row r="7420" spans="1:15" x14ac:dyDescent="0.25">
      <c r="A7420" t="s">
        <v>16824</v>
      </c>
      <c r="B7420" t="s">
        <v>14511</v>
      </c>
      <c r="C7420">
        <v>2</v>
      </c>
      <c r="D7420" t="s">
        <v>16825</v>
      </c>
      <c r="E7420" t="s">
        <v>18</v>
      </c>
      <c r="F7420">
        <v>3.7</v>
      </c>
      <c r="G7420">
        <v>460053</v>
      </c>
      <c r="H7420">
        <v>53</v>
      </c>
      <c r="I7420" t="s">
        <v>12645</v>
      </c>
      <c r="J7420" t="s">
        <v>12646</v>
      </c>
      <c r="K7420" t="s">
        <v>47</v>
      </c>
      <c r="L7420" t="s">
        <v>6516</v>
      </c>
      <c r="M7420" t="s">
        <v>23</v>
      </c>
      <c r="N7420">
        <v>103.921634031442</v>
      </c>
      <c r="O7420">
        <v>1.32909586074477</v>
      </c>
    </row>
    <row r="7421" spans="1:15" x14ac:dyDescent="0.25">
      <c r="A7421" t="str">
        <f>A7420</f>
        <v>R108381K</v>
      </c>
      <c r="B7421" t="str">
        <f>B7420</f>
        <v>TOTALENERGIES CHARGING SERVICES SINGAPORE PTE. LTD.</v>
      </c>
      <c r="C7421">
        <f>C7420</f>
        <v>2</v>
      </c>
      <c r="D7421" t="s">
        <v>16826</v>
      </c>
      <c r="E7421" t="s">
        <v>18</v>
      </c>
      <c r="F7421">
        <v>3.7</v>
      </c>
      <c r="G7421">
        <f t="shared" ref="G7421:O7421" si="1306">G7420</f>
        <v>460053</v>
      </c>
      <c r="H7421">
        <f t="shared" si="1306"/>
        <v>53</v>
      </c>
      <c r="I7421" t="str">
        <f t="shared" si="1306"/>
        <v>CHAI CHEE STREET</v>
      </c>
      <c r="J7421" t="str">
        <f t="shared" si="1306"/>
        <v>CHAI CHEE GARDENS</v>
      </c>
      <c r="K7421" t="str">
        <f t="shared" si="1306"/>
        <v>L1</v>
      </c>
      <c r="L7421" t="str">
        <f t="shared" si="1306"/>
        <v>-</v>
      </c>
      <c r="M7421" t="str">
        <f t="shared" si="1306"/>
        <v>Yes</v>
      </c>
      <c r="N7421">
        <f t="shared" si="1306"/>
        <v>103.921634031442</v>
      </c>
      <c r="O7421">
        <f t="shared" si="1306"/>
        <v>1.32909586074477</v>
      </c>
    </row>
    <row r="7422" spans="1:15" x14ac:dyDescent="0.25">
      <c r="A7422" t="s">
        <v>16827</v>
      </c>
      <c r="B7422" t="s">
        <v>14511</v>
      </c>
      <c r="C7422">
        <v>2</v>
      </c>
      <c r="D7422" t="s">
        <v>16828</v>
      </c>
      <c r="E7422" t="s">
        <v>18</v>
      </c>
      <c r="F7422">
        <v>3.7</v>
      </c>
      <c r="G7422">
        <v>470724</v>
      </c>
      <c r="H7422">
        <v>724</v>
      </c>
      <c r="I7422" t="s">
        <v>11747</v>
      </c>
      <c r="J7422" t="s">
        <v>11748</v>
      </c>
      <c r="K7422" t="s">
        <v>47</v>
      </c>
      <c r="L7422" t="s">
        <v>6516</v>
      </c>
      <c r="M7422" t="s">
        <v>23</v>
      </c>
      <c r="N7422">
        <v>103.929056698499</v>
      </c>
      <c r="O7422">
        <v>1.3372324410643901</v>
      </c>
    </row>
    <row r="7423" spans="1:15" x14ac:dyDescent="0.25">
      <c r="A7423" t="str">
        <f>A7422</f>
        <v>R108350K</v>
      </c>
      <c r="B7423" t="str">
        <f>B7422</f>
        <v>TOTALENERGIES CHARGING SERVICES SINGAPORE PTE. LTD.</v>
      </c>
      <c r="C7423">
        <f>C7422</f>
        <v>2</v>
      </c>
      <c r="D7423" t="s">
        <v>16829</v>
      </c>
      <c r="E7423" t="s">
        <v>18</v>
      </c>
      <c r="F7423">
        <v>3.7</v>
      </c>
      <c r="G7423">
        <f t="shared" ref="G7423:O7423" si="1307">G7422</f>
        <v>470724</v>
      </c>
      <c r="H7423">
        <f t="shared" si="1307"/>
        <v>724</v>
      </c>
      <c r="I7423" t="str">
        <f t="shared" si="1307"/>
        <v>BEDOK RESERVOIR ROAD</v>
      </c>
      <c r="J7423" t="str">
        <f t="shared" si="1307"/>
        <v>RESERVOIR VIEW</v>
      </c>
      <c r="K7423" t="str">
        <f t="shared" si="1307"/>
        <v>L1</v>
      </c>
      <c r="L7423" t="str">
        <f t="shared" si="1307"/>
        <v>-</v>
      </c>
      <c r="M7423" t="str">
        <f t="shared" si="1307"/>
        <v>Yes</v>
      </c>
      <c r="N7423">
        <f t="shared" si="1307"/>
        <v>103.929056698499</v>
      </c>
      <c r="O7423">
        <f t="shared" si="1307"/>
        <v>1.3372324410643901</v>
      </c>
    </row>
    <row r="7424" spans="1:15" x14ac:dyDescent="0.25">
      <c r="A7424" t="s">
        <v>16830</v>
      </c>
      <c r="B7424" t="s">
        <v>14511</v>
      </c>
      <c r="C7424">
        <v>2</v>
      </c>
      <c r="D7424" t="s">
        <v>16831</v>
      </c>
      <c r="E7424" t="s">
        <v>18</v>
      </c>
      <c r="F7424">
        <v>3.7</v>
      </c>
      <c r="G7424">
        <v>470724</v>
      </c>
      <c r="H7424">
        <v>724</v>
      </c>
      <c r="I7424" t="s">
        <v>11747</v>
      </c>
      <c r="J7424" t="s">
        <v>11748</v>
      </c>
      <c r="K7424" t="s">
        <v>47</v>
      </c>
      <c r="L7424" t="s">
        <v>6516</v>
      </c>
      <c r="M7424" t="s">
        <v>23</v>
      </c>
      <c r="N7424">
        <v>103.929056698499</v>
      </c>
      <c r="O7424">
        <v>1.3372324410643901</v>
      </c>
    </row>
    <row r="7425" spans="1:15" x14ac:dyDescent="0.25">
      <c r="A7425" t="str">
        <f>A7424</f>
        <v>R108352F</v>
      </c>
      <c r="B7425" t="str">
        <f>B7424</f>
        <v>TOTALENERGIES CHARGING SERVICES SINGAPORE PTE. LTD.</v>
      </c>
      <c r="C7425">
        <f>C7424</f>
        <v>2</v>
      </c>
      <c r="D7425" t="s">
        <v>16832</v>
      </c>
      <c r="E7425" t="s">
        <v>18</v>
      </c>
      <c r="F7425">
        <v>3.7</v>
      </c>
      <c r="G7425">
        <f t="shared" ref="G7425:O7425" si="1308">G7424</f>
        <v>470724</v>
      </c>
      <c r="H7425">
        <f t="shared" si="1308"/>
        <v>724</v>
      </c>
      <c r="I7425" t="str">
        <f t="shared" si="1308"/>
        <v>BEDOK RESERVOIR ROAD</v>
      </c>
      <c r="J7425" t="str">
        <f t="shared" si="1308"/>
        <v>RESERVOIR VIEW</v>
      </c>
      <c r="K7425" t="str">
        <f t="shared" si="1308"/>
        <v>L1</v>
      </c>
      <c r="L7425" t="str">
        <f t="shared" si="1308"/>
        <v>-</v>
      </c>
      <c r="M7425" t="str">
        <f t="shared" si="1308"/>
        <v>Yes</v>
      </c>
      <c r="N7425">
        <f t="shared" si="1308"/>
        <v>103.929056698499</v>
      </c>
      <c r="O7425">
        <f t="shared" si="1308"/>
        <v>1.3372324410643901</v>
      </c>
    </row>
    <row r="7426" spans="1:15" x14ac:dyDescent="0.25">
      <c r="A7426" t="s">
        <v>16833</v>
      </c>
      <c r="B7426" t="s">
        <v>14511</v>
      </c>
      <c r="C7426">
        <v>2</v>
      </c>
      <c r="D7426" t="s">
        <v>16834</v>
      </c>
      <c r="E7426" t="s">
        <v>18</v>
      </c>
      <c r="F7426">
        <v>3.7</v>
      </c>
      <c r="G7426">
        <v>521730</v>
      </c>
      <c r="H7426" t="s">
        <v>16835</v>
      </c>
      <c r="I7426" t="s">
        <v>3872</v>
      </c>
      <c r="J7426" t="s">
        <v>101</v>
      </c>
      <c r="K7426" t="s">
        <v>47</v>
      </c>
      <c r="L7426" t="s">
        <v>6516</v>
      </c>
      <c r="M7426" t="s">
        <v>23</v>
      </c>
      <c r="N7426">
        <v>103.933432902075</v>
      </c>
      <c r="O7426">
        <v>1.3572198097447801</v>
      </c>
    </row>
    <row r="7427" spans="1:15" x14ac:dyDescent="0.25">
      <c r="A7427" t="str">
        <f>A7426</f>
        <v>R104689E</v>
      </c>
      <c r="B7427" t="str">
        <f>B7426</f>
        <v>TOTALENERGIES CHARGING SERVICES SINGAPORE PTE. LTD.</v>
      </c>
      <c r="C7427">
        <f>C7426</f>
        <v>2</v>
      </c>
      <c r="D7427" t="s">
        <v>16836</v>
      </c>
      <c r="E7427" t="s">
        <v>18</v>
      </c>
      <c r="F7427">
        <v>3.7</v>
      </c>
      <c r="G7427">
        <f t="shared" ref="G7427:O7427" si="1309">G7426</f>
        <v>521730</v>
      </c>
      <c r="H7427" t="str">
        <f t="shared" si="1309"/>
        <v>730A</v>
      </c>
      <c r="I7427" t="str">
        <f t="shared" si="1309"/>
        <v>TAMPINES STREET 71</v>
      </c>
      <c r="J7427" t="str">
        <f t="shared" si="1309"/>
        <v>MULTI STOREY CAR PARK</v>
      </c>
      <c r="K7427" t="str">
        <f t="shared" si="1309"/>
        <v>L1</v>
      </c>
      <c r="L7427" t="str">
        <f t="shared" si="1309"/>
        <v>-</v>
      </c>
      <c r="M7427" t="str">
        <f t="shared" si="1309"/>
        <v>Yes</v>
      </c>
      <c r="N7427">
        <f t="shared" si="1309"/>
        <v>103.933432902075</v>
      </c>
      <c r="O7427">
        <f t="shared" si="1309"/>
        <v>1.3572198097447801</v>
      </c>
    </row>
    <row r="7428" spans="1:15" x14ac:dyDescent="0.25">
      <c r="A7428" t="s">
        <v>16837</v>
      </c>
      <c r="B7428" t="s">
        <v>14511</v>
      </c>
      <c r="C7428">
        <v>2</v>
      </c>
      <c r="D7428" t="s">
        <v>16838</v>
      </c>
      <c r="E7428" t="s">
        <v>18</v>
      </c>
      <c r="F7428">
        <v>3.7</v>
      </c>
      <c r="G7428">
        <v>521730</v>
      </c>
      <c r="H7428" t="s">
        <v>16835</v>
      </c>
      <c r="I7428" t="s">
        <v>3872</v>
      </c>
      <c r="J7428" t="s">
        <v>101</v>
      </c>
      <c r="K7428" t="s">
        <v>47</v>
      </c>
      <c r="L7428" t="s">
        <v>6516</v>
      </c>
      <c r="M7428" t="s">
        <v>23</v>
      </c>
      <c r="N7428">
        <v>103.933432902075</v>
      </c>
      <c r="O7428">
        <v>1.3572198097447801</v>
      </c>
    </row>
    <row r="7429" spans="1:15" x14ac:dyDescent="0.25">
      <c r="A7429" t="str">
        <f>A7428</f>
        <v>R104690H</v>
      </c>
      <c r="B7429" t="str">
        <f>B7428</f>
        <v>TOTALENERGIES CHARGING SERVICES SINGAPORE PTE. LTD.</v>
      </c>
      <c r="C7429">
        <f>C7428</f>
        <v>2</v>
      </c>
      <c r="D7429" t="s">
        <v>16839</v>
      </c>
      <c r="E7429" t="s">
        <v>18</v>
      </c>
      <c r="F7429">
        <v>3.7</v>
      </c>
      <c r="G7429">
        <f t="shared" ref="G7429:O7429" si="1310">G7428</f>
        <v>521730</v>
      </c>
      <c r="H7429" t="str">
        <f t="shared" si="1310"/>
        <v>730A</v>
      </c>
      <c r="I7429" t="str">
        <f t="shared" si="1310"/>
        <v>TAMPINES STREET 71</v>
      </c>
      <c r="J7429" t="str">
        <f t="shared" si="1310"/>
        <v>MULTI STOREY CAR PARK</v>
      </c>
      <c r="K7429" t="str">
        <f t="shared" si="1310"/>
        <v>L1</v>
      </c>
      <c r="L7429" t="str">
        <f t="shared" si="1310"/>
        <v>-</v>
      </c>
      <c r="M7429" t="str">
        <f t="shared" si="1310"/>
        <v>Yes</v>
      </c>
      <c r="N7429">
        <f t="shared" si="1310"/>
        <v>103.933432902075</v>
      </c>
      <c r="O7429">
        <f t="shared" si="1310"/>
        <v>1.3572198097447801</v>
      </c>
    </row>
    <row r="7430" spans="1:15" x14ac:dyDescent="0.25">
      <c r="A7430" t="s">
        <v>16840</v>
      </c>
      <c r="B7430" t="s">
        <v>14511</v>
      </c>
      <c r="C7430">
        <v>2</v>
      </c>
      <c r="D7430" t="s">
        <v>16841</v>
      </c>
      <c r="E7430" t="s">
        <v>18</v>
      </c>
      <c r="F7430">
        <v>3.7</v>
      </c>
      <c r="G7430">
        <v>521823</v>
      </c>
      <c r="H7430" t="s">
        <v>4868</v>
      </c>
      <c r="I7430" t="s">
        <v>14297</v>
      </c>
      <c r="J7430" t="s">
        <v>101</v>
      </c>
      <c r="K7430" t="s">
        <v>549</v>
      </c>
      <c r="L7430" t="s">
        <v>6516</v>
      </c>
      <c r="M7430" t="s">
        <v>23</v>
      </c>
      <c r="N7430">
        <v>103.93350745764501</v>
      </c>
      <c r="O7430">
        <v>1.34893697541585</v>
      </c>
    </row>
    <row r="7431" spans="1:15" x14ac:dyDescent="0.25">
      <c r="A7431" t="str">
        <f>A7430</f>
        <v>R104691A</v>
      </c>
      <c r="B7431" t="str">
        <f>B7430</f>
        <v>TOTALENERGIES CHARGING SERVICES SINGAPORE PTE. LTD.</v>
      </c>
      <c r="C7431">
        <f>C7430</f>
        <v>2</v>
      </c>
      <c r="D7431" t="s">
        <v>16842</v>
      </c>
      <c r="E7431" t="s">
        <v>18</v>
      </c>
      <c r="F7431">
        <v>3.7</v>
      </c>
      <c r="G7431">
        <f t="shared" ref="G7431:O7431" si="1311">G7430</f>
        <v>521823</v>
      </c>
      <c r="H7431" t="str">
        <f t="shared" si="1311"/>
        <v>823A</v>
      </c>
      <c r="I7431" t="str">
        <f t="shared" si="1311"/>
        <v>TAMPINES STREET 81</v>
      </c>
      <c r="J7431" t="str">
        <f t="shared" si="1311"/>
        <v>MULTI STOREY CAR PARK</v>
      </c>
      <c r="K7431" t="str">
        <f t="shared" si="1311"/>
        <v>L2</v>
      </c>
      <c r="L7431" t="str">
        <f t="shared" si="1311"/>
        <v>-</v>
      </c>
      <c r="M7431" t="str">
        <f t="shared" si="1311"/>
        <v>Yes</v>
      </c>
      <c r="N7431">
        <f t="shared" si="1311"/>
        <v>103.93350745764501</v>
      </c>
      <c r="O7431">
        <f t="shared" si="1311"/>
        <v>1.34893697541585</v>
      </c>
    </row>
    <row r="7432" spans="1:15" x14ac:dyDescent="0.25">
      <c r="A7432" t="s">
        <v>16843</v>
      </c>
      <c r="B7432" t="s">
        <v>14511</v>
      </c>
      <c r="C7432">
        <v>2</v>
      </c>
      <c r="D7432" t="s">
        <v>16844</v>
      </c>
      <c r="E7432" t="s">
        <v>18</v>
      </c>
      <c r="F7432">
        <v>3.7</v>
      </c>
      <c r="G7432">
        <v>521823</v>
      </c>
      <c r="H7432" t="s">
        <v>4868</v>
      </c>
      <c r="I7432" t="s">
        <v>14297</v>
      </c>
      <c r="J7432" t="s">
        <v>101</v>
      </c>
      <c r="K7432" t="s">
        <v>549</v>
      </c>
      <c r="L7432" t="s">
        <v>6516</v>
      </c>
      <c r="M7432" t="s">
        <v>23</v>
      </c>
      <c r="N7432">
        <v>103.93350745764501</v>
      </c>
      <c r="O7432">
        <v>1.34893697541585</v>
      </c>
    </row>
    <row r="7433" spans="1:15" x14ac:dyDescent="0.25">
      <c r="A7433" t="str">
        <f>A7432</f>
        <v>R104692E</v>
      </c>
      <c r="B7433" t="str">
        <f>B7432</f>
        <v>TOTALENERGIES CHARGING SERVICES SINGAPORE PTE. LTD.</v>
      </c>
      <c r="C7433">
        <f>C7432</f>
        <v>2</v>
      </c>
      <c r="D7433" t="s">
        <v>16845</v>
      </c>
      <c r="E7433" t="s">
        <v>18</v>
      </c>
      <c r="F7433">
        <v>3.7</v>
      </c>
      <c r="G7433">
        <f t="shared" ref="G7433:O7433" si="1312">G7432</f>
        <v>521823</v>
      </c>
      <c r="H7433" t="str">
        <f t="shared" si="1312"/>
        <v>823A</v>
      </c>
      <c r="I7433" t="str">
        <f t="shared" si="1312"/>
        <v>TAMPINES STREET 81</v>
      </c>
      <c r="J7433" t="str">
        <f t="shared" si="1312"/>
        <v>MULTI STOREY CAR PARK</v>
      </c>
      <c r="K7433" t="str">
        <f t="shared" si="1312"/>
        <v>L2</v>
      </c>
      <c r="L7433" t="str">
        <f t="shared" si="1312"/>
        <v>-</v>
      </c>
      <c r="M7433" t="str">
        <f t="shared" si="1312"/>
        <v>Yes</v>
      </c>
      <c r="N7433">
        <f t="shared" si="1312"/>
        <v>103.93350745764501</v>
      </c>
      <c r="O7433">
        <f t="shared" si="1312"/>
        <v>1.34893697541585</v>
      </c>
    </row>
    <row r="7434" spans="1:15" x14ac:dyDescent="0.25">
      <c r="A7434" t="s">
        <v>16846</v>
      </c>
      <c r="B7434" t="s">
        <v>14511</v>
      </c>
      <c r="C7434">
        <v>2</v>
      </c>
      <c r="D7434" t="s">
        <v>16847</v>
      </c>
      <c r="E7434" t="s">
        <v>18</v>
      </c>
      <c r="F7434">
        <v>3.7</v>
      </c>
      <c r="G7434">
        <v>511747</v>
      </c>
      <c r="H7434" t="s">
        <v>16601</v>
      </c>
      <c r="I7434" t="s">
        <v>11399</v>
      </c>
      <c r="K7434" t="s">
        <v>549</v>
      </c>
      <c r="L7434" t="s">
        <v>6516</v>
      </c>
      <c r="M7434" t="s">
        <v>23</v>
      </c>
      <c r="N7434">
        <v>103.934087448249</v>
      </c>
      <c r="O7434">
        <v>1.3788374116684601</v>
      </c>
    </row>
    <row r="7435" spans="1:15" x14ac:dyDescent="0.25">
      <c r="A7435" t="str">
        <f>A7434</f>
        <v>R108336Z</v>
      </c>
      <c r="B7435" t="str">
        <f>B7434</f>
        <v>TOTALENERGIES CHARGING SERVICES SINGAPORE PTE. LTD.</v>
      </c>
      <c r="C7435">
        <f>C7434</f>
        <v>2</v>
      </c>
      <c r="D7435" t="s">
        <v>16848</v>
      </c>
      <c r="E7435" t="s">
        <v>18</v>
      </c>
      <c r="F7435">
        <v>3.7</v>
      </c>
      <c r="G7435">
        <f>G7434</f>
        <v>511747</v>
      </c>
      <c r="H7435" t="str">
        <f>H7434</f>
        <v>747A</v>
      </c>
      <c r="I7435" t="str">
        <f>I7434</f>
        <v>PASIR RIS STREET 71</v>
      </c>
      <c r="K7435" t="str">
        <f>K7434</f>
        <v>L2</v>
      </c>
      <c r="L7435" t="str">
        <f>L7434</f>
        <v>-</v>
      </c>
      <c r="M7435" t="str">
        <f>M7434</f>
        <v>Yes</v>
      </c>
      <c r="N7435">
        <f>N7434</f>
        <v>103.934087448249</v>
      </c>
      <c r="O7435">
        <f>O7434</f>
        <v>1.3788374116684601</v>
      </c>
    </row>
    <row r="7436" spans="1:15" x14ac:dyDescent="0.25">
      <c r="A7436" t="s">
        <v>16849</v>
      </c>
      <c r="B7436" t="s">
        <v>14511</v>
      </c>
      <c r="C7436">
        <v>2</v>
      </c>
      <c r="D7436" t="s">
        <v>16850</v>
      </c>
      <c r="E7436" t="s">
        <v>18</v>
      </c>
      <c r="F7436">
        <v>3.7</v>
      </c>
      <c r="G7436">
        <v>511747</v>
      </c>
      <c r="H7436" t="s">
        <v>16601</v>
      </c>
      <c r="I7436" t="s">
        <v>11399</v>
      </c>
      <c r="K7436" t="s">
        <v>549</v>
      </c>
      <c r="L7436" t="s">
        <v>6516</v>
      </c>
      <c r="M7436" t="s">
        <v>23</v>
      </c>
      <c r="N7436">
        <v>103.934087448249</v>
      </c>
      <c r="O7436">
        <v>1.3788374116684601</v>
      </c>
    </row>
    <row r="7437" spans="1:15" x14ac:dyDescent="0.25">
      <c r="A7437" t="str">
        <f>A7436</f>
        <v>R108337C</v>
      </c>
      <c r="B7437" t="str">
        <f>B7436</f>
        <v>TOTALENERGIES CHARGING SERVICES SINGAPORE PTE. LTD.</v>
      </c>
      <c r="C7437">
        <f>C7436</f>
        <v>2</v>
      </c>
      <c r="D7437" t="s">
        <v>16851</v>
      </c>
      <c r="E7437" t="s">
        <v>18</v>
      </c>
      <c r="F7437">
        <v>3.7</v>
      </c>
      <c r="G7437">
        <f>G7436</f>
        <v>511747</v>
      </c>
      <c r="H7437" t="str">
        <f>H7436</f>
        <v>747A</v>
      </c>
      <c r="I7437" t="str">
        <f>I7436</f>
        <v>PASIR RIS STREET 71</v>
      </c>
      <c r="K7437" t="str">
        <f>K7436</f>
        <v>L2</v>
      </c>
      <c r="L7437" t="str">
        <f>L7436</f>
        <v>-</v>
      </c>
      <c r="M7437" t="str">
        <f>M7436</f>
        <v>Yes</v>
      </c>
      <c r="N7437">
        <f>N7436</f>
        <v>103.934087448249</v>
      </c>
      <c r="O7437">
        <f>O7436</f>
        <v>1.3788374116684601</v>
      </c>
    </row>
    <row r="7438" spans="1:15" x14ac:dyDescent="0.25">
      <c r="A7438" t="s">
        <v>16852</v>
      </c>
      <c r="B7438" t="s">
        <v>14511</v>
      </c>
      <c r="C7438">
        <v>2</v>
      </c>
      <c r="D7438" t="s">
        <v>16853</v>
      </c>
      <c r="E7438" t="s">
        <v>18</v>
      </c>
      <c r="F7438">
        <v>3.7</v>
      </c>
      <c r="G7438">
        <v>521742</v>
      </c>
      <c r="H7438" t="s">
        <v>16854</v>
      </c>
      <c r="I7438" t="s">
        <v>16855</v>
      </c>
      <c r="J7438" t="s">
        <v>101</v>
      </c>
      <c r="K7438" t="s">
        <v>47</v>
      </c>
      <c r="L7438" t="s">
        <v>6516</v>
      </c>
      <c r="M7438" t="s">
        <v>23</v>
      </c>
      <c r="N7438">
        <v>103.93413927453101</v>
      </c>
      <c r="O7438">
        <v>1.35991484787533</v>
      </c>
    </row>
    <row r="7439" spans="1:15" x14ac:dyDescent="0.25">
      <c r="A7439" t="str">
        <f>A7438</f>
        <v>R104687H</v>
      </c>
      <c r="B7439" t="str">
        <f>B7438</f>
        <v>TOTALENERGIES CHARGING SERVICES SINGAPORE PTE. LTD.</v>
      </c>
      <c r="C7439">
        <f>C7438</f>
        <v>2</v>
      </c>
      <c r="D7439" t="s">
        <v>16856</v>
      </c>
      <c r="E7439" t="s">
        <v>18</v>
      </c>
      <c r="F7439">
        <v>3.7</v>
      </c>
      <c r="G7439">
        <f t="shared" ref="G7439:O7439" si="1313">G7438</f>
        <v>521742</v>
      </c>
      <c r="H7439" t="str">
        <f t="shared" si="1313"/>
        <v>742A</v>
      </c>
      <c r="I7439" t="str">
        <f t="shared" si="1313"/>
        <v>TAMPINES STREET 72</v>
      </c>
      <c r="J7439" t="str">
        <f t="shared" si="1313"/>
        <v>MULTI STOREY CAR PARK</v>
      </c>
      <c r="K7439" t="str">
        <f t="shared" si="1313"/>
        <v>L1</v>
      </c>
      <c r="L7439" t="str">
        <f t="shared" si="1313"/>
        <v>-</v>
      </c>
      <c r="M7439" t="str">
        <f t="shared" si="1313"/>
        <v>Yes</v>
      </c>
      <c r="N7439">
        <f t="shared" si="1313"/>
        <v>103.93413927453101</v>
      </c>
      <c r="O7439">
        <f t="shared" si="1313"/>
        <v>1.35991484787533</v>
      </c>
    </row>
    <row r="7440" spans="1:15" x14ac:dyDescent="0.25">
      <c r="A7440" t="s">
        <v>16857</v>
      </c>
      <c r="B7440" t="s">
        <v>14511</v>
      </c>
      <c r="C7440">
        <v>2</v>
      </c>
      <c r="D7440" t="s">
        <v>16858</v>
      </c>
      <c r="E7440" t="s">
        <v>18</v>
      </c>
      <c r="F7440">
        <v>3.7</v>
      </c>
      <c r="G7440">
        <v>521742</v>
      </c>
      <c r="H7440" t="s">
        <v>16854</v>
      </c>
      <c r="I7440" t="s">
        <v>16855</v>
      </c>
      <c r="J7440" t="s">
        <v>101</v>
      </c>
      <c r="K7440" t="s">
        <v>47</v>
      </c>
      <c r="L7440" t="s">
        <v>6516</v>
      </c>
      <c r="M7440" t="s">
        <v>23</v>
      </c>
      <c r="N7440">
        <v>103.93413927453101</v>
      </c>
      <c r="O7440">
        <v>1.35991484787533</v>
      </c>
    </row>
    <row r="7441" spans="1:15" x14ac:dyDescent="0.25">
      <c r="A7441" t="str">
        <f>A7440</f>
        <v>R104688A</v>
      </c>
      <c r="B7441" t="str">
        <f>B7440</f>
        <v>TOTALENERGIES CHARGING SERVICES SINGAPORE PTE. LTD.</v>
      </c>
      <c r="C7441">
        <f>C7440</f>
        <v>2</v>
      </c>
      <c r="D7441" t="s">
        <v>16859</v>
      </c>
      <c r="E7441" t="s">
        <v>18</v>
      </c>
      <c r="F7441">
        <v>3.7</v>
      </c>
      <c r="G7441">
        <f t="shared" ref="G7441:O7441" si="1314">G7440</f>
        <v>521742</v>
      </c>
      <c r="H7441" t="str">
        <f t="shared" si="1314"/>
        <v>742A</v>
      </c>
      <c r="I7441" t="str">
        <f t="shared" si="1314"/>
        <v>TAMPINES STREET 72</v>
      </c>
      <c r="J7441" t="str">
        <f t="shared" si="1314"/>
        <v>MULTI STOREY CAR PARK</v>
      </c>
      <c r="K7441" t="str">
        <f t="shared" si="1314"/>
        <v>L1</v>
      </c>
      <c r="L7441" t="str">
        <f t="shared" si="1314"/>
        <v>-</v>
      </c>
      <c r="M7441" t="str">
        <f t="shared" si="1314"/>
        <v>Yes</v>
      </c>
      <c r="N7441">
        <f t="shared" si="1314"/>
        <v>103.93413927453101</v>
      </c>
      <c r="O7441">
        <f t="shared" si="1314"/>
        <v>1.35991484787533</v>
      </c>
    </row>
    <row r="7442" spans="1:15" x14ac:dyDescent="0.25">
      <c r="A7442" t="s">
        <v>16860</v>
      </c>
      <c r="B7442" t="s">
        <v>14511</v>
      </c>
      <c r="C7442">
        <v>2</v>
      </c>
      <c r="D7442" t="s">
        <v>16861</v>
      </c>
      <c r="E7442" t="s">
        <v>18</v>
      </c>
      <c r="F7442">
        <v>3.7</v>
      </c>
      <c r="G7442">
        <v>520851</v>
      </c>
      <c r="H7442">
        <v>851</v>
      </c>
      <c r="I7442" t="s">
        <v>12624</v>
      </c>
      <c r="J7442" t="s">
        <v>16862</v>
      </c>
      <c r="K7442" t="s">
        <v>47</v>
      </c>
      <c r="L7442" t="s">
        <v>6516</v>
      </c>
      <c r="M7442" t="s">
        <v>23</v>
      </c>
      <c r="N7442">
        <v>103.935205836694</v>
      </c>
      <c r="O7442">
        <v>1.35306640946916</v>
      </c>
    </row>
    <row r="7443" spans="1:15" x14ac:dyDescent="0.25">
      <c r="A7443" t="str">
        <f>A7442</f>
        <v>R104695F</v>
      </c>
      <c r="B7443" t="str">
        <f>B7442</f>
        <v>TOTALENERGIES CHARGING SERVICES SINGAPORE PTE. LTD.</v>
      </c>
      <c r="C7443">
        <f>C7442</f>
        <v>2</v>
      </c>
      <c r="D7443" t="s">
        <v>16863</v>
      </c>
      <c r="E7443" t="s">
        <v>18</v>
      </c>
      <c r="F7443">
        <v>3.7</v>
      </c>
      <c r="G7443">
        <f t="shared" ref="G7443:O7443" si="1315">G7442</f>
        <v>520851</v>
      </c>
      <c r="H7443">
        <f t="shared" si="1315"/>
        <v>851</v>
      </c>
      <c r="I7443" t="str">
        <f t="shared" si="1315"/>
        <v>TAMPINES STREET 83</v>
      </c>
      <c r="J7443" t="str">
        <f t="shared" si="1315"/>
        <v>TAMPINES VILLE</v>
      </c>
      <c r="K7443" t="str">
        <f t="shared" si="1315"/>
        <v>L1</v>
      </c>
      <c r="L7443" t="str">
        <f t="shared" si="1315"/>
        <v>-</v>
      </c>
      <c r="M7443" t="str">
        <f t="shared" si="1315"/>
        <v>Yes</v>
      </c>
      <c r="N7443">
        <f t="shared" si="1315"/>
        <v>103.935205836694</v>
      </c>
      <c r="O7443">
        <f t="shared" si="1315"/>
        <v>1.35306640946916</v>
      </c>
    </row>
    <row r="7444" spans="1:15" x14ac:dyDescent="0.25">
      <c r="A7444" t="s">
        <v>16864</v>
      </c>
      <c r="B7444" t="s">
        <v>14511</v>
      </c>
      <c r="C7444">
        <v>2</v>
      </c>
      <c r="D7444" t="s">
        <v>16865</v>
      </c>
      <c r="E7444" t="s">
        <v>18</v>
      </c>
      <c r="F7444">
        <v>3.7</v>
      </c>
      <c r="G7444">
        <v>520851</v>
      </c>
      <c r="H7444">
        <v>851</v>
      </c>
      <c r="I7444" t="s">
        <v>12624</v>
      </c>
      <c r="J7444" t="s">
        <v>16862</v>
      </c>
      <c r="K7444" t="s">
        <v>47</v>
      </c>
      <c r="L7444" t="s">
        <v>6516</v>
      </c>
      <c r="M7444" t="s">
        <v>23</v>
      </c>
      <c r="N7444">
        <v>103.935205836694</v>
      </c>
      <c r="O7444">
        <v>1.35306640946916</v>
      </c>
    </row>
    <row r="7445" spans="1:15" x14ac:dyDescent="0.25">
      <c r="A7445" t="str">
        <f>A7444</f>
        <v>R104696Z</v>
      </c>
      <c r="B7445" t="str">
        <f>B7444</f>
        <v>TOTALENERGIES CHARGING SERVICES SINGAPORE PTE. LTD.</v>
      </c>
      <c r="C7445">
        <f>C7444</f>
        <v>2</v>
      </c>
      <c r="D7445" t="s">
        <v>16866</v>
      </c>
      <c r="E7445" t="s">
        <v>18</v>
      </c>
      <c r="F7445">
        <v>3.7</v>
      </c>
      <c r="G7445">
        <f t="shared" ref="G7445:O7445" si="1316">G7444</f>
        <v>520851</v>
      </c>
      <c r="H7445">
        <f t="shared" si="1316"/>
        <v>851</v>
      </c>
      <c r="I7445" t="str">
        <f t="shared" si="1316"/>
        <v>TAMPINES STREET 83</v>
      </c>
      <c r="J7445" t="str">
        <f t="shared" si="1316"/>
        <v>TAMPINES VILLE</v>
      </c>
      <c r="K7445" t="str">
        <f t="shared" si="1316"/>
        <v>L1</v>
      </c>
      <c r="L7445" t="str">
        <f t="shared" si="1316"/>
        <v>-</v>
      </c>
      <c r="M7445" t="str">
        <f t="shared" si="1316"/>
        <v>Yes</v>
      </c>
      <c r="N7445">
        <f t="shared" si="1316"/>
        <v>103.935205836694</v>
      </c>
      <c r="O7445">
        <f t="shared" si="1316"/>
        <v>1.35306640946916</v>
      </c>
    </row>
    <row r="7446" spans="1:15" x14ac:dyDescent="0.25">
      <c r="A7446" t="s">
        <v>16867</v>
      </c>
      <c r="B7446" t="s">
        <v>14511</v>
      </c>
      <c r="C7446">
        <v>2</v>
      </c>
      <c r="D7446" t="s">
        <v>16868</v>
      </c>
      <c r="E7446" t="s">
        <v>18</v>
      </c>
      <c r="F7446">
        <v>3.7</v>
      </c>
      <c r="G7446">
        <v>521701</v>
      </c>
      <c r="H7446" t="s">
        <v>4082</v>
      </c>
      <c r="I7446" t="s">
        <v>3872</v>
      </c>
      <c r="J7446" t="s">
        <v>101</v>
      </c>
      <c r="K7446" t="s">
        <v>47</v>
      </c>
      <c r="L7446" t="s">
        <v>6516</v>
      </c>
      <c r="M7446" t="s">
        <v>23</v>
      </c>
      <c r="N7446">
        <v>103.936651408901</v>
      </c>
      <c r="O7446">
        <v>1.35687382979751</v>
      </c>
    </row>
    <row r="7447" spans="1:15" x14ac:dyDescent="0.25">
      <c r="A7447" t="str">
        <f>A7446</f>
        <v>R104685R</v>
      </c>
      <c r="B7447" t="str">
        <f>B7446</f>
        <v>TOTALENERGIES CHARGING SERVICES SINGAPORE PTE. LTD.</v>
      </c>
      <c r="C7447">
        <f>C7446</f>
        <v>2</v>
      </c>
      <c r="D7447" t="s">
        <v>16869</v>
      </c>
      <c r="E7447" t="s">
        <v>18</v>
      </c>
      <c r="F7447">
        <v>3.7</v>
      </c>
      <c r="G7447">
        <f t="shared" ref="G7447:O7447" si="1317">G7446</f>
        <v>521701</v>
      </c>
      <c r="H7447" t="str">
        <f t="shared" si="1317"/>
        <v>701A</v>
      </c>
      <c r="I7447" t="str">
        <f t="shared" si="1317"/>
        <v>TAMPINES STREET 71</v>
      </c>
      <c r="J7447" t="str">
        <f t="shared" si="1317"/>
        <v>MULTI STOREY CAR PARK</v>
      </c>
      <c r="K7447" t="str">
        <f t="shared" si="1317"/>
        <v>L1</v>
      </c>
      <c r="L7447" t="str">
        <f t="shared" si="1317"/>
        <v>-</v>
      </c>
      <c r="M7447" t="str">
        <f t="shared" si="1317"/>
        <v>Yes</v>
      </c>
      <c r="N7447">
        <f t="shared" si="1317"/>
        <v>103.936651408901</v>
      </c>
      <c r="O7447">
        <f t="shared" si="1317"/>
        <v>1.35687382979751</v>
      </c>
    </row>
    <row r="7448" spans="1:15" x14ac:dyDescent="0.25">
      <c r="A7448" t="s">
        <v>16870</v>
      </c>
      <c r="B7448" t="s">
        <v>14511</v>
      </c>
      <c r="C7448">
        <v>2</v>
      </c>
      <c r="D7448" t="s">
        <v>16871</v>
      </c>
      <c r="E7448" t="s">
        <v>18</v>
      </c>
      <c r="F7448">
        <v>3.7</v>
      </c>
      <c r="G7448">
        <v>521701</v>
      </c>
      <c r="H7448" t="s">
        <v>4082</v>
      </c>
      <c r="I7448" t="s">
        <v>3872</v>
      </c>
      <c r="J7448" t="s">
        <v>101</v>
      </c>
      <c r="K7448" t="s">
        <v>47</v>
      </c>
      <c r="L7448" t="s">
        <v>6516</v>
      </c>
      <c r="M7448" t="s">
        <v>23</v>
      </c>
      <c r="N7448">
        <v>103.936651408901</v>
      </c>
      <c r="O7448">
        <v>1.35687382979751</v>
      </c>
    </row>
    <row r="7449" spans="1:15" x14ac:dyDescent="0.25">
      <c r="A7449" t="str">
        <f>A7448</f>
        <v>R104686D</v>
      </c>
      <c r="B7449" t="str">
        <f>B7448</f>
        <v>TOTALENERGIES CHARGING SERVICES SINGAPORE PTE. LTD.</v>
      </c>
      <c r="C7449">
        <f>C7448</f>
        <v>2</v>
      </c>
      <c r="D7449" t="s">
        <v>16872</v>
      </c>
      <c r="E7449" t="s">
        <v>18</v>
      </c>
      <c r="F7449">
        <v>3.7</v>
      </c>
      <c r="G7449">
        <f t="shared" ref="G7449:O7449" si="1318">G7448</f>
        <v>521701</v>
      </c>
      <c r="H7449" t="str">
        <f t="shared" si="1318"/>
        <v>701A</v>
      </c>
      <c r="I7449" t="str">
        <f t="shared" si="1318"/>
        <v>TAMPINES STREET 71</v>
      </c>
      <c r="J7449" t="str">
        <f t="shared" si="1318"/>
        <v>MULTI STOREY CAR PARK</v>
      </c>
      <c r="K7449" t="str">
        <f t="shared" si="1318"/>
        <v>L1</v>
      </c>
      <c r="L7449" t="str">
        <f t="shared" si="1318"/>
        <v>-</v>
      </c>
      <c r="M7449" t="str">
        <f t="shared" si="1318"/>
        <v>Yes</v>
      </c>
      <c r="N7449">
        <f t="shared" si="1318"/>
        <v>103.936651408901</v>
      </c>
      <c r="O7449">
        <f t="shared" si="1318"/>
        <v>1.35687382979751</v>
      </c>
    </row>
    <row r="7450" spans="1:15" x14ac:dyDescent="0.25">
      <c r="A7450" t="s">
        <v>16873</v>
      </c>
      <c r="B7450" t="s">
        <v>14511</v>
      </c>
      <c r="C7450">
        <v>2</v>
      </c>
      <c r="D7450" t="s">
        <v>16874</v>
      </c>
      <c r="E7450" t="s">
        <v>18</v>
      </c>
      <c r="F7450">
        <v>3.7</v>
      </c>
      <c r="G7450">
        <v>521921</v>
      </c>
      <c r="H7450" t="s">
        <v>16875</v>
      </c>
      <c r="I7450" t="s">
        <v>16876</v>
      </c>
      <c r="J7450" t="s">
        <v>16424</v>
      </c>
      <c r="K7450" t="s">
        <v>47</v>
      </c>
      <c r="L7450" t="s">
        <v>6516</v>
      </c>
      <c r="M7450" t="s">
        <v>23</v>
      </c>
      <c r="N7450">
        <v>103.94141848248201</v>
      </c>
      <c r="O7450">
        <v>1.34753010186292</v>
      </c>
    </row>
    <row r="7451" spans="1:15" x14ac:dyDescent="0.25">
      <c r="A7451" t="str">
        <f>A7450</f>
        <v>R104693K</v>
      </c>
      <c r="B7451" t="str">
        <f>B7450</f>
        <v>TOTALENERGIES CHARGING SERVICES SINGAPORE PTE. LTD.</v>
      </c>
      <c r="C7451">
        <f>C7450</f>
        <v>2</v>
      </c>
      <c r="D7451" t="s">
        <v>16877</v>
      </c>
      <c r="E7451" t="s">
        <v>18</v>
      </c>
      <c r="F7451">
        <v>3.7</v>
      </c>
      <c r="G7451">
        <f t="shared" ref="G7451:O7451" si="1319">G7450</f>
        <v>521921</v>
      </c>
      <c r="H7451" t="str">
        <f t="shared" si="1319"/>
        <v>921A</v>
      </c>
      <c r="I7451" t="str">
        <f t="shared" si="1319"/>
        <v>TAMPINES STREET 91</v>
      </c>
      <c r="J7451" t="str">
        <f t="shared" si="1319"/>
        <v>TAMPINES PALMSVILLE</v>
      </c>
      <c r="K7451" t="str">
        <f t="shared" si="1319"/>
        <v>L1</v>
      </c>
      <c r="L7451" t="str">
        <f t="shared" si="1319"/>
        <v>-</v>
      </c>
      <c r="M7451" t="str">
        <f t="shared" si="1319"/>
        <v>Yes</v>
      </c>
      <c r="N7451">
        <f t="shared" si="1319"/>
        <v>103.94141848248201</v>
      </c>
      <c r="O7451">
        <f t="shared" si="1319"/>
        <v>1.34753010186292</v>
      </c>
    </row>
    <row r="7452" spans="1:15" x14ac:dyDescent="0.25">
      <c r="A7452" t="s">
        <v>16878</v>
      </c>
      <c r="B7452" t="s">
        <v>14511</v>
      </c>
      <c r="C7452">
        <v>2</v>
      </c>
      <c r="D7452" t="s">
        <v>16879</v>
      </c>
      <c r="E7452" t="s">
        <v>18</v>
      </c>
      <c r="F7452">
        <v>3.7</v>
      </c>
      <c r="G7452">
        <v>521921</v>
      </c>
      <c r="H7452" t="s">
        <v>16875</v>
      </c>
      <c r="I7452" t="s">
        <v>16876</v>
      </c>
      <c r="J7452" t="s">
        <v>16424</v>
      </c>
      <c r="K7452" t="s">
        <v>47</v>
      </c>
      <c r="L7452" t="s">
        <v>6516</v>
      </c>
      <c r="M7452" t="s">
        <v>23</v>
      </c>
      <c r="N7452">
        <v>103.94141848248201</v>
      </c>
      <c r="O7452">
        <v>1.34753010186292</v>
      </c>
    </row>
    <row r="7453" spans="1:15" x14ac:dyDescent="0.25">
      <c r="A7453" t="str">
        <f>A7452</f>
        <v>R104694B</v>
      </c>
      <c r="B7453" t="str">
        <f>B7452</f>
        <v>TOTALENERGIES CHARGING SERVICES SINGAPORE PTE. LTD.</v>
      </c>
      <c r="C7453">
        <f>C7452</f>
        <v>2</v>
      </c>
      <c r="D7453" t="s">
        <v>16880</v>
      </c>
      <c r="E7453" t="s">
        <v>18</v>
      </c>
      <c r="F7453">
        <v>3.7</v>
      </c>
      <c r="G7453">
        <f t="shared" ref="G7453:O7453" si="1320">G7452</f>
        <v>521921</v>
      </c>
      <c r="H7453" t="str">
        <f t="shared" si="1320"/>
        <v>921A</v>
      </c>
      <c r="I7453" t="str">
        <f t="shared" si="1320"/>
        <v>TAMPINES STREET 91</v>
      </c>
      <c r="J7453" t="str">
        <f t="shared" si="1320"/>
        <v>TAMPINES PALMSVILLE</v>
      </c>
      <c r="K7453" t="str">
        <f t="shared" si="1320"/>
        <v>L1</v>
      </c>
      <c r="L7453" t="str">
        <f t="shared" si="1320"/>
        <v>-</v>
      </c>
      <c r="M7453" t="str">
        <f t="shared" si="1320"/>
        <v>Yes</v>
      </c>
      <c r="N7453">
        <f t="shared" si="1320"/>
        <v>103.94141848248201</v>
      </c>
      <c r="O7453">
        <f t="shared" si="1320"/>
        <v>1.34753010186292</v>
      </c>
    </row>
    <row r="7454" spans="1:15" x14ac:dyDescent="0.25">
      <c r="A7454" t="s">
        <v>16881</v>
      </c>
      <c r="B7454" t="s">
        <v>14511</v>
      </c>
      <c r="C7454">
        <v>2</v>
      </c>
      <c r="D7454" t="s">
        <v>16882</v>
      </c>
      <c r="E7454" t="s">
        <v>18</v>
      </c>
      <c r="F7454">
        <v>3.7</v>
      </c>
      <c r="G7454">
        <v>521494</v>
      </c>
      <c r="H7454" t="s">
        <v>16883</v>
      </c>
      <c r="I7454" t="s">
        <v>3668</v>
      </c>
      <c r="K7454" t="s">
        <v>47</v>
      </c>
      <c r="L7454" t="s">
        <v>6516</v>
      </c>
      <c r="M7454" t="s">
        <v>23</v>
      </c>
      <c r="N7454">
        <v>103.952161488767</v>
      </c>
      <c r="O7454">
        <v>1.3630952287517</v>
      </c>
    </row>
    <row r="7455" spans="1:15" x14ac:dyDescent="0.25">
      <c r="A7455" t="str">
        <f>A7454</f>
        <v>R104665Z</v>
      </c>
      <c r="B7455" t="str">
        <f>B7454</f>
        <v>TOTALENERGIES CHARGING SERVICES SINGAPORE PTE. LTD.</v>
      </c>
      <c r="C7455">
        <f>C7454</f>
        <v>2</v>
      </c>
      <c r="D7455" t="s">
        <v>16884</v>
      </c>
      <c r="E7455" t="s">
        <v>18</v>
      </c>
      <c r="F7455">
        <v>3.7</v>
      </c>
      <c r="G7455">
        <f>G7454</f>
        <v>521494</v>
      </c>
      <c r="H7455" t="str">
        <f>H7454</f>
        <v>494A</v>
      </c>
      <c r="I7455" t="str">
        <f>I7454</f>
        <v>TAMPINES STREET 43</v>
      </c>
      <c r="K7455" t="str">
        <f>K7454</f>
        <v>L1</v>
      </c>
      <c r="L7455" t="str">
        <f>L7454</f>
        <v>-</v>
      </c>
      <c r="M7455" t="str">
        <f>M7454</f>
        <v>Yes</v>
      </c>
      <c r="N7455">
        <f>N7454</f>
        <v>103.952161488767</v>
      </c>
      <c r="O7455">
        <f>O7454</f>
        <v>1.3630952287517</v>
      </c>
    </row>
    <row r="7456" spans="1:15" x14ac:dyDescent="0.25">
      <c r="A7456" t="s">
        <v>16885</v>
      </c>
      <c r="B7456" t="s">
        <v>14511</v>
      </c>
      <c r="C7456">
        <v>2</v>
      </c>
      <c r="D7456" t="s">
        <v>16886</v>
      </c>
      <c r="E7456" t="s">
        <v>18</v>
      </c>
      <c r="F7456">
        <v>3.7</v>
      </c>
      <c r="G7456">
        <v>521494</v>
      </c>
      <c r="H7456" t="s">
        <v>16883</v>
      </c>
      <c r="I7456" t="s">
        <v>3668</v>
      </c>
      <c r="K7456" t="s">
        <v>47</v>
      </c>
      <c r="L7456" t="s">
        <v>6516</v>
      </c>
      <c r="M7456" t="s">
        <v>23</v>
      </c>
      <c r="N7456">
        <v>103.952161488767</v>
      </c>
      <c r="O7456">
        <v>1.3630952287517</v>
      </c>
    </row>
    <row r="7457" spans="1:15" x14ac:dyDescent="0.25">
      <c r="A7457" t="str">
        <f>A7456</f>
        <v>R104682Z</v>
      </c>
      <c r="B7457" t="str">
        <f>B7456</f>
        <v>TOTALENERGIES CHARGING SERVICES SINGAPORE PTE. LTD.</v>
      </c>
      <c r="C7457">
        <f>C7456</f>
        <v>2</v>
      </c>
      <c r="D7457" t="s">
        <v>16887</v>
      </c>
      <c r="E7457" t="s">
        <v>18</v>
      </c>
      <c r="F7457">
        <v>3.7</v>
      </c>
      <c r="G7457">
        <f>G7456</f>
        <v>521494</v>
      </c>
      <c r="H7457" t="str">
        <f>H7456</f>
        <v>494A</v>
      </c>
      <c r="I7457" t="str">
        <f>I7456</f>
        <v>TAMPINES STREET 43</v>
      </c>
      <c r="K7457" t="str">
        <f>K7456</f>
        <v>L1</v>
      </c>
      <c r="L7457" t="str">
        <f>L7456</f>
        <v>-</v>
      </c>
      <c r="M7457" t="str">
        <f>M7456</f>
        <v>Yes</v>
      </c>
      <c r="N7457">
        <f>N7456</f>
        <v>103.952161488767</v>
      </c>
      <c r="O7457">
        <f>O7456</f>
        <v>1.3630952287517</v>
      </c>
    </row>
    <row r="7458" spans="1:15" x14ac:dyDescent="0.25">
      <c r="A7458" t="s">
        <v>16888</v>
      </c>
      <c r="B7458" t="s">
        <v>14511</v>
      </c>
      <c r="C7458">
        <v>2</v>
      </c>
      <c r="D7458" t="s">
        <v>16889</v>
      </c>
      <c r="E7458" t="s">
        <v>18</v>
      </c>
      <c r="F7458">
        <v>3.7</v>
      </c>
      <c r="G7458">
        <v>520475</v>
      </c>
      <c r="H7458">
        <v>475</v>
      </c>
      <c r="I7458" t="s">
        <v>16890</v>
      </c>
      <c r="K7458" t="s">
        <v>549</v>
      </c>
      <c r="L7458" t="s">
        <v>6516</v>
      </c>
      <c r="M7458" t="s">
        <v>23</v>
      </c>
      <c r="N7458">
        <v>103.953155104096</v>
      </c>
      <c r="O7458">
        <v>1.3602933343892101</v>
      </c>
    </row>
    <row r="7459" spans="1:15" x14ac:dyDescent="0.25">
      <c r="A7459" t="str">
        <f>A7458</f>
        <v>R104683C</v>
      </c>
      <c r="B7459" t="str">
        <f>B7458</f>
        <v>TOTALENERGIES CHARGING SERVICES SINGAPORE PTE. LTD.</v>
      </c>
      <c r="C7459">
        <f>C7458</f>
        <v>2</v>
      </c>
      <c r="D7459" t="s">
        <v>16891</v>
      </c>
      <c r="E7459" t="s">
        <v>18</v>
      </c>
      <c r="F7459">
        <v>3.7</v>
      </c>
      <c r="G7459">
        <f>G7458</f>
        <v>520475</v>
      </c>
      <c r="H7459">
        <f>H7458</f>
        <v>475</v>
      </c>
      <c r="I7459" t="str">
        <f>I7458</f>
        <v>TAMPINES STREET 44</v>
      </c>
      <c r="K7459" t="str">
        <f>K7458</f>
        <v>L2</v>
      </c>
      <c r="L7459" t="str">
        <f>L7458</f>
        <v>-</v>
      </c>
      <c r="M7459" t="str">
        <f>M7458</f>
        <v>Yes</v>
      </c>
      <c r="N7459">
        <f>N7458</f>
        <v>103.953155104096</v>
      </c>
      <c r="O7459">
        <f>O7458</f>
        <v>1.3602933343892101</v>
      </c>
    </row>
    <row r="7460" spans="1:15" x14ac:dyDescent="0.25">
      <c r="A7460" t="s">
        <v>16892</v>
      </c>
      <c r="B7460" t="s">
        <v>14511</v>
      </c>
      <c r="C7460">
        <v>2</v>
      </c>
      <c r="D7460" t="s">
        <v>16893</v>
      </c>
      <c r="E7460" t="s">
        <v>18</v>
      </c>
      <c r="F7460">
        <v>3.7</v>
      </c>
      <c r="G7460">
        <v>520475</v>
      </c>
      <c r="H7460">
        <v>475</v>
      </c>
      <c r="I7460" t="s">
        <v>16890</v>
      </c>
      <c r="K7460" t="s">
        <v>549</v>
      </c>
      <c r="L7460" t="s">
        <v>6516</v>
      </c>
      <c r="M7460" t="s">
        <v>23</v>
      </c>
      <c r="N7460">
        <v>103.953155104096</v>
      </c>
      <c r="O7460">
        <v>1.3602933343892101</v>
      </c>
    </row>
    <row r="7461" spans="1:15" x14ac:dyDescent="0.25">
      <c r="A7461" t="str">
        <f>A7460</f>
        <v>R104684G</v>
      </c>
      <c r="B7461" t="str">
        <f>B7460</f>
        <v>TOTALENERGIES CHARGING SERVICES SINGAPORE PTE. LTD.</v>
      </c>
      <c r="C7461">
        <f>C7460</f>
        <v>2</v>
      </c>
      <c r="D7461" t="s">
        <v>16894</v>
      </c>
      <c r="E7461" t="s">
        <v>18</v>
      </c>
      <c r="F7461">
        <v>3.7</v>
      </c>
      <c r="G7461">
        <f>G7460</f>
        <v>520475</v>
      </c>
      <c r="H7461">
        <f>H7460</f>
        <v>475</v>
      </c>
      <c r="I7461" t="str">
        <f>I7460</f>
        <v>TAMPINES STREET 44</v>
      </c>
      <c r="K7461" t="str">
        <f>K7460</f>
        <v>L2</v>
      </c>
      <c r="L7461" t="str">
        <f>L7460</f>
        <v>-</v>
      </c>
      <c r="M7461" t="str">
        <f>M7460</f>
        <v>Yes</v>
      </c>
      <c r="N7461">
        <f>N7460</f>
        <v>103.953155104096</v>
      </c>
      <c r="O7461">
        <f>O7460</f>
        <v>1.3602933343892101</v>
      </c>
    </row>
    <row r="7462" spans="1:15" x14ac:dyDescent="0.25">
      <c r="A7462" t="s">
        <v>16895</v>
      </c>
      <c r="B7462" t="s">
        <v>14511</v>
      </c>
      <c r="C7462">
        <v>2</v>
      </c>
      <c r="D7462" t="s">
        <v>16896</v>
      </c>
      <c r="E7462" t="s">
        <v>18</v>
      </c>
      <c r="F7462">
        <v>3.7</v>
      </c>
      <c r="G7462">
        <v>540184</v>
      </c>
      <c r="H7462">
        <v>184</v>
      </c>
      <c r="I7462" t="s">
        <v>472</v>
      </c>
      <c r="J7462" t="s">
        <v>101</v>
      </c>
      <c r="K7462" t="s">
        <v>549</v>
      </c>
      <c r="L7462" t="s">
        <v>6516</v>
      </c>
      <c r="M7462" t="s">
        <v>23</v>
      </c>
      <c r="N7462">
        <v>103.908312680875</v>
      </c>
      <c r="O7462">
        <v>1.39205504390263</v>
      </c>
    </row>
    <row r="7463" spans="1:15" x14ac:dyDescent="0.25">
      <c r="A7463" t="str">
        <f>A7462</f>
        <v>R104452D</v>
      </c>
      <c r="B7463" t="str">
        <f>B7462</f>
        <v>TOTALENERGIES CHARGING SERVICES SINGAPORE PTE. LTD.</v>
      </c>
      <c r="C7463">
        <f>C7462</f>
        <v>2</v>
      </c>
      <c r="D7463" t="s">
        <v>16897</v>
      </c>
      <c r="E7463" t="str">
        <f t="shared" ref="E7463:O7463" si="1321">E7462</f>
        <v>Type 2</v>
      </c>
      <c r="F7463">
        <f t="shared" si="1321"/>
        <v>3.7</v>
      </c>
      <c r="G7463">
        <f t="shared" si="1321"/>
        <v>540184</v>
      </c>
      <c r="H7463">
        <f t="shared" si="1321"/>
        <v>184</v>
      </c>
      <c r="I7463" t="str">
        <f t="shared" si="1321"/>
        <v>RIVERVALE CRESCENT</v>
      </c>
      <c r="J7463" t="str">
        <f t="shared" si="1321"/>
        <v>MULTI STOREY CAR PARK</v>
      </c>
      <c r="K7463" t="str">
        <f t="shared" si="1321"/>
        <v>L2</v>
      </c>
      <c r="L7463" t="str">
        <f t="shared" si="1321"/>
        <v>-</v>
      </c>
      <c r="M7463" t="str">
        <f t="shared" si="1321"/>
        <v>Yes</v>
      </c>
      <c r="N7463">
        <f t="shared" si="1321"/>
        <v>103.908312680875</v>
      </c>
      <c r="O7463">
        <f t="shared" si="1321"/>
        <v>1.39205504390263</v>
      </c>
    </row>
    <row r="7464" spans="1:15" x14ac:dyDescent="0.25">
      <c r="A7464" t="s">
        <v>16898</v>
      </c>
      <c r="B7464" t="s">
        <v>16899</v>
      </c>
      <c r="C7464">
        <v>2</v>
      </c>
      <c r="D7464" t="s">
        <v>16900</v>
      </c>
      <c r="E7464" t="s">
        <v>495</v>
      </c>
      <c r="F7464">
        <v>120</v>
      </c>
      <c r="G7464">
        <v>539220</v>
      </c>
      <c r="H7464">
        <v>89</v>
      </c>
      <c r="I7464" t="s">
        <v>6587</v>
      </c>
      <c r="J7464" t="s">
        <v>16901</v>
      </c>
      <c r="K7464" t="s">
        <v>47</v>
      </c>
      <c r="L7464" t="s">
        <v>6516</v>
      </c>
      <c r="M7464" t="s">
        <v>23</v>
      </c>
      <c r="N7464">
        <v>103.890623916877</v>
      </c>
      <c r="O7464">
        <v>1.3507879362070001</v>
      </c>
    </row>
    <row r="7465" spans="1:15" x14ac:dyDescent="0.25">
      <c r="A7465" t="str">
        <f>A7464</f>
        <v>R101481Z</v>
      </c>
      <c r="B7465" t="str">
        <f>B7464</f>
        <v>UNION GAS PTE. LTD.</v>
      </c>
      <c r="C7465">
        <f>C7464</f>
        <v>2</v>
      </c>
      <c r="D7465" t="s">
        <v>16902</v>
      </c>
      <c r="E7465" t="s">
        <v>495</v>
      </c>
      <c r="F7465">
        <v>120</v>
      </c>
      <c r="G7465">
        <f t="shared" ref="G7465:O7465" si="1322">G7464</f>
        <v>539220</v>
      </c>
      <c r="H7465">
        <f t="shared" si="1322"/>
        <v>89</v>
      </c>
      <c r="I7465" t="str">
        <f t="shared" si="1322"/>
        <v>DEFU LANE 10</v>
      </c>
      <c r="J7465" t="str">
        <f t="shared" si="1322"/>
        <v>UNION GAS HOUSE</v>
      </c>
      <c r="K7465" t="str">
        <f t="shared" si="1322"/>
        <v>L1</v>
      </c>
      <c r="L7465" t="str">
        <f t="shared" si="1322"/>
        <v>-</v>
      </c>
      <c r="M7465" t="str">
        <f t="shared" si="1322"/>
        <v>Yes</v>
      </c>
      <c r="N7465">
        <f t="shared" si="1322"/>
        <v>103.890623916877</v>
      </c>
      <c r="O7465">
        <f t="shared" si="1322"/>
        <v>1.3507879362070001</v>
      </c>
    </row>
    <row r="7466" spans="1:15" x14ac:dyDescent="0.25">
      <c r="A7466" t="s">
        <v>16903</v>
      </c>
      <c r="B7466" t="s">
        <v>16899</v>
      </c>
      <c r="C7466">
        <v>2</v>
      </c>
      <c r="D7466" t="s">
        <v>16904</v>
      </c>
      <c r="E7466" t="s">
        <v>495</v>
      </c>
      <c r="F7466">
        <v>120</v>
      </c>
      <c r="G7466">
        <v>539220</v>
      </c>
      <c r="H7466">
        <v>89</v>
      </c>
      <c r="I7466" t="s">
        <v>6587</v>
      </c>
      <c r="J7466" t="s">
        <v>16901</v>
      </c>
      <c r="K7466" t="s">
        <v>47</v>
      </c>
      <c r="L7466" t="s">
        <v>6516</v>
      </c>
      <c r="M7466" t="s">
        <v>23</v>
      </c>
      <c r="N7466">
        <v>103.890623916877</v>
      </c>
      <c r="O7466">
        <v>1.3507879362070001</v>
      </c>
    </row>
    <row r="7467" spans="1:15" x14ac:dyDescent="0.25">
      <c r="A7467" t="str">
        <f>A7466</f>
        <v>R101483G</v>
      </c>
      <c r="B7467" t="str">
        <f>B7466</f>
        <v>UNION GAS PTE. LTD.</v>
      </c>
      <c r="C7467">
        <f>C7466</f>
        <v>2</v>
      </c>
      <c r="D7467" t="s">
        <v>16905</v>
      </c>
      <c r="E7467" t="s">
        <v>495</v>
      </c>
      <c r="F7467">
        <v>120</v>
      </c>
      <c r="G7467">
        <f t="shared" ref="G7467:O7467" si="1323">G7466</f>
        <v>539220</v>
      </c>
      <c r="H7467">
        <f t="shared" si="1323"/>
        <v>89</v>
      </c>
      <c r="I7467" t="str">
        <f t="shared" si="1323"/>
        <v>DEFU LANE 10</v>
      </c>
      <c r="J7467" t="str">
        <f t="shared" si="1323"/>
        <v>UNION GAS HOUSE</v>
      </c>
      <c r="K7467" t="str">
        <f t="shared" si="1323"/>
        <v>L1</v>
      </c>
      <c r="L7467" t="str">
        <f t="shared" si="1323"/>
        <v>-</v>
      </c>
      <c r="M7467" t="str">
        <f t="shared" si="1323"/>
        <v>Yes</v>
      </c>
      <c r="N7467">
        <f t="shared" si="1323"/>
        <v>103.890623916877</v>
      </c>
      <c r="O7467">
        <f t="shared" si="1323"/>
        <v>1.3507879362070001</v>
      </c>
    </row>
    <row r="7468" spans="1:15" x14ac:dyDescent="0.25">
      <c r="A7468" t="s">
        <v>16906</v>
      </c>
      <c r="B7468" t="s">
        <v>16907</v>
      </c>
      <c r="C7468">
        <v>1</v>
      </c>
      <c r="D7468" t="s">
        <v>16908</v>
      </c>
      <c r="E7468" t="s">
        <v>18</v>
      </c>
      <c r="F7468">
        <v>22</v>
      </c>
      <c r="G7468">
        <v>348741</v>
      </c>
      <c r="H7468">
        <v>3</v>
      </c>
      <c r="I7468" t="s">
        <v>16909</v>
      </c>
      <c r="J7468" t="s">
        <v>16910</v>
      </c>
      <c r="K7468" t="s">
        <v>47</v>
      </c>
      <c r="L7468" t="s">
        <v>6516</v>
      </c>
      <c r="M7468" t="s">
        <v>23</v>
      </c>
      <c r="N7468">
        <v>103.87258</v>
      </c>
      <c r="O7468">
        <v>1.3282700000000001</v>
      </c>
    </row>
    <row r="7469" spans="1:15" x14ac:dyDescent="0.25">
      <c r="A7469" t="s">
        <v>16911</v>
      </c>
      <c r="B7469" t="s">
        <v>16907</v>
      </c>
      <c r="C7469">
        <v>2</v>
      </c>
      <c r="D7469" t="s">
        <v>16912</v>
      </c>
      <c r="E7469" t="s">
        <v>495</v>
      </c>
      <c r="F7469">
        <v>100</v>
      </c>
      <c r="G7469">
        <v>348741</v>
      </c>
      <c r="H7469">
        <v>3</v>
      </c>
      <c r="I7469" t="s">
        <v>16909</v>
      </c>
      <c r="J7469" t="s">
        <v>16910</v>
      </c>
      <c r="K7469" t="s">
        <v>47</v>
      </c>
      <c r="L7469" t="s">
        <v>6516</v>
      </c>
      <c r="M7469" t="s">
        <v>23</v>
      </c>
      <c r="N7469">
        <v>103.87258</v>
      </c>
      <c r="O7469">
        <v>1.3282700000000001</v>
      </c>
    </row>
    <row r="7470" spans="1:15" x14ac:dyDescent="0.25">
      <c r="A7470" t="str">
        <f>A7469</f>
        <v>R113771B</v>
      </c>
      <c r="B7470" t="str">
        <f>B7469</f>
        <v>UP SOLUTIONS PTE. LTD.</v>
      </c>
      <c r="C7470">
        <f>C7469</f>
        <v>2</v>
      </c>
      <c r="D7470" t="s">
        <v>16913</v>
      </c>
      <c r="E7470" t="s">
        <v>495</v>
      </c>
      <c r="F7470">
        <v>100</v>
      </c>
      <c r="G7470">
        <f t="shared" ref="G7470:O7470" si="1324">G7469</f>
        <v>348741</v>
      </c>
      <c r="H7470">
        <f t="shared" si="1324"/>
        <v>3</v>
      </c>
      <c r="I7470" t="str">
        <f t="shared" si="1324"/>
        <v>LORONG BAKAR BATU</v>
      </c>
      <c r="J7470" t="str">
        <f t="shared" si="1324"/>
        <v>UNION INDUSTRIAL CENTER</v>
      </c>
      <c r="K7470" t="str">
        <f t="shared" si="1324"/>
        <v>L1</v>
      </c>
      <c r="L7470" t="str">
        <f t="shared" si="1324"/>
        <v>-</v>
      </c>
      <c r="M7470" t="str">
        <f t="shared" si="1324"/>
        <v>Yes</v>
      </c>
      <c r="N7470">
        <f t="shared" si="1324"/>
        <v>103.87258</v>
      </c>
      <c r="O7470">
        <f t="shared" si="1324"/>
        <v>1.3282700000000001</v>
      </c>
    </row>
    <row r="7471" spans="1:15" x14ac:dyDescent="0.25">
      <c r="A7471" t="s">
        <v>16914</v>
      </c>
      <c r="B7471" t="s">
        <v>16915</v>
      </c>
      <c r="C7471">
        <v>1</v>
      </c>
      <c r="D7471" t="s">
        <v>16916</v>
      </c>
      <c r="E7471" t="s">
        <v>18</v>
      </c>
      <c r="F7471">
        <v>22</v>
      </c>
      <c r="G7471">
        <v>608521</v>
      </c>
      <c r="H7471">
        <v>1</v>
      </c>
      <c r="I7471" t="s">
        <v>16917</v>
      </c>
      <c r="J7471" t="s">
        <v>16918</v>
      </c>
      <c r="K7471" t="s">
        <v>135</v>
      </c>
      <c r="L7471">
        <v>53</v>
      </c>
      <c r="M7471" t="s">
        <v>23</v>
      </c>
      <c r="N7471">
        <v>103.744881694882</v>
      </c>
      <c r="O7471">
        <v>1.3318650545050901</v>
      </c>
    </row>
    <row r="7472" spans="1:15" x14ac:dyDescent="0.25">
      <c r="A7472" t="s">
        <v>16919</v>
      </c>
      <c r="B7472" t="s">
        <v>16915</v>
      </c>
      <c r="C7472">
        <v>1</v>
      </c>
      <c r="D7472" t="s">
        <v>16920</v>
      </c>
      <c r="E7472" t="s">
        <v>18</v>
      </c>
      <c r="F7472">
        <v>22</v>
      </c>
      <c r="G7472">
        <v>608521</v>
      </c>
      <c r="H7472">
        <v>1</v>
      </c>
      <c r="I7472" t="s">
        <v>16917</v>
      </c>
      <c r="J7472" t="s">
        <v>16918</v>
      </c>
      <c r="K7472" t="s">
        <v>135</v>
      </c>
      <c r="L7472">
        <v>54</v>
      </c>
      <c r="M7472" t="s">
        <v>23</v>
      </c>
      <c r="N7472">
        <v>103.744881694882</v>
      </c>
      <c r="O7472">
        <v>1.3318650545050901</v>
      </c>
    </row>
    <row r="7473" spans="1:15" x14ac:dyDescent="0.25">
      <c r="A7473" t="s">
        <v>16921</v>
      </c>
      <c r="B7473" t="s">
        <v>16915</v>
      </c>
      <c r="C7473">
        <v>1</v>
      </c>
      <c r="D7473" t="s">
        <v>16922</v>
      </c>
      <c r="E7473" t="s">
        <v>18</v>
      </c>
      <c r="F7473">
        <v>22</v>
      </c>
      <c r="G7473">
        <v>608521</v>
      </c>
      <c r="H7473">
        <v>1</v>
      </c>
      <c r="I7473" t="s">
        <v>16917</v>
      </c>
      <c r="J7473" t="s">
        <v>16918</v>
      </c>
      <c r="K7473" t="s">
        <v>135</v>
      </c>
      <c r="L7473">
        <v>55</v>
      </c>
      <c r="M7473" t="s">
        <v>23</v>
      </c>
      <c r="N7473">
        <v>103.744881694882</v>
      </c>
      <c r="O7473">
        <v>1.3318650545050901</v>
      </c>
    </row>
    <row r="7474" spans="1:15" x14ac:dyDescent="0.25">
      <c r="A7474" t="s">
        <v>16923</v>
      </c>
      <c r="B7474" t="s">
        <v>16915</v>
      </c>
      <c r="C7474">
        <v>1</v>
      </c>
      <c r="D7474" t="s">
        <v>16924</v>
      </c>
      <c r="E7474" t="s">
        <v>18</v>
      </c>
      <c r="F7474">
        <v>22</v>
      </c>
      <c r="G7474">
        <v>608521</v>
      </c>
      <c r="H7474">
        <v>1</v>
      </c>
      <c r="I7474" t="s">
        <v>16917</v>
      </c>
      <c r="J7474" t="s">
        <v>16918</v>
      </c>
      <c r="K7474" t="s">
        <v>135</v>
      </c>
      <c r="L7474">
        <v>56</v>
      </c>
      <c r="M7474" t="s">
        <v>23</v>
      </c>
      <c r="N7474">
        <v>103.744881694882</v>
      </c>
      <c r="O7474">
        <v>1.3318650545050901</v>
      </c>
    </row>
    <row r="7475" spans="1:15" x14ac:dyDescent="0.25">
      <c r="A7475" t="s">
        <v>16925</v>
      </c>
      <c r="B7475" t="s">
        <v>16915</v>
      </c>
      <c r="C7475">
        <v>1</v>
      </c>
      <c r="D7475" t="s">
        <v>16926</v>
      </c>
      <c r="E7475" t="s">
        <v>18</v>
      </c>
      <c r="F7475">
        <v>22</v>
      </c>
      <c r="G7475">
        <v>608521</v>
      </c>
      <c r="H7475">
        <v>1</v>
      </c>
      <c r="I7475" t="s">
        <v>16917</v>
      </c>
      <c r="J7475" t="s">
        <v>16918</v>
      </c>
      <c r="K7475" t="s">
        <v>135</v>
      </c>
      <c r="L7475">
        <v>57</v>
      </c>
      <c r="M7475" t="s">
        <v>23</v>
      </c>
      <c r="N7475">
        <v>103.744881694882</v>
      </c>
      <c r="O7475">
        <v>1.3318650545050901</v>
      </c>
    </row>
    <row r="7476" spans="1:15" x14ac:dyDescent="0.25">
      <c r="A7476" t="s">
        <v>16927</v>
      </c>
      <c r="B7476" t="s">
        <v>16915</v>
      </c>
      <c r="C7476">
        <v>1</v>
      </c>
      <c r="D7476" t="s">
        <v>16928</v>
      </c>
      <c r="E7476" t="s">
        <v>18</v>
      </c>
      <c r="F7476">
        <v>22</v>
      </c>
      <c r="G7476">
        <v>608521</v>
      </c>
      <c r="H7476">
        <v>1</v>
      </c>
      <c r="I7476" t="s">
        <v>16917</v>
      </c>
      <c r="J7476" t="s">
        <v>16918</v>
      </c>
      <c r="K7476" t="s">
        <v>135</v>
      </c>
      <c r="L7476">
        <v>82</v>
      </c>
      <c r="M7476" t="s">
        <v>23</v>
      </c>
      <c r="N7476">
        <v>103.744881694882</v>
      </c>
      <c r="O7476">
        <v>1.3318650545050901</v>
      </c>
    </row>
    <row r="7477" spans="1:15" x14ac:dyDescent="0.25">
      <c r="A7477" t="s">
        <v>16929</v>
      </c>
      <c r="B7477" t="s">
        <v>16915</v>
      </c>
      <c r="C7477">
        <v>1</v>
      </c>
      <c r="D7477" t="s">
        <v>16930</v>
      </c>
      <c r="E7477" t="s">
        <v>18</v>
      </c>
      <c r="F7477">
        <v>22</v>
      </c>
      <c r="G7477">
        <v>608521</v>
      </c>
      <c r="H7477">
        <v>1</v>
      </c>
      <c r="I7477" t="s">
        <v>16917</v>
      </c>
      <c r="J7477" t="s">
        <v>16918</v>
      </c>
      <c r="K7477" t="s">
        <v>135</v>
      </c>
      <c r="L7477">
        <v>83</v>
      </c>
      <c r="M7477" t="s">
        <v>23</v>
      </c>
      <c r="N7477">
        <v>103.744881694882</v>
      </c>
      <c r="O7477">
        <v>1.3318650545050901</v>
      </c>
    </row>
    <row r="7478" spans="1:15" x14ac:dyDescent="0.25">
      <c r="A7478" t="s">
        <v>16931</v>
      </c>
      <c r="B7478" t="s">
        <v>16915</v>
      </c>
      <c r="C7478">
        <v>1</v>
      </c>
      <c r="D7478" t="s">
        <v>16932</v>
      </c>
      <c r="E7478" t="s">
        <v>18</v>
      </c>
      <c r="F7478">
        <v>22</v>
      </c>
      <c r="G7478">
        <v>608521</v>
      </c>
      <c r="H7478">
        <v>1</v>
      </c>
      <c r="I7478" t="s">
        <v>16917</v>
      </c>
      <c r="J7478" t="s">
        <v>16918</v>
      </c>
      <c r="K7478" t="s">
        <v>135</v>
      </c>
      <c r="L7478">
        <v>84</v>
      </c>
      <c r="M7478" t="s">
        <v>23</v>
      </c>
      <c r="N7478">
        <v>103.744881694882</v>
      </c>
      <c r="O7478">
        <v>1.3318650545050901</v>
      </c>
    </row>
    <row r="7479" spans="1:15" x14ac:dyDescent="0.25">
      <c r="A7479" t="s">
        <v>16933</v>
      </c>
      <c r="B7479" t="s">
        <v>16915</v>
      </c>
      <c r="C7479">
        <v>1</v>
      </c>
      <c r="D7479" t="s">
        <v>16934</v>
      </c>
      <c r="E7479" t="s">
        <v>18</v>
      </c>
      <c r="F7479">
        <v>22</v>
      </c>
      <c r="G7479">
        <v>608521</v>
      </c>
      <c r="H7479">
        <v>1</v>
      </c>
      <c r="I7479" t="s">
        <v>16917</v>
      </c>
      <c r="J7479" t="s">
        <v>16918</v>
      </c>
      <c r="K7479" t="s">
        <v>135</v>
      </c>
      <c r="L7479">
        <v>85</v>
      </c>
      <c r="M7479" t="s">
        <v>23</v>
      </c>
      <c r="N7479">
        <v>103.744881694882</v>
      </c>
      <c r="O7479">
        <v>1.3318650545050901</v>
      </c>
    </row>
    <row r="7480" spans="1:15" x14ac:dyDescent="0.25">
      <c r="A7480" t="s">
        <v>16935</v>
      </c>
      <c r="B7480" t="s">
        <v>16915</v>
      </c>
      <c r="C7480">
        <v>1</v>
      </c>
      <c r="D7480" t="s">
        <v>16936</v>
      </c>
      <c r="E7480" t="s">
        <v>18</v>
      </c>
      <c r="F7480">
        <v>22</v>
      </c>
      <c r="G7480">
        <v>608521</v>
      </c>
      <c r="H7480">
        <v>1</v>
      </c>
      <c r="I7480" t="s">
        <v>16917</v>
      </c>
      <c r="J7480" t="s">
        <v>16918</v>
      </c>
      <c r="K7480" t="s">
        <v>135</v>
      </c>
      <c r="L7480">
        <v>86</v>
      </c>
      <c r="M7480" t="s">
        <v>23</v>
      </c>
      <c r="N7480">
        <v>103.744881694882</v>
      </c>
      <c r="O7480">
        <v>1.3318650545050901</v>
      </c>
    </row>
    <row r="7481" spans="1:15" x14ac:dyDescent="0.25">
      <c r="A7481" t="s">
        <v>16937</v>
      </c>
      <c r="B7481" t="s">
        <v>16915</v>
      </c>
      <c r="C7481">
        <v>1</v>
      </c>
      <c r="D7481" t="s">
        <v>16938</v>
      </c>
      <c r="E7481" t="s">
        <v>18</v>
      </c>
      <c r="F7481">
        <v>22</v>
      </c>
      <c r="G7481">
        <v>608521</v>
      </c>
      <c r="H7481">
        <v>1</v>
      </c>
      <c r="I7481" t="s">
        <v>16917</v>
      </c>
      <c r="J7481" t="s">
        <v>16918</v>
      </c>
      <c r="K7481" t="s">
        <v>135</v>
      </c>
      <c r="L7481">
        <v>311</v>
      </c>
      <c r="M7481" t="s">
        <v>23</v>
      </c>
      <c r="N7481">
        <v>103.744881694882</v>
      </c>
      <c r="O7481">
        <v>1.3318650545050901</v>
      </c>
    </row>
    <row r="7482" spans="1:15" x14ac:dyDescent="0.25">
      <c r="A7482" t="s">
        <v>16939</v>
      </c>
      <c r="B7482" t="s">
        <v>16915</v>
      </c>
      <c r="C7482">
        <v>1</v>
      </c>
      <c r="D7482" t="s">
        <v>16940</v>
      </c>
      <c r="E7482" t="s">
        <v>18</v>
      </c>
      <c r="F7482">
        <v>22</v>
      </c>
      <c r="G7482">
        <v>608521</v>
      </c>
      <c r="H7482">
        <v>1</v>
      </c>
      <c r="I7482" t="s">
        <v>16917</v>
      </c>
      <c r="J7482" t="s">
        <v>16918</v>
      </c>
      <c r="K7482" t="s">
        <v>135</v>
      </c>
      <c r="L7482">
        <v>312</v>
      </c>
      <c r="M7482" t="s">
        <v>23</v>
      </c>
      <c r="N7482">
        <v>103.744881694882</v>
      </c>
      <c r="O7482">
        <v>1.3318650545050901</v>
      </c>
    </row>
    <row r="7483" spans="1:15" x14ac:dyDescent="0.25">
      <c r="A7483" t="s">
        <v>16941</v>
      </c>
      <c r="B7483" t="s">
        <v>16915</v>
      </c>
      <c r="C7483">
        <v>1</v>
      </c>
      <c r="D7483" t="s">
        <v>16942</v>
      </c>
      <c r="E7483" t="s">
        <v>18</v>
      </c>
      <c r="F7483">
        <v>22</v>
      </c>
      <c r="G7483">
        <v>608521</v>
      </c>
      <c r="H7483">
        <v>1</v>
      </c>
      <c r="I7483" t="s">
        <v>16917</v>
      </c>
      <c r="J7483" t="s">
        <v>16918</v>
      </c>
      <c r="K7483" t="s">
        <v>135</v>
      </c>
      <c r="L7483">
        <v>313</v>
      </c>
      <c r="M7483" t="s">
        <v>23</v>
      </c>
      <c r="N7483">
        <v>103.744881694882</v>
      </c>
      <c r="O7483">
        <v>1.3318650545050901</v>
      </c>
    </row>
    <row r="7484" spans="1:15" x14ac:dyDescent="0.25">
      <c r="A7484" t="s">
        <v>16943</v>
      </c>
      <c r="B7484" t="s">
        <v>16915</v>
      </c>
      <c r="C7484">
        <v>1</v>
      </c>
      <c r="D7484" t="s">
        <v>16944</v>
      </c>
      <c r="E7484" t="s">
        <v>18</v>
      </c>
      <c r="F7484">
        <v>22</v>
      </c>
      <c r="G7484">
        <v>608521</v>
      </c>
      <c r="H7484">
        <v>1</v>
      </c>
      <c r="I7484" t="s">
        <v>16917</v>
      </c>
      <c r="J7484" t="s">
        <v>16918</v>
      </c>
      <c r="K7484" t="s">
        <v>135</v>
      </c>
      <c r="L7484">
        <v>314</v>
      </c>
      <c r="M7484" t="s">
        <v>23</v>
      </c>
      <c r="N7484">
        <v>103.744881694882</v>
      </c>
      <c r="O7484">
        <v>1.3318650545050901</v>
      </c>
    </row>
    <row r="7485" spans="1:15" x14ac:dyDescent="0.25">
      <c r="A7485" t="s">
        <v>16945</v>
      </c>
      <c r="B7485" t="s">
        <v>16915</v>
      </c>
      <c r="C7485">
        <v>1</v>
      </c>
      <c r="D7485" t="s">
        <v>16946</v>
      </c>
      <c r="E7485" t="s">
        <v>18</v>
      </c>
      <c r="F7485">
        <v>22</v>
      </c>
      <c r="G7485">
        <v>608521</v>
      </c>
      <c r="H7485">
        <v>1</v>
      </c>
      <c r="I7485" t="s">
        <v>16917</v>
      </c>
      <c r="J7485" t="s">
        <v>16918</v>
      </c>
      <c r="K7485" t="s">
        <v>135</v>
      </c>
      <c r="L7485">
        <v>315</v>
      </c>
      <c r="M7485" t="s">
        <v>23</v>
      </c>
      <c r="N7485">
        <v>103.744881694882</v>
      </c>
      <c r="O7485">
        <v>1.3318650545050901</v>
      </c>
    </row>
    <row r="7486" spans="1:15" x14ac:dyDescent="0.25">
      <c r="A7486" t="s">
        <v>16947</v>
      </c>
      <c r="B7486" t="s">
        <v>16915</v>
      </c>
      <c r="C7486">
        <v>1</v>
      </c>
      <c r="D7486" t="s">
        <v>16948</v>
      </c>
      <c r="E7486" t="s">
        <v>18</v>
      </c>
      <c r="F7486">
        <v>22</v>
      </c>
      <c r="G7486">
        <v>608521</v>
      </c>
      <c r="H7486">
        <v>1</v>
      </c>
      <c r="I7486" t="s">
        <v>16917</v>
      </c>
      <c r="J7486" t="s">
        <v>16918</v>
      </c>
      <c r="K7486" t="s">
        <v>135</v>
      </c>
      <c r="L7486">
        <v>338</v>
      </c>
      <c r="M7486" t="s">
        <v>23</v>
      </c>
      <c r="N7486">
        <v>103.744881694882</v>
      </c>
      <c r="O7486">
        <v>1.3318650545050901</v>
      </c>
    </row>
    <row r="7487" spans="1:15" x14ac:dyDescent="0.25">
      <c r="A7487" t="s">
        <v>16949</v>
      </c>
      <c r="B7487" t="s">
        <v>16915</v>
      </c>
      <c r="C7487">
        <v>1</v>
      </c>
      <c r="D7487" t="s">
        <v>16950</v>
      </c>
      <c r="E7487" t="s">
        <v>18</v>
      </c>
      <c r="F7487">
        <v>22</v>
      </c>
      <c r="G7487">
        <v>608521</v>
      </c>
      <c r="H7487">
        <v>1</v>
      </c>
      <c r="I7487" t="s">
        <v>16917</v>
      </c>
      <c r="J7487" t="s">
        <v>16918</v>
      </c>
      <c r="K7487" t="s">
        <v>135</v>
      </c>
      <c r="L7487">
        <v>339</v>
      </c>
      <c r="M7487" t="s">
        <v>23</v>
      </c>
      <c r="N7487">
        <v>103.744881694882</v>
      </c>
      <c r="O7487">
        <v>1.3318650545050901</v>
      </c>
    </row>
    <row r="7488" spans="1:15" x14ac:dyDescent="0.25">
      <c r="A7488" t="s">
        <v>16951</v>
      </c>
      <c r="B7488" t="s">
        <v>16915</v>
      </c>
      <c r="C7488">
        <v>1</v>
      </c>
      <c r="D7488" t="s">
        <v>16952</v>
      </c>
      <c r="E7488" t="s">
        <v>18</v>
      </c>
      <c r="F7488">
        <v>22</v>
      </c>
      <c r="G7488">
        <v>608521</v>
      </c>
      <c r="H7488">
        <v>1</v>
      </c>
      <c r="I7488" t="s">
        <v>16917</v>
      </c>
      <c r="J7488" t="s">
        <v>16918</v>
      </c>
      <c r="K7488" t="s">
        <v>135</v>
      </c>
      <c r="L7488">
        <v>340</v>
      </c>
      <c r="M7488" t="s">
        <v>23</v>
      </c>
      <c r="N7488">
        <v>103.744881694882</v>
      </c>
      <c r="O7488">
        <v>1.3318650545050901</v>
      </c>
    </row>
    <row r="7489" spans="1:15" x14ac:dyDescent="0.25">
      <c r="A7489" t="s">
        <v>16953</v>
      </c>
      <c r="B7489" t="s">
        <v>16915</v>
      </c>
      <c r="C7489">
        <v>1</v>
      </c>
      <c r="D7489" t="s">
        <v>16954</v>
      </c>
      <c r="E7489" t="s">
        <v>18</v>
      </c>
      <c r="F7489">
        <v>22</v>
      </c>
      <c r="G7489">
        <v>608521</v>
      </c>
      <c r="H7489">
        <v>1</v>
      </c>
      <c r="I7489" t="s">
        <v>16917</v>
      </c>
      <c r="J7489" t="s">
        <v>16918</v>
      </c>
      <c r="K7489" t="s">
        <v>135</v>
      </c>
      <c r="L7489">
        <v>341</v>
      </c>
      <c r="M7489" t="s">
        <v>23</v>
      </c>
      <c r="N7489">
        <v>103.744881694882</v>
      </c>
      <c r="O7489">
        <v>1.3318650545050901</v>
      </c>
    </row>
    <row r="7490" spans="1:15" x14ac:dyDescent="0.25">
      <c r="A7490" t="s">
        <v>16955</v>
      </c>
      <c r="B7490" t="s">
        <v>16915</v>
      </c>
      <c r="C7490">
        <v>1</v>
      </c>
      <c r="D7490" t="s">
        <v>16956</v>
      </c>
      <c r="E7490" t="s">
        <v>18</v>
      </c>
      <c r="F7490">
        <v>22</v>
      </c>
      <c r="G7490">
        <v>608521</v>
      </c>
      <c r="H7490">
        <v>1</v>
      </c>
      <c r="I7490" t="s">
        <v>16917</v>
      </c>
      <c r="J7490" t="s">
        <v>16918</v>
      </c>
      <c r="K7490" t="s">
        <v>135</v>
      </c>
      <c r="L7490">
        <v>342</v>
      </c>
      <c r="M7490" t="s">
        <v>23</v>
      </c>
      <c r="N7490">
        <v>103.744881694882</v>
      </c>
      <c r="O7490">
        <v>1.3318650545050901</v>
      </c>
    </row>
    <row r="7491" spans="1:15" x14ac:dyDescent="0.25">
      <c r="A7491" t="s">
        <v>16957</v>
      </c>
      <c r="B7491" t="s">
        <v>16915</v>
      </c>
      <c r="C7491">
        <v>1</v>
      </c>
      <c r="D7491" t="s">
        <v>16958</v>
      </c>
      <c r="E7491" t="s">
        <v>18</v>
      </c>
      <c r="F7491">
        <v>7</v>
      </c>
      <c r="G7491">
        <v>486067</v>
      </c>
      <c r="H7491">
        <v>48</v>
      </c>
      <c r="I7491" t="s">
        <v>12403</v>
      </c>
      <c r="J7491" t="s">
        <v>16959</v>
      </c>
      <c r="K7491" t="s">
        <v>47</v>
      </c>
      <c r="L7491">
        <v>0</v>
      </c>
      <c r="M7491" t="s">
        <v>23</v>
      </c>
      <c r="N7491">
        <v>103.96787018830901</v>
      </c>
      <c r="O7491">
        <v>1.3442401049567601</v>
      </c>
    </row>
    <row r="7492" spans="1:15" x14ac:dyDescent="0.25">
      <c r="A7492" t="s">
        <v>16960</v>
      </c>
      <c r="B7492" t="s">
        <v>16915</v>
      </c>
      <c r="C7492">
        <v>1</v>
      </c>
      <c r="D7492" t="s">
        <v>16961</v>
      </c>
      <c r="E7492" t="s">
        <v>18</v>
      </c>
      <c r="F7492">
        <v>7</v>
      </c>
      <c r="G7492">
        <v>486067</v>
      </c>
      <c r="H7492">
        <v>48</v>
      </c>
      <c r="I7492" t="s">
        <v>12403</v>
      </c>
      <c r="J7492" t="s">
        <v>16962</v>
      </c>
      <c r="K7492" t="s">
        <v>47</v>
      </c>
      <c r="L7492">
        <v>6</v>
      </c>
      <c r="M7492" t="s">
        <v>23</v>
      </c>
      <c r="N7492">
        <v>103.96787018830901</v>
      </c>
      <c r="O7492">
        <v>1.3442401049567601</v>
      </c>
    </row>
    <row r="7493" spans="1:15" x14ac:dyDescent="0.25">
      <c r="A7493" t="s">
        <v>16963</v>
      </c>
      <c r="B7493" t="s">
        <v>16915</v>
      </c>
      <c r="C7493">
        <v>1</v>
      </c>
      <c r="D7493" t="s">
        <v>16964</v>
      </c>
      <c r="E7493" t="s">
        <v>18</v>
      </c>
      <c r="F7493">
        <v>7</v>
      </c>
      <c r="G7493">
        <v>486067</v>
      </c>
      <c r="H7493">
        <v>48</v>
      </c>
      <c r="I7493" t="s">
        <v>12403</v>
      </c>
      <c r="J7493" t="s">
        <v>16959</v>
      </c>
      <c r="K7493" t="s">
        <v>47</v>
      </c>
      <c r="L7493">
        <v>7</v>
      </c>
      <c r="M7493" t="s">
        <v>23</v>
      </c>
      <c r="N7493">
        <v>103.96787018830901</v>
      </c>
      <c r="O7493">
        <v>1.3442401049567601</v>
      </c>
    </row>
    <row r="7494" spans="1:15" x14ac:dyDescent="0.25">
      <c r="A7494" t="s">
        <v>16965</v>
      </c>
      <c r="B7494" t="s">
        <v>16915</v>
      </c>
      <c r="C7494">
        <v>1</v>
      </c>
      <c r="D7494" t="s">
        <v>16966</v>
      </c>
      <c r="E7494" t="s">
        <v>18</v>
      </c>
      <c r="F7494">
        <v>22</v>
      </c>
      <c r="G7494">
        <v>98632</v>
      </c>
      <c r="H7494">
        <v>1</v>
      </c>
      <c r="I7494" t="s">
        <v>16967</v>
      </c>
      <c r="J7494" t="s">
        <v>16968</v>
      </c>
      <c r="K7494" t="s">
        <v>135</v>
      </c>
      <c r="L7494">
        <v>33</v>
      </c>
      <c r="M7494" t="s">
        <v>23</v>
      </c>
      <c r="N7494">
        <v>103.818290657169</v>
      </c>
      <c r="O7494">
        <v>1.26484283775536</v>
      </c>
    </row>
    <row r="7495" spans="1:15" x14ac:dyDescent="0.25">
      <c r="A7495" t="s">
        <v>16969</v>
      </c>
      <c r="B7495" t="s">
        <v>16915</v>
      </c>
      <c r="C7495">
        <v>1</v>
      </c>
      <c r="D7495" t="s">
        <v>16970</v>
      </c>
      <c r="E7495" t="s">
        <v>18</v>
      </c>
      <c r="F7495">
        <v>22</v>
      </c>
      <c r="G7495">
        <v>98632</v>
      </c>
      <c r="H7495">
        <v>1</v>
      </c>
      <c r="I7495" t="s">
        <v>16967</v>
      </c>
      <c r="J7495" t="s">
        <v>16971</v>
      </c>
      <c r="K7495" t="s">
        <v>135</v>
      </c>
      <c r="L7495">
        <v>34</v>
      </c>
      <c r="M7495" t="s">
        <v>23</v>
      </c>
      <c r="N7495">
        <v>103.818290657169</v>
      </c>
      <c r="O7495">
        <v>1.26484283775536</v>
      </c>
    </row>
    <row r="7496" spans="1:15" x14ac:dyDescent="0.25">
      <c r="A7496" t="s">
        <v>16972</v>
      </c>
      <c r="B7496" t="s">
        <v>16915</v>
      </c>
      <c r="C7496">
        <v>1</v>
      </c>
      <c r="D7496" t="s">
        <v>16973</v>
      </c>
      <c r="E7496" t="s">
        <v>495</v>
      </c>
      <c r="F7496">
        <v>30</v>
      </c>
      <c r="G7496">
        <v>98632</v>
      </c>
      <c r="H7496">
        <v>1</v>
      </c>
      <c r="I7496" t="s">
        <v>16967</v>
      </c>
      <c r="J7496" t="s">
        <v>16974</v>
      </c>
      <c r="K7496" t="s">
        <v>47</v>
      </c>
      <c r="L7496">
        <v>20</v>
      </c>
      <c r="M7496" t="s">
        <v>23</v>
      </c>
      <c r="N7496">
        <v>103.818290657169</v>
      </c>
      <c r="O7496">
        <v>1.26484283775536</v>
      </c>
    </row>
    <row r="7497" spans="1:15" x14ac:dyDescent="0.25">
      <c r="A7497" t="s">
        <v>16975</v>
      </c>
      <c r="B7497" t="s">
        <v>16915</v>
      </c>
      <c r="C7497">
        <v>1</v>
      </c>
      <c r="D7497" t="s">
        <v>16976</v>
      </c>
      <c r="E7497" t="s">
        <v>18</v>
      </c>
      <c r="F7497">
        <v>11</v>
      </c>
      <c r="G7497">
        <v>98604</v>
      </c>
      <c r="H7497">
        <v>50</v>
      </c>
      <c r="I7497" t="s">
        <v>15393</v>
      </c>
      <c r="J7497" t="s">
        <v>16977</v>
      </c>
      <c r="K7497" t="s">
        <v>135</v>
      </c>
      <c r="L7497">
        <v>305</v>
      </c>
      <c r="M7497" t="s">
        <v>23</v>
      </c>
      <c r="N7497">
        <v>103.817802340363</v>
      </c>
      <c r="O7497">
        <v>1.2512901019354801</v>
      </c>
    </row>
    <row r="7498" spans="1:15" x14ac:dyDescent="0.25">
      <c r="A7498" t="s">
        <v>16978</v>
      </c>
      <c r="B7498" t="s">
        <v>16915</v>
      </c>
      <c r="C7498">
        <v>1</v>
      </c>
      <c r="D7498" t="s">
        <v>16979</v>
      </c>
      <c r="E7498" t="s">
        <v>18</v>
      </c>
      <c r="F7498">
        <v>11</v>
      </c>
      <c r="G7498">
        <v>98604</v>
      </c>
      <c r="H7498">
        <v>50</v>
      </c>
      <c r="I7498" t="s">
        <v>15393</v>
      </c>
      <c r="J7498" t="s">
        <v>16977</v>
      </c>
      <c r="K7498" t="s">
        <v>135</v>
      </c>
      <c r="L7498">
        <v>306</v>
      </c>
      <c r="M7498" t="s">
        <v>23</v>
      </c>
      <c r="N7498">
        <v>103.817802340363</v>
      </c>
      <c r="O7498">
        <v>1.2512901019354801</v>
      </c>
    </row>
    <row r="7499" spans="1:15" x14ac:dyDescent="0.25">
      <c r="A7499" t="s">
        <v>16980</v>
      </c>
      <c r="B7499" t="s">
        <v>16915</v>
      </c>
      <c r="C7499">
        <v>1</v>
      </c>
      <c r="D7499" t="s">
        <v>16981</v>
      </c>
      <c r="E7499" t="s">
        <v>18</v>
      </c>
      <c r="F7499">
        <v>11</v>
      </c>
      <c r="G7499">
        <v>98604</v>
      </c>
      <c r="H7499">
        <v>50</v>
      </c>
      <c r="I7499" t="s">
        <v>15393</v>
      </c>
      <c r="J7499" t="s">
        <v>16977</v>
      </c>
      <c r="K7499" t="s">
        <v>135</v>
      </c>
      <c r="L7499">
        <v>307</v>
      </c>
      <c r="M7499" t="s">
        <v>23</v>
      </c>
      <c r="N7499">
        <v>103.817802340363</v>
      </c>
      <c r="O7499">
        <v>1.2512901019354801</v>
      </c>
    </row>
    <row r="7500" spans="1:15" x14ac:dyDescent="0.25">
      <c r="A7500" t="s">
        <v>16982</v>
      </c>
      <c r="B7500" t="s">
        <v>16915</v>
      </c>
      <c r="C7500">
        <v>1</v>
      </c>
      <c r="D7500" t="s">
        <v>16983</v>
      </c>
      <c r="E7500" t="s">
        <v>18</v>
      </c>
      <c r="F7500">
        <v>11</v>
      </c>
      <c r="G7500">
        <v>98604</v>
      </c>
      <c r="H7500">
        <v>50</v>
      </c>
      <c r="I7500" t="s">
        <v>15393</v>
      </c>
      <c r="J7500" t="s">
        <v>16977</v>
      </c>
      <c r="K7500" t="s">
        <v>135</v>
      </c>
      <c r="L7500">
        <v>308</v>
      </c>
      <c r="M7500" t="s">
        <v>23</v>
      </c>
      <c r="N7500">
        <v>103.817802340363</v>
      </c>
      <c r="O7500">
        <v>1.2512901019354801</v>
      </c>
    </row>
    <row r="7501" spans="1:15" x14ac:dyDescent="0.25">
      <c r="A7501" t="s">
        <v>16984</v>
      </c>
      <c r="B7501" t="s">
        <v>16915</v>
      </c>
      <c r="C7501">
        <v>1</v>
      </c>
      <c r="D7501" t="s">
        <v>16985</v>
      </c>
      <c r="E7501" t="s">
        <v>18</v>
      </c>
      <c r="F7501">
        <v>11</v>
      </c>
      <c r="G7501">
        <v>98604</v>
      </c>
      <c r="H7501">
        <v>50</v>
      </c>
      <c r="I7501" t="s">
        <v>15393</v>
      </c>
      <c r="J7501" t="s">
        <v>16977</v>
      </c>
      <c r="K7501" t="s">
        <v>135</v>
      </c>
      <c r="L7501">
        <v>309</v>
      </c>
      <c r="M7501" t="s">
        <v>23</v>
      </c>
      <c r="N7501">
        <v>103.817802340363</v>
      </c>
      <c r="O7501">
        <v>1.2512901019354801</v>
      </c>
    </row>
    <row r="7502" spans="1:15" x14ac:dyDescent="0.25">
      <c r="A7502" t="s">
        <v>16986</v>
      </c>
      <c r="B7502" t="s">
        <v>16915</v>
      </c>
      <c r="C7502">
        <v>1</v>
      </c>
      <c r="D7502" t="s">
        <v>16987</v>
      </c>
      <c r="E7502" t="s">
        <v>18</v>
      </c>
      <c r="F7502">
        <v>11</v>
      </c>
      <c r="G7502">
        <v>98604</v>
      </c>
      <c r="H7502">
        <v>50</v>
      </c>
      <c r="I7502" t="s">
        <v>15393</v>
      </c>
      <c r="J7502" t="s">
        <v>16977</v>
      </c>
      <c r="K7502" t="s">
        <v>135</v>
      </c>
      <c r="L7502">
        <v>378</v>
      </c>
      <c r="M7502" t="s">
        <v>23</v>
      </c>
      <c r="N7502">
        <v>103.817802340363</v>
      </c>
      <c r="O7502">
        <v>1.2512901019354801</v>
      </c>
    </row>
    <row r="7503" spans="1:15" x14ac:dyDescent="0.25">
      <c r="A7503" t="s">
        <v>16988</v>
      </c>
      <c r="B7503" t="s">
        <v>16915</v>
      </c>
      <c r="C7503">
        <v>1</v>
      </c>
      <c r="D7503" t="s">
        <v>16989</v>
      </c>
      <c r="E7503" t="s">
        <v>18</v>
      </c>
      <c r="F7503">
        <v>11</v>
      </c>
      <c r="G7503">
        <v>98604</v>
      </c>
      <c r="H7503">
        <v>50</v>
      </c>
      <c r="I7503" t="s">
        <v>15393</v>
      </c>
      <c r="J7503" t="s">
        <v>16977</v>
      </c>
      <c r="K7503" t="s">
        <v>135</v>
      </c>
      <c r="L7503">
        <v>379</v>
      </c>
      <c r="M7503" t="s">
        <v>23</v>
      </c>
      <c r="N7503">
        <v>103.817802340363</v>
      </c>
      <c r="O7503">
        <v>1.2512901019354801</v>
      </c>
    </row>
    <row r="7504" spans="1:15" x14ac:dyDescent="0.25">
      <c r="A7504" t="s">
        <v>16990</v>
      </c>
      <c r="B7504" t="s">
        <v>16915</v>
      </c>
      <c r="C7504">
        <v>1</v>
      </c>
      <c r="D7504" t="s">
        <v>16991</v>
      </c>
      <c r="E7504" t="s">
        <v>18</v>
      </c>
      <c r="F7504">
        <v>11</v>
      </c>
      <c r="G7504">
        <v>98604</v>
      </c>
      <c r="H7504">
        <v>50</v>
      </c>
      <c r="I7504" t="s">
        <v>15393</v>
      </c>
      <c r="J7504" t="s">
        <v>16977</v>
      </c>
      <c r="K7504" t="s">
        <v>135</v>
      </c>
      <c r="L7504">
        <v>380</v>
      </c>
      <c r="M7504" t="s">
        <v>23</v>
      </c>
      <c r="N7504">
        <v>103.817802340363</v>
      </c>
      <c r="O7504">
        <v>1.2512901019354801</v>
      </c>
    </row>
    <row r="7505" spans="1:15" x14ac:dyDescent="0.25">
      <c r="A7505" t="s">
        <v>16992</v>
      </c>
      <c r="B7505" t="s">
        <v>16915</v>
      </c>
      <c r="C7505">
        <v>1</v>
      </c>
      <c r="D7505" t="s">
        <v>16993</v>
      </c>
      <c r="E7505" t="s">
        <v>18</v>
      </c>
      <c r="F7505">
        <v>11</v>
      </c>
      <c r="G7505">
        <v>98604</v>
      </c>
      <c r="H7505">
        <v>50</v>
      </c>
      <c r="I7505" t="s">
        <v>15393</v>
      </c>
      <c r="J7505" t="s">
        <v>16977</v>
      </c>
      <c r="K7505" t="s">
        <v>135</v>
      </c>
      <c r="L7505">
        <v>381</v>
      </c>
      <c r="M7505" t="s">
        <v>23</v>
      </c>
      <c r="N7505">
        <v>103.817802340363</v>
      </c>
      <c r="O7505">
        <v>1.2512901019354801</v>
      </c>
    </row>
    <row r="7506" spans="1:15" x14ac:dyDescent="0.25">
      <c r="A7506" t="s">
        <v>16994</v>
      </c>
      <c r="B7506" t="s">
        <v>16915</v>
      </c>
      <c r="C7506">
        <v>1</v>
      </c>
      <c r="D7506" t="s">
        <v>16995</v>
      </c>
      <c r="E7506" t="s">
        <v>18</v>
      </c>
      <c r="F7506">
        <v>11</v>
      </c>
      <c r="G7506">
        <v>98604</v>
      </c>
      <c r="H7506">
        <v>50</v>
      </c>
      <c r="I7506" t="s">
        <v>15393</v>
      </c>
      <c r="J7506" t="s">
        <v>16977</v>
      </c>
      <c r="K7506" t="s">
        <v>135</v>
      </c>
      <c r="L7506">
        <v>382</v>
      </c>
      <c r="M7506" t="s">
        <v>23</v>
      </c>
      <c r="N7506">
        <v>103.817802340363</v>
      </c>
      <c r="O7506">
        <v>1.2512901019354801</v>
      </c>
    </row>
    <row r="7507" spans="1:15" x14ac:dyDescent="0.25">
      <c r="A7507" t="s">
        <v>16996</v>
      </c>
      <c r="B7507" t="s">
        <v>16915</v>
      </c>
      <c r="C7507">
        <v>1</v>
      </c>
      <c r="D7507" t="s">
        <v>16997</v>
      </c>
      <c r="E7507" t="s">
        <v>18</v>
      </c>
      <c r="F7507">
        <v>22</v>
      </c>
      <c r="G7507">
        <v>169633</v>
      </c>
      <c r="H7507">
        <v>405</v>
      </c>
      <c r="I7507" t="s">
        <v>2280</v>
      </c>
      <c r="J7507" t="s">
        <v>16998</v>
      </c>
      <c r="K7507" t="s">
        <v>135</v>
      </c>
      <c r="L7507">
        <v>17</v>
      </c>
      <c r="M7507" t="s">
        <v>23</v>
      </c>
      <c r="N7507">
        <v>103.836160045113</v>
      </c>
      <c r="O7507">
        <v>1.2876928560779499</v>
      </c>
    </row>
    <row r="7508" spans="1:15" x14ac:dyDescent="0.25">
      <c r="A7508" t="s">
        <v>16999</v>
      </c>
      <c r="B7508" t="s">
        <v>16915</v>
      </c>
      <c r="C7508">
        <v>1</v>
      </c>
      <c r="D7508" t="s">
        <v>17000</v>
      </c>
      <c r="E7508" t="s">
        <v>18</v>
      </c>
      <c r="F7508">
        <v>22</v>
      </c>
      <c r="G7508">
        <v>169633</v>
      </c>
      <c r="H7508">
        <v>405</v>
      </c>
      <c r="I7508" t="s">
        <v>2280</v>
      </c>
      <c r="J7508" t="s">
        <v>16998</v>
      </c>
      <c r="K7508" t="s">
        <v>135</v>
      </c>
      <c r="L7508">
        <v>16</v>
      </c>
      <c r="M7508" t="s">
        <v>23</v>
      </c>
      <c r="N7508">
        <v>103.836160045113</v>
      </c>
      <c r="O7508">
        <v>1.2876928560779499</v>
      </c>
    </row>
    <row r="7509" spans="1:15" x14ac:dyDescent="0.25">
      <c r="A7509" t="s">
        <v>17001</v>
      </c>
      <c r="B7509" t="s">
        <v>16915</v>
      </c>
      <c r="C7509">
        <v>1</v>
      </c>
      <c r="D7509" t="s">
        <v>17002</v>
      </c>
      <c r="E7509" t="s">
        <v>18</v>
      </c>
      <c r="F7509">
        <v>22</v>
      </c>
      <c r="G7509">
        <v>169633</v>
      </c>
      <c r="H7509">
        <v>405</v>
      </c>
      <c r="I7509" t="s">
        <v>2280</v>
      </c>
      <c r="J7509" t="s">
        <v>16998</v>
      </c>
      <c r="K7509" t="s">
        <v>135</v>
      </c>
      <c r="L7509">
        <v>15</v>
      </c>
      <c r="M7509" t="s">
        <v>23</v>
      </c>
      <c r="N7509">
        <v>103.836160045113</v>
      </c>
      <c r="O7509">
        <v>1.2876928560779499</v>
      </c>
    </row>
    <row r="7510" spans="1:15" x14ac:dyDescent="0.25">
      <c r="A7510" t="s">
        <v>17003</v>
      </c>
      <c r="B7510" t="s">
        <v>16915</v>
      </c>
      <c r="C7510">
        <v>1</v>
      </c>
      <c r="D7510" t="s">
        <v>17004</v>
      </c>
      <c r="E7510" t="s">
        <v>18</v>
      </c>
      <c r="F7510">
        <v>22</v>
      </c>
      <c r="G7510">
        <v>169633</v>
      </c>
      <c r="H7510">
        <v>405</v>
      </c>
      <c r="I7510" t="s">
        <v>2280</v>
      </c>
      <c r="J7510" t="s">
        <v>16998</v>
      </c>
      <c r="K7510" t="s">
        <v>135</v>
      </c>
      <c r="L7510">
        <v>14</v>
      </c>
      <c r="M7510" t="s">
        <v>23</v>
      </c>
      <c r="N7510">
        <v>103.836160045113</v>
      </c>
      <c r="O7510">
        <v>1.2876928560779499</v>
      </c>
    </row>
    <row r="7511" spans="1:15" x14ac:dyDescent="0.25">
      <c r="A7511" t="s">
        <v>17005</v>
      </c>
      <c r="B7511" t="s">
        <v>16915</v>
      </c>
      <c r="C7511">
        <v>1</v>
      </c>
      <c r="D7511" t="s">
        <v>17006</v>
      </c>
      <c r="E7511" t="s">
        <v>18</v>
      </c>
      <c r="F7511">
        <v>22</v>
      </c>
      <c r="G7511">
        <v>169633</v>
      </c>
      <c r="H7511">
        <v>405</v>
      </c>
      <c r="I7511" t="s">
        <v>2280</v>
      </c>
      <c r="J7511" t="s">
        <v>16998</v>
      </c>
      <c r="K7511" t="s">
        <v>135</v>
      </c>
      <c r="L7511">
        <v>13</v>
      </c>
      <c r="M7511" t="s">
        <v>23</v>
      </c>
      <c r="N7511">
        <v>103.836160045113</v>
      </c>
      <c r="O7511">
        <v>1.2876928560779499</v>
      </c>
    </row>
    <row r="7512" spans="1:15" x14ac:dyDescent="0.25">
      <c r="A7512" t="s">
        <v>17007</v>
      </c>
      <c r="B7512" t="s">
        <v>16915</v>
      </c>
      <c r="C7512">
        <v>1</v>
      </c>
      <c r="D7512" t="s">
        <v>17008</v>
      </c>
      <c r="E7512" t="s">
        <v>495</v>
      </c>
      <c r="F7512">
        <v>30</v>
      </c>
      <c r="G7512">
        <v>169633</v>
      </c>
      <c r="H7512">
        <v>405</v>
      </c>
      <c r="I7512" t="s">
        <v>2280</v>
      </c>
      <c r="J7512" t="s">
        <v>16998</v>
      </c>
      <c r="K7512" t="s">
        <v>135</v>
      </c>
      <c r="L7512">
        <v>12</v>
      </c>
      <c r="M7512" t="s">
        <v>23</v>
      </c>
      <c r="N7512">
        <v>103.836160045113</v>
      </c>
      <c r="O7512">
        <v>1.2876928560779499</v>
      </c>
    </row>
    <row r="7513" spans="1:15" x14ac:dyDescent="0.25">
      <c r="A7513" t="s">
        <v>17009</v>
      </c>
      <c r="B7513" t="s">
        <v>16915</v>
      </c>
      <c r="C7513">
        <v>1</v>
      </c>
      <c r="D7513" t="s">
        <v>17010</v>
      </c>
      <c r="E7513" t="s">
        <v>18</v>
      </c>
      <c r="F7513">
        <v>22</v>
      </c>
      <c r="G7513">
        <v>399849</v>
      </c>
      <c r="H7513">
        <v>511</v>
      </c>
      <c r="I7513" t="s">
        <v>17011</v>
      </c>
      <c r="J7513" t="s">
        <v>17012</v>
      </c>
      <c r="K7513" t="s">
        <v>1328</v>
      </c>
      <c r="L7513">
        <v>40</v>
      </c>
      <c r="M7513" t="s">
        <v>23</v>
      </c>
      <c r="N7513">
        <v>103.891500511011</v>
      </c>
      <c r="O7513">
        <v>1.3141912983094</v>
      </c>
    </row>
    <row r="7514" spans="1:15" x14ac:dyDescent="0.25">
      <c r="A7514" t="s">
        <v>17013</v>
      </c>
      <c r="B7514" t="s">
        <v>16915</v>
      </c>
      <c r="C7514">
        <v>1</v>
      </c>
      <c r="D7514" t="s">
        <v>17014</v>
      </c>
      <c r="E7514" t="s">
        <v>18</v>
      </c>
      <c r="F7514">
        <v>22</v>
      </c>
      <c r="G7514">
        <v>399849</v>
      </c>
      <c r="H7514">
        <v>511</v>
      </c>
      <c r="I7514" t="s">
        <v>17011</v>
      </c>
      <c r="J7514" t="s">
        <v>17012</v>
      </c>
      <c r="K7514" t="s">
        <v>1328</v>
      </c>
      <c r="L7514">
        <v>41</v>
      </c>
      <c r="M7514" t="s">
        <v>23</v>
      </c>
      <c r="N7514">
        <v>103.891500511011</v>
      </c>
      <c r="O7514">
        <v>1.3141912983094</v>
      </c>
    </row>
    <row r="7515" spans="1:15" x14ac:dyDescent="0.25">
      <c r="A7515" t="s">
        <v>17015</v>
      </c>
      <c r="B7515" t="s">
        <v>16915</v>
      </c>
      <c r="C7515">
        <v>1</v>
      </c>
      <c r="D7515" t="s">
        <v>17016</v>
      </c>
      <c r="E7515" t="s">
        <v>18</v>
      </c>
      <c r="F7515">
        <v>22</v>
      </c>
      <c r="G7515">
        <v>399849</v>
      </c>
      <c r="H7515">
        <v>511</v>
      </c>
      <c r="I7515" t="s">
        <v>17011</v>
      </c>
      <c r="J7515" t="s">
        <v>17012</v>
      </c>
      <c r="K7515" t="s">
        <v>1328</v>
      </c>
      <c r="L7515">
        <v>42</v>
      </c>
      <c r="M7515" t="s">
        <v>23</v>
      </c>
      <c r="N7515">
        <v>103.891500511011</v>
      </c>
      <c r="O7515">
        <v>1.3141912983094</v>
      </c>
    </row>
    <row r="7516" spans="1:15" x14ac:dyDescent="0.25">
      <c r="A7516" t="s">
        <v>17017</v>
      </c>
      <c r="B7516" t="s">
        <v>16915</v>
      </c>
      <c r="C7516">
        <v>1</v>
      </c>
      <c r="D7516" t="s">
        <v>17018</v>
      </c>
      <c r="E7516" t="s">
        <v>18</v>
      </c>
      <c r="F7516">
        <v>22</v>
      </c>
      <c r="G7516">
        <v>399849</v>
      </c>
      <c r="H7516">
        <v>511</v>
      </c>
      <c r="I7516" t="s">
        <v>17011</v>
      </c>
      <c r="J7516" t="s">
        <v>17012</v>
      </c>
      <c r="K7516" t="s">
        <v>1328</v>
      </c>
      <c r="L7516">
        <v>43</v>
      </c>
      <c r="M7516" t="s">
        <v>23</v>
      </c>
      <c r="N7516">
        <v>103.891500511011</v>
      </c>
      <c r="O7516">
        <v>1.3141912983094</v>
      </c>
    </row>
    <row r="7517" spans="1:15" x14ac:dyDescent="0.25">
      <c r="A7517" t="s">
        <v>17019</v>
      </c>
      <c r="B7517" t="s">
        <v>16915</v>
      </c>
      <c r="C7517">
        <v>1</v>
      </c>
      <c r="D7517" t="s">
        <v>17020</v>
      </c>
      <c r="E7517" t="s">
        <v>18</v>
      </c>
      <c r="F7517">
        <v>22</v>
      </c>
      <c r="G7517">
        <v>569933</v>
      </c>
      <c r="H7517">
        <v>53</v>
      </c>
      <c r="I7517" t="s">
        <v>178</v>
      </c>
      <c r="J7517" t="s">
        <v>17021</v>
      </c>
      <c r="K7517" t="s">
        <v>22</v>
      </c>
      <c r="L7517">
        <v>370</v>
      </c>
      <c r="M7517" t="s">
        <v>23</v>
      </c>
      <c r="N7517">
        <v>103.84872222447299</v>
      </c>
      <c r="O7517">
        <v>1.3692362763000401</v>
      </c>
    </row>
    <row r="7518" spans="1:15" x14ac:dyDescent="0.25">
      <c r="A7518" t="s">
        <v>17022</v>
      </c>
      <c r="B7518" t="s">
        <v>16915</v>
      </c>
      <c r="C7518">
        <v>1</v>
      </c>
      <c r="D7518" t="s">
        <v>17023</v>
      </c>
      <c r="E7518" t="s">
        <v>18</v>
      </c>
      <c r="F7518">
        <v>22</v>
      </c>
      <c r="G7518">
        <v>569933</v>
      </c>
      <c r="H7518">
        <v>53</v>
      </c>
      <c r="I7518" t="s">
        <v>178</v>
      </c>
      <c r="J7518" t="s">
        <v>17024</v>
      </c>
      <c r="K7518" t="s">
        <v>22</v>
      </c>
      <c r="L7518">
        <v>371</v>
      </c>
      <c r="M7518" t="s">
        <v>23</v>
      </c>
      <c r="N7518">
        <v>103.848493192474</v>
      </c>
      <c r="O7518">
        <v>1.36922522142582</v>
      </c>
    </row>
    <row r="7519" spans="1:15" x14ac:dyDescent="0.25">
      <c r="A7519" t="s">
        <v>17025</v>
      </c>
      <c r="B7519" t="s">
        <v>16915</v>
      </c>
      <c r="C7519">
        <v>1</v>
      </c>
      <c r="D7519" t="s">
        <v>17026</v>
      </c>
      <c r="E7519" t="s">
        <v>18</v>
      </c>
      <c r="F7519">
        <v>22</v>
      </c>
      <c r="G7519">
        <v>408934</v>
      </c>
      <c r="H7519">
        <v>53</v>
      </c>
      <c r="I7519" t="s">
        <v>6840</v>
      </c>
      <c r="J7519" t="s">
        <v>17027</v>
      </c>
      <c r="K7519" t="s">
        <v>47</v>
      </c>
      <c r="L7519">
        <v>140</v>
      </c>
      <c r="M7519" t="s">
        <v>23</v>
      </c>
      <c r="N7519">
        <v>103.896601335955</v>
      </c>
      <c r="O7519">
        <v>1.3254081390027499</v>
      </c>
    </row>
    <row r="7520" spans="1:15" x14ac:dyDescent="0.25">
      <c r="A7520" t="s">
        <v>17028</v>
      </c>
      <c r="B7520" t="s">
        <v>16915</v>
      </c>
      <c r="C7520">
        <v>1</v>
      </c>
      <c r="D7520" t="s">
        <v>17029</v>
      </c>
      <c r="E7520" t="s">
        <v>18</v>
      </c>
      <c r="F7520">
        <v>22</v>
      </c>
      <c r="G7520">
        <v>408934</v>
      </c>
      <c r="H7520">
        <v>53</v>
      </c>
      <c r="I7520" t="s">
        <v>6840</v>
      </c>
      <c r="J7520" t="s">
        <v>17027</v>
      </c>
      <c r="K7520" t="s">
        <v>47</v>
      </c>
      <c r="L7520">
        <v>141</v>
      </c>
      <c r="M7520" t="s">
        <v>23</v>
      </c>
      <c r="N7520">
        <v>103.896601335955</v>
      </c>
      <c r="O7520">
        <v>1.3254081390027499</v>
      </c>
    </row>
    <row r="7521" spans="1:15" x14ac:dyDescent="0.25">
      <c r="A7521" t="s">
        <v>17030</v>
      </c>
      <c r="B7521" t="s">
        <v>16915</v>
      </c>
      <c r="C7521">
        <v>1</v>
      </c>
      <c r="D7521" t="s">
        <v>17031</v>
      </c>
      <c r="E7521" t="s">
        <v>18</v>
      </c>
      <c r="F7521">
        <v>22</v>
      </c>
      <c r="G7521">
        <v>18981</v>
      </c>
      <c r="H7521">
        <v>8</v>
      </c>
      <c r="I7521" t="s">
        <v>5322</v>
      </c>
      <c r="J7521" t="s">
        <v>17032</v>
      </c>
      <c r="K7521" t="s">
        <v>135</v>
      </c>
      <c r="L7521">
        <v>22</v>
      </c>
      <c r="M7521" t="s">
        <v>23</v>
      </c>
      <c r="N7521">
        <v>103.85418839398901</v>
      </c>
      <c r="O7521">
        <v>1.2799814504629601</v>
      </c>
    </row>
    <row r="7522" spans="1:15" x14ac:dyDescent="0.25">
      <c r="A7522" t="s">
        <v>17033</v>
      </c>
      <c r="B7522" t="s">
        <v>16915</v>
      </c>
      <c r="C7522">
        <v>1</v>
      </c>
      <c r="D7522" t="s">
        <v>17034</v>
      </c>
      <c r="E7522" t="s">
        <v>18</v>
      </c>
      <c r="F7522">
        <v>22</v>
      </c>
      <c r="G7522">
        <v>18981</v>
      </c>
      <c r="H7522">
        <v>8</v>
      </c>
      <c r="I7522" t="s">
        <v>5322</v>
      </c>
      <c r="J7522" t="s">
        <v>17035</v>
      </c>
      <c r="K7522" t="s">
        <v>135</v>
      </c>
      <c r="L7522">
        <v>23</v>
      </c>
      <c r="M7522" t="s">
        <v>23</v>
      </c>
      <c r="N7522">
        <v>103.854207695749</v>
      </c>
      <c r="O7522">
        <v>1.28019533269189</v>
      </c>
    </row>
    <row r="7523" spans="1:15" x14ac:dyDescent="0.25">
      <c r="A7523" t="s">
        <v>17036</v>
      </c>
      <c r="B7523" t="s">
        <v>16915</v>
      </c>
      <c r="C7523">
        <v>1</v>
      </c>
      <c r="D7523" t="s">
        <v>17037</v>
      </c>
      <c r="E7523" t="s">
        <v>18</v>
      </c>
      <c r="F7523">
        <v>22</v>
      </c>
      <c r="G7523">
        <v>18983</v>
      </c>
      <c r="H7523">
        <v>10</v>
      </c>
      <c r="I7523" t="s">
        <v>5322</v>
      </c>
      <c r="J7523" t="s">
        <v>17038</v>
      </c>
      <c r="K7523" t="s">
        <v>135</v>
      </c>
      <c r="L7523">
        <v>13</v>
      </c>
      <c r="M7523" t="s">
        <v>23</v>
      </c>
      <c r="N7523">
        <v>103.853786753031</v>
      </c>
      <c r="O7523">
        <v>1.27943997887765</v>
      </c>
    </row>
    <row r="7524" spans="1:15" x14ac:dyDescent="0.25">
      <c r="A7524" t="s">
        <v>17039</v>
      </c>
      <c r="B7524" t="s">
        <v>16915</v>
      </c>
      <c r="C7524">
        <v>1</v>
      </c>
      <c r="D7524" t="s">
        <v>17040</v>
      </c>
      <c r="E7524" t="s">
        <v>18</v>
      </c>
      <c r="F7524">
        <v>22</v>
      </c>
      <c r="G7524">
        <v>18983</v>
      </c>
      <c r="H7524">
        <v>10</v>
      </c>
      <c r="I7524" t="s">
        <v>5322</v>
      </c>
      <c r="J7524" t="s">
        <v>17038</v>
      </c>
      <c r="K7524" t="s">
        <v>135</v>
      </c>
      <c r="L7524">
        <v>14</v>
      </c>
      <c r="M7524" t="s">
        <v>23</v>
      </c>
      <c r="N7524">
        <v>103.853786753031</v>
      </c>
      <c r="O7524">
        <v>1.27943997887765</v>
      </c>
    </row>
    <row r="7525" spans="1:15" x14ac:dyDescent="0.25">
      <c r="A7525" t="s">
        <v>17041</v>
      </c>
      <c r="B7525" t="s">
        <v>16915</v>
      </c>
      <c r="C7525">
        <v>1</v>
      </c>
      <c r="D7525" t="s">
        <v>17042</v>
      </c>
      <c r="E7525" t="s">
        <v>18</v>
      </c>
      <c r="F7525">
        <v>22</v>
      </c>
      <c r="G7525">
        <v>18982</v>
      </c>
      <c r="H7525">
        <v>12</v>
      </c>
      <c r="I7525" t="s">
        <v>5322</v>
      </c>
      <c r="J7525" t="s">
        <v>17043</v>
      </c>
      <c r="K7525" t="s">
        <v>135</v>
      </c>
      <c r="L7525">
        <v>61</v>
      </c>
      <c r="M7525" t="s">
        <v>23</v>
      </c>
      <c r="N7525">
        <v>103.85447460767</v>
      </c>
      <c r="O7525">
        <v>1.27914768799407</v>
      </c>
    </row>
    <row r="7526" spans="1:15" x14ac:dyDescent="0.25">
      <c r="A7526" t="s">
        <v>17044</v>
      </c>
      <c r="B7526" t="s">
        <v>16915</v>
      </c>
      <c r="C7526">
        <v>1</v>
      </c>
      <c r="D7526" t="s">
        <v>17045</v>
      </c>
      <c r="E7526" t="s">
        <v>18</v>
      </c>
      <c r="F7526">
        <v>22</v>
      </c>
      <c r="G7526">
        <v>18982</v>
      </c>
      <c r="H7526">
        <v>12</v>
      </c>
      <c r="I7526" t="s">
        <v>5322</v>
      </c>
      <c r="J7526" t="s">
        <v>17043</v>
      </c>
      <c r="K7526" t="s">
        <v>135</v>
      </c>
      <c r="L7526">
        <v>62</v>
      </c>
      <c r="M7526" t="s">
        <v>23</v>
      </c>
      <c r="N7526">
        <v>103.85447460767</v>
      </c>
      <c r="O7526">
        <v>1.27914768799407</v>
      </c>
    </row>
    <row r="7527" spans="1:15" x14ac:dyDescent="0.25">
      <c r="A7527" t="s">
        <v>17046</v>
      </c>
      <c r="B7527" t="s">
        <v>16915</v>
      </c>
      <c r="C7527">
        <v>1</v>
      </c>
      <c r="D7527" t="s">
        <v>17047</v>
      </c>
      <c r="E7527" t="s">
        <v>495</v>
      </c>
      <c r="F7527">
        <v>30</v>
      </c>
      <c r="G7527">
        <v>18982</v>
      </c>
      <c r="H7527">
        <v>12</v>
      </c>
      <c r="I7527" t="s">
        <v>5322</v>
      </c>
      <c r="J7527" t="s">
        <v>17048</v>
      </c>
      <c r="K7527" t="s">
        <v>135</v>
      </c>
      <c r="L7527">
        <v>63</v>
      </c>
      <c r="M7527" t="s">
        <v>23</v>
      </c>
      <c r="N7527">
        <v>103.85447460767</v>
      </c>
      <c r="O7527">
        <v>1.27914768799407</v>
      </c>
    </row>
    <row r="7528" spans="1:15" x14ac:dyDescent="0.25">
      <c r="A7528" t="s">
        <v>17049</v>
      </c>
      <c r="B7528" t="s">
        <v>16915</v>
      </c>
      <c r="C7528">
        <v>1</v>
      </c>
      <c r="D7528" t="s">
        <v>17050</v>
      </c>
      <c r="E7528" t="s">
        <v>18</v>
      </c>
      <c r="F7528">
        <v>22</v>
      </c>
      <c r="G7528">
        <v>48583</v>
      </c>
      <c r="H7528">
        <v>1</v>
      </c>
      <c r="I7528" t="s">
        <v>17051</v>
      </c>
      <c r="J7528" t="s">
        <v>17052</v>
      </c>
      <c r="K7528" t="s">
        <v>28</v>
      </c>
      <c r="L7528">
        <v>44</v>
      </c>
      <c r="M7528" t="s">
        <v>23</v>
      </c>
      <c r="N7528">
        <v>103.851898734559</v>
      </c>
      <c r="O7528">
        <v>1.2811817880065299</v>
      </c>
    </row>
    <row r="7529" spans="1:15" x14ac:dyDescent="0.25">
      <c r="A7529" t="s">
        <v>17053</v>
      </c>
      <c r="B7529" t="s">
        <v>16915</v>
      </c>
      <c r="C7529">
        <v>1</v>
      </c>
      <c r="D7529" t="s">
        <v>17054</v>
      </c>
      <c r="E7529" t="s">
        <v>18</v>
      </c>
      <c r="F7529">
        <v>22</v>
      </c>
      <c r="G7529">
        <v>48583</v>
      </c>
      <c r="H7529">
        <v>1</v>
      </c>
      <c r="I7529" t="s">
        <v>17051</v>
      </c>
      <c r="J7529" t="s">
        <v>17052</v>
      </c>
      <c r="K7529" t="s">
        <v>28</v>
      </c>
      <c r="L7529">
        <v>46</v>
      </c>
      <c r="M7529" t="s">
        <v>23</v>
      </c>
      <c r="N7529">
        <v>103.851898734559</v>
      </c>
      <c r="O7529">
        <v>1.2811817880065299</v>
      </c>
    </row>
    <row r="7530" spans="1:15" x14ac:dyDescent="0.25">
      <c r="A7530" t="s">
        <v>17055</v>
      </c>
      <c r="B7530" t="s">
        <v>16915</v>
      </c>
      <c r="C7530">
        <v>1</v>
      </c>
      <c r="D7530" t="s">
        <v>17056</v>
      </c>
      <c r="E7530" t="s">
        <v>495</v>
      </c>
      <c r="F7530">
        <v>30</v>
      </c>
      <c r="G7530">
        <v>59763</v>
      </c>
      <c r="H7530">
        <v>2</v>
      </c>
      <c r="I7530" t="s">
        <v>2280</v>
      </c>
      <c r="J7530" t="s">
        <v>17057</v>
      </c>
      <c r="K7530" t="s">
        <v>1328</v>
      </c>
      <c r="L7530">
        <v>29</v>
      </c>
      <c r="M7530" t="s">
        <v>23</v>
      </c>
      <c r="N7530">
        <v>103.845153736863</v>
      </c>
      <c r="O7530">
        <v>1.28715061616661</v>
      </c>
    </row>
    <row r="7531" spans="1:15" x14ac:dyDescent="0.25">
      <c r="A7531" t="s">
        <v>17058</v>
      </c>
      <c r="B7531" t="s">
        <v>16915</v>
      </c>
      <c r="C7531">
        <v>1</v>
      </c>
      <c r="D7531" t="s">
        <v>17059</v>
      </c>
      <c r="E7531" t="s">
        <v>495</v>
      </c>
      <c r="F7531">
        <v>30</v>
      </c>
      <c r="G7531">
        <v>59763</v>
      </c>
      <c r="H7531">
        <v>2</v>
      </c>
      <c r="I7531" t="s">
        <v>2280</v>
      </c>
      <c r="J7531" t="s">
        <v>17057</v>
      </c>
      <c r="K7531" t="s">
        <v>1328</v>
      </c>
      <c r="L7531">
        <v>30</v>
      </c>
      <c r="M7531" t="s">
        <v>23</v>
      </c>
      <c r="N7531">
        <v>103.845153736863</v>
      </c>
      <c r="O7531">
        <v>1.28715061616661</v>
      </c>
    </row>
    <row r="7532" spans="1:15" x14ac:dyDescent="0.25">
      <c r="A7532" t="s">
        <v>17060</v>
      </c>
      <c r="B7532" t="s">
        <v>16915</v>
      </c>
      <c r="C7532">
        <v>1</v>
      </c>
      <c r="D7532" t="s">
        <v>17061</v>
      </c>
      <c r="E7532" t="s">
        <v>495</v>
      </c>
      <c r="F7532">
        <v>30</v>
      </c>
      <c r="G7532">
        <v>49315</v>
      </c>
      <c r="H7532">
        <v>10</v>
      </c>
      <c r="I7532" t="s">
        <v>6938</v>
      </c>
      <c r="J7532" t="s">
        <v>17062</v>
      </c>
      <c r="K7532" t="s">
        <v>135</v>
      </c>
      <c r="L7532" t="s">
        <v>17063</v>
      </c>
      <c r="M7532" t="s">
        <v>23</v>
      </c>
      <c r="N7532">
        <v>103.851842545266</v>
      </c>
      <c r="O7532">
        <v>1.2833214485339199</v>
      </c>
    </row>
    <row r="7533" spans="1:15" x14ac:dyDescent="0.25">
      <c r="A7533" t="s">
        <v>17064</v>
      </c>
      <c r="B7533" t="s">
        <v>16915</v>
      </c>
      <c r="C7533">
        <v>1</v>
      </c>
      <c r="D7533" t="s">
        <v>17065</v>
      </c>
      <c r="E7533" t="s">
        <v>18</v>
      </c>
      <c r="F7533">
        <v>22</v>
      </c>
      <c r="G7533">
        <v>49315</v>
      </c>
      <c r="H7533">
        <v>10</v>
      </c>
      <c r="I7533" t="s">
        <v>6938</v>
      </c>
      <c r="J7533" t="s">
        <v>17062</v>
      </c>
      <c r="K7533" t="s">
        <v>28</v>
      </c>
      <c r="L7533">
        <v>402</v>
      </c>
      <c r="M7533" t="s">
        <v>23</v>
      </c>
      <c r="N7533">
        <v>103.851842545266</v>
      </c>
      <c r="O7533">
        <v>1.2833214485339199</v>
      </c>
    </row>
    <row r="7534" spans="1:15" x14ac:dyDescent="0.25">
      <c r="A7534" t="s">
        <v>17066</v>
      </c>
      <c r="B7534" t="s">
        <v>16915</v>
      </c>
      <c r="C7534">
        <v>1</v>
      </c>
      <c r="D7534" t="s">
        <v>17067</v>
      </c>
      <c r="E7534" t="s">
        <v>18</v>
      </c>
      <c r="F7534">
        <v>22</v>
      </c>
      <c r="G7534">
        <v>49315</v>
      </c>
      <c r="H7534">
        <v>10</v>
      </c>
      <c r="I7534" t="s">
        <v>6938</v>
      </c>
      <c r="J7534" t="s">
        <v>17062</v>
      </c>
      <c r="K7534" t="s">
        <v>28</v>
      </c>
      <c r="L7534">
        <v>403</v>
      </c>
      <c r="M7534" t="s">
        <v>23</v>
      </c>
      <c r="N7534">
        <v>103.851842545266</v>
      </c>
      <c r="O7534">
        <v>1.2833214485339199</v>
      </c>
    </row>
    <row r="7535" spans="1:15" x14ac:dyDescent="0.25">
      <c r="A7535" t="s">
        <v>17068</v>
      </c>
      <c r="B7535" t="s">
        <v>16915</v>
      </c>
      <c r="C7535">
        <v>1</v>
      </c>
      <c r="D7535" t="s">
        <v>17069</v>
      </c>
      <c r="E7535" t="s">
        <v>18</v>
      </c>
      <c r="F7535">
        <v>22</v>
      </c>
      <c r="G7535">
        <v>648886</v>
      </c>
      <c r="H7535">
        <v>1</v>
      </c>
      <c r="I7535" t="s">
        <v>17070</v>
      </c>
      <c r="J7535" t="s">
        <v>17071</v>
      </c>
      <c r="K7535" t="s">
        <v>135</v>
      </c>
      <c r="L7535">
        <v>231</v>
      </c>
      <c r="M7535" t="s">
        <v>23</v>
      </c>
      <c r="N7535">
        <v>103.70668501265401</v>
      </c>
      <c r="O7535">
        <v>1.3394520043631899</v>
      </c>
    </row>
    <row r="7536" spans="1:15" x14ac:dyDescent="0.25">
      <c r="A7536" t="s">
        <v>17072</v>
      </c>
      <c r="B7536" t="s">
        <v>16915</v>
      </c>
      <c r="C7536">
        <v>1</v>
      </c>
      <c r="D7536" t="s">
        <v>17073</v>
      </c>
      <c r="E7536" t="s">
        <v>18</v>
      </c>
      <c r="F7536">
        <v>22</v>
      </c>
      <c r="G7536">
        <v>648886</v>
      </c>
      <c r="H7536">
        <v>1</v>
      </c>
      <c r="I7536" t="s">
        <v>17070</v>
      </c>
      <c r="J7536" t="s">
        <v>17071</v>
      </c>
      <c r="K7536" t="s">
        <v>135</v>
      </c>
      <c r="L7536">
        <v>232</v>
      </c>
      <c r="M7536" t="s">
        <v>23</v>
      </c>
      <c r="N7536">
        <v>103.70668501289001</v>
      </c>
      <c r="O7536">
        <v>1.3394527166144501</v>
      </c>
    </row>
    <row r="7537" spans="1:15" x14ac:dyDescent="0.25">
      <c r="A7537" t="s">
        <v>17074</v>
      </c>
      <c r="B7537" t="s">
        <v>16915</v>
      </c>
      <c r="C7537">
        <v>1</v>
      </c>
      <c r="D7537" t="s">
        <v>17075</v>
      </c>
      <c r="E7537" t="s">
        <v>18</v>
      </c>
      <c r="F7537">
        <v>22</v>
      </c>
      <c r="G7537">
        <v>648332</v>
      </c>
      <c r="H7537">
        <v>65</v>
      </c>
      <c r="I7537" t="s">
        <v>14788</v>
      </c>
      <c r="J7537" t="s">
        <v>17076</v>
      </c>
      <c r="K7537" t="s">
        <v>1328</v>
      </c>
      <c r="L7537">
        <v>17</v>
      </c>
      <c r="M7537" t="s">
        <v>23</v>
      </c>
      <c r="N7537">
        <v>103.705987854084</v>
      </c>
      <c r="O7537">
        <v>1.33933029403445</v>
      </c>
    </row>
    <row r="7538" spans="1:15" x14ac:dyDescent="0.25">
      <c r="A7538" t="s">
        <v>17077</v>
      </c>
      <c r="B7538" t="s">
        <v>16915</v>
      </c>
      <c r="C7538">
        <v>1</v>
      </c>
      <c r="D7538" t="s">
        <v>17078</v>
      </c>
      <c r="E7538" t="s">
        <v>18</v>
      </c>
      <c r="F7538">
        <v>22</v>
      </c>
      <c r="G7538">
        <v>648886</v>
      </c>
      <c r="H7538">
        <v>1</v>
      </c>
      <c r="I7538" t="s">
        <v>17070</v>
      </c>
      <c r="J7538" t="s">
        <v>17071</v>
      </c>
      <c r="K7538" t="s">
        <v>1328</v>
      </c>
      <c r="L7538">
        <v>18</v>
      </c>
      <c r="M7538" t="s">
        <v>23</v>
      </c>
      <c r="N7538">
        <v>103.70668501265401</v>
      </c>
      <c r="O7538">
        <v>1.3394520043631899</v>
      </c>
    </row>
    <row r="7539" spans="1:15" x14ac:dyDescent="0.25">
      <c r="A7539" t="s">
        <v>17079</v>
      </c>
      <c r="B7539" t="s">
        <v>16915</v>
      </c>
      <c r="C7539">
        <v>1</v>
      </c>
      <c r="D7539" t="s">
        <v>17080</v>
      </c>
      <c r="E7539" t="s">
        <v>18</v>
      </c>
      <c r="F7539">
        <v>22</v>
      </c>
      <c r="G7539">
        <v>648332</v>
      </c>
      <c r="H7539">
        <v>65</v>
      </c>
      <c r="I7539" t="s">
        <v>14788</v>
      </c>
      <c r="J7539" t="s">
        <v>17076</v>
      </c>
      <c r="K7539" t="s">
        <v>135</v>
      </c>
      <c r="L7539">
        <v>300</v>
      </c>
      <c r="M7539" t="s">
        <v>23</v>
      </c>
      <c r="N7539">
        <v>103.705987854084</v>
      </c>
      <c r="O7539">
        <v>1.33933029403445</v>
      </c>
    </row>
    <row r="7540" spans="1:15" x14ac:dyDescent="0.25">
      <c r="A7540" t="s">
        <v>17081</v>
      </c>
      <c r="B7540" t="s">
        <v>16915</v>
      </c>
      <c r="C7540">
        <v>1</v>
      </c>
      <c r="D7540" t="s">
        <v>17082</v>
      </c>
      <c r="E7540" t="s">
        <v>18</v>
      </c>
      <c r="F7540">
        <v>22</v>
      </c>
      <c r="G7540">
        <v>648332</v>
      </c>
      <c r="H7540">
        <v>65</v>
      </c>
      <c r="I7540" t="s">
        <v>14788</v>
      </c>
      <c r="J7540" t="s">
        <v>17076</v>
      </c>
      <c r="K7540" t="s">
        <v>135</v>
      </c>
      <c r="L7540">
        <v>301</v>
      </c>
      <c r="M7540" t="s">
        <v>23</v>
      </c>
      <c r="N7540">
        <v>103.705987854084</v>
      </c>
      <c r="O7540">
        <v>1.33933029403445</v>
      </c>
    </row>
    <row r="7541" spans="1:15" x14ac:dyDescent="0.25">
      <c r="A7541" t="s">
        <v>17083</v>
      </c>
      <c r="B7541" t="s">
        <v>16915</v>
      </c>
      <c r="C7541">
        <v>1</v>
      </c>
      <c r="D7541" t="s">
        <v>17084</v>
      </c>
      <c r="E7541" t="s">
        <v>18</v>
      </c>
      <c r="F7541">
        <v>22</v>
      </c>
      <c r="G7541">
        <v>178957</v>
      </c>
      <c r="H7541">
        <v>1</v>
      </c>
      <c r="I7541" t="s">
        <v>17085</v>
      </c>
      <c r="J7541" t="s">
        <v>17086</v>
      </c>
      <c r="K7541" t="s">
        <v>1328</v>
      </c>
      <c r="L7541">
        <v>52</v>
      </c>
      <c r="M7541" t="s">
        <v>23</v>
      </c>
      <c r="N7541">
        <v>103.851708013559</v>
      </c>
      <c r="O7541">
        <v>1.2906553384036801</v>
      </c>
    </row>
    <row r="7542" spans="1:15" x14ac:dyDescent="0.25">
      <c r="A7542" t="s">
        <v>17087</v>
      </c>
      <c r="B7542" t="s">
        <v>16915</v>
      </c>
      <c r="C7542">
        <v>1</v>
      </c>
      <c r="D7542" t="s">
        <v>17088</v>
      </c>
      <c r="E7542" t="s">
        <v>18</v>
      </c>
      <c r="F7542">
        <v>22</v>
      </c>
      <c r="G7542">
        <v>178957</v>
      </c>
      <c r="H7542">
        <v>1</v>
      </c>
      <c r="I7542" t="s">
        <v>17085</v>
      </c>
      <c r="J7542" t="s">
        <v>17086</v>
      </c>
      <c r="K7542" t="s">
        <v>1328</v>
      </c>
      <c r="L7542">
        <v>53</v>
      </c>
      <c r="M7542" t="s">
        <v>23</v>
      </c>
      <c r="N7542">
        <v>103.851708013559</v>
      </c>
      <c r="O7542">
        <v>1.2906553384036801</v>
      </c>
    </row>
    <row r="7543" spans="1:15" x14ac:dyDescent="0.25">
      <c r="A7543" t="s">
        <v>17089</v>
      </c>
      <c r="B7543" t="s">
        <v>16915</v>
      </c>
      <c r="C7543">
        <v>1</v>
      </c>
      <c r="D7543" t="s">
        <v>17090</v>
      </c>
      <c r="E7543" t="s">
        <v>18</v>
      </c>
      <c r="F7543">
        <v>22</v>
      </c>
      <c r="G7543">
        <v>178957</v>
      </c>
      <c r="H7543">
        <v>1</v>
      </c>
      <c r="I7543" t="s">
        <v>17085</v>
      </c>
      <c r="J7543" t="s">
        <v>17086</v>
      </c>
      <c r="K7543" t="s">
        <v>1328</v>
      </c>
      <c r="L7543">
        <v>56</v>
      </c>
      <c r="M7543" t="s">
        <v>23</v>
      </c>
      <c r="N7543">
        <v>103.851708013559</v>
      </c>
      <c r="O7543">
        <v>1.2906553384036801</v>
      </c>
    </row>
    <row r="7544" spans="1:15" x14ac:dyDescent="0.25">
      <c r="A7544" t="s">
        <v>17091</v>
      </c>
      <c r="B7544" t="s">
        <v>16915</v>
      </c>
      <c r="C7544">
        <v>1</v>
      </c>
      <c r="D7544" t="s">
        <v>17092</v>
      </c>
      <c r="E7544" t="s">
        <v>18</v>
      </c>
      <c r="F7544">
        <v>22</v>
      </c>
      <c r="G7544">
        <v>178957</v>
      </c>
      <c r="H7544">
        <v>1</v>
      </c>
      <c r="I7544" t="s">
        <v>17085</v>
      </c>
      <c r="J7544" t="s">
        <v>17086</v>
      </c>
      <c r="K7544" t="s">
        <v>1328</v>
      </c>
      <c r="L7544">
        <v>57</v>
      </c>
      <c r="M7544" t="s">
        <v>23</v>
      </c>
      <c r="N7544">
        <v>103.851708013559</v>
      </c>
      <c r="O7544">
        <v>1.2906553384036801</v>
      </c>
    </row>
    <row r="7545" spans="1:15" x14ac:dyDescent="0.25">
      <c r="A7545" t="s">
        <v>17093</v>
      </c>
      <c r="B7545" t="s">
        <v>16915</v>
      </c>
      <c r="C7545">
        <v>1</v>
      </c>
      <c r="D7545" t="s">
        <v>17094</v>
      </c>
      <c r="E7545" t="s">
        <v>18</v>
      </c>
      <c r="F7545">
        <v>22</v>
      </c>
      <c r="G7545">
        <v>534106</v>
      </c>
      <c r="H7545">
        <v>28</v>
      </c>
      <c r="I7545" t="s">
        <v>17095</v>
      </c>
      <c r="J7545" t="s">
        <v>17096</v>
      </c>
      <c r="K7545" t="s">
        <v>549</v>
      </c>
      <c r="L7545">
        <v>13</v>
      </c>
      <c r="M7545" t="s">
        <v>23</v>
      </c>
      <c r="N7545">
        <v>103.889498663727</v>
      </c>
      <c r="O7545">
        <v>1.3349042615025799</v>
      </c>
    </row>
    <row r="7546" spans="1:15" x14ac:dyDescent="0.25">
      <c r="A7546" t="s">
        <v>17097</v>
      </c>
      <c r="B7546" t="s">
        <v>16915</v>
      </c>
      <c r="C7546">
        <v>1</v>
      </c>
      <c r="D7546" t="s">
        <v>17098</v>
      </c>
      <c r="E7546" t="s">
        <v>18</v>
      </c>
      <c r="F7546">
        <v>22</v>
      </c>
      <c r="G7546">
        <v>534106</v>
      </c>
      <c r="H7546">
        <v>28</v>
      </c>
      <c r="I7546" t="s">
        <v>17095</v>
      </c>
      <c r="J7546" t="s">
        <v>17096</v>
      </c>
      <c r="K7546" t="s">
        <v>549</v>
      </c>
      <c r="L7546">
        <v>14</v>
      </c>
      <c r="M7546" t="s">
        <v>23</v>
      </c>
      <c r="N7546">
        <v>103.889498663727</v>
      </c>
      <c r="O7546">
        <v>1.3349042615025799</v>
      </c>
    </row>
    <row r="7547" spans="1:15" x14ac:dyDescent="0.25">
      <c r="A7547" t="s">
        <v>17099</v>
      </c>
      <c r="B7547" t="s">
        <v>16915</v>
      </c>
      <c r="C7547">
        <v>1</v>
      </c>
      <c r="D7547" t="s">
        <v>17100</v>
      </c>
      <c r="E7547" t="s">
        <v>495</v>
      </c>
      <c r="F7547">
        <v>30</v>
      </c>
      <c r="G7547">
        <v>534106</v>
      </c>
      <c r="H7547">
        <v>28</v>
      </c>
      <c r="I7547" t="s">
        <v>17095</v>
      </c>
      <c r="J7547" t="s">
        <v>17096</v>
      </c>
      <c r="K7547" t="s">
        <v>549</v>
      </c>
      <c r="L7547">
        <v>15</v>
      </c>
      <c r="M7547" t="s">
        <v>23</v>
      </c>
      <c r="N7547">
        <v>103.889498663727</v>
      </c>
      <c r="O7547">
        <v>1.3349042615025799</v>
      </c>
    </row>
    <row r="7548" spans="1:15" x14ac:dyDescent="0.25">
      <c r="A7548" t="s">
        <v>17101</v>
      </c>
      <c r="B7548" t="s">
        <v>16915</v>
      </c>
      <c r="C7548">
        <v>1</v>
      </c>
      <c r="D7548" t="s">
        <v>17102</v>
      </c>
      <c r="E7548" t="s">
        <v>18</v>
      </c>
      <c r="F7548">
        <v>22</v>
      </c>
      <c r="G7548">
        <v>449269</v>
      </c>
      <c r="H7548">
        <v>80</v>
      </c>
      <c r="I7548" t="s">
        <v>17103</v>
      </c>
      <c r="J7548" t="s">
        <v>17104</v>
      </c>
      <c r="K7548" t="s">
        <v>54</v>
      </c>
      <c r="L7548">
        <v>775</v>
      </c>
      <c r="M7548" t="s">
        <v>23</v>
      </c>
      <c r="N7548">
        <v>103.905281816778</v>
      </c>
      <c r="O7548">
        <v>1.30115259939855</v>
      </c>
    </row>
    <row r="7549" spans="1:15" x14ac:dyDescent="0.25">
      <c r="A7549" t="s">
        <v>17105</v>
      </c>
      <c r="B7549" t="s">
        <v>16915</v>
      </c>
      <c r="C7549">
        <v>1</v>
      </c>
      <c r="D7549" t="s">
        <v>17106</v>
      </c>
      <c r="E7549" t="s">
        <v>495</v>
      </c>
      <c r="F7549">
        <v>30</v>
      </c>
      <c r="G7549">
        <v>449269</v>
      </c>
      <c r="H7549">
        <v>80</v>
      </c>
      <c r="I7549" t="s">
        <v>17103</v>
      </c>
      <c r="J7549" t="s">
        <v>17104</v>
      </c>
      <c r="K7549" t="s">
        <v>54</v>
      </c>
      <c r="L7549">
        <v>776</v>
      </c>
      <c r="M7549" t="s">
        <v>23</v>
      </c>
      <c r="N7549">
        <v>103.905281816778</v>
      </c>
      <c r="O7549">
        <v>1.30115259939855</v>
      </c>
    </row>
    <row r="7550" spans="1:15" x14ac:dyDescent="0.25">
      <c r="A7550" t="s">
        <v>17107</v>
      </c>
      <c r="B7550" t="s">
        <v>16915</v>
      </c>
      <c r="C7550">
        <v>1</v>
      </c>
      <c r="D7550" t="s">
        <v>17108</v>
      </c>
      <c r="E7550" t="s">
        <v>18</v>
      </c>
      <c r="F7550">
        <v>22</v>
      </c>
      <c r="G7550">
        <v>449269</v>
      </c>
      <c r="H7550">
        <v>80</v>
      </c>
      <c r="I7550" t="s">
        <v>17103</v>
      </c>
      <c r="J7550" t="s">
        <v>17109</v>
      </c>
      <c r="K7550" t="s">
        <v>54</v>
      </c>
      <c r="L7550">
        <v>790</v>
      </c>
      <c r="M7550" t="s">
        <v>23</v>
      </c>
      <c r="N7550">
        <v>103.905281816778</v>
      </c>
      <c r="O7550">
        <v>1.30115259939855</v>
      </c>
    </row>
    <row r="7551" spans="1:15" x14ac:dyDescent="0.25">
      <c r="A7551" t="s">
        <v>17110</v>
      </c>
      <c r="B7551" t="s">
        <v>16915</v>
      </c>
      <c r="C7551">
        <v>1</v>
      </c>
      <c r="D7551" t="s">
        <v>17111</v>
      </c>
      <c r="E7551" t="s">
        <v>18</v>
      </c>
      <c r="F7551">
        <v>22</v>
      </c>
      <c r="G7551">
        <v>449269</v>
      </c>
      <c r="H7551">
        <v>80</v>
      </c>
      <c r="I7551" t="s">
        <v>17103</v>
      </c>
      <c r="J7551" t="s">
        <v>17104</v>
      </c>
      <c r="K7551" t="s">
        <v>54</v>
      </c>
      <c r="L7551">
        <v>791</v>
      </c>
      <c r="M7551" t="s">
        <v>23</v>
      </c>
      <c r="N7551">
        <v>103.905281816778</v>
      </c>
      <c r="O7551">
        <v>1.30115259939855</v>
      </c>
    </row>
    <row r="7552" spans="1:15" x14ac:dyDescent="0.25">
      <c r="A7552" t="s">
        <v>17112</v>
      </c>
      <c r="B7552" t="s">
        <v>16915</v>
      </c>
      <c r="C7552">
        <v>1</v>
      </c>
      <c r="D7552" t="s">
        <v>17113</v>
      </c>
      <c r="E7552" t="s">
        <v>495</v>
      </c>
      <c r="F7552">
        <v>30</v>
      </c>
      <c r="G7552">
        <v>449269</v>
      </c>
      <c r="H7552">
        <v>80</v>
      </c>
      <c r="I7552" t="s">
        <v>17103</v>
      </c>
      <c r="J7552" t="s">
        <v>17104</v>
      </c>
      <c r="K7552" t="s">
        <v>37</v>
      </c>
      <c r="L7552">
        <v>922</v>
      </c>
      <c r="M7552" t="s">
        <v>23</v>
      </c>
      <c r="N7552">
        <v>103.905281816778</v>
      </c>
      <c r="O7552">
        <v>1.30115259939855</v>
      </c>
    </row>
    <row r="7553" spans="1:15" x14ac:dyDescent="0.25">
      <c r="A7553" t="s">
        <v>17114</v>
      </c>
      <c r="B7553" t="s">
        <v>16915</v>
      </c>
      <c r="C7553">
        <v>1</v>
      </c>
      <c r="D7553" t="s">
        <v>17115</v>
      </c>
      <c r="E7553" t="s">
        <v>495</v>
      </c>
      <c r="F7553">
        <v>30</v>
      </c>
      <c r="G7553">
        <v>449269</v>
      </c>
      <c r="H7553">
        <v>80</v>
      </c>
      <c r="I7553" t="s">
        <v>17103</v>
      </c>
      <c r="J7553" t="s">
        <v>17104</v>
      </c>
      <c r="K7553" t="s">
        <v>37</v>
      </c>
      <c r="L7553">
        <v>923</v>
      </c>
      <c r="M7553" t="s">
        <v>23</v>
      </c>
      <c r="N7553">
        <v>103.905281816778</v>
      </c>
      <c r="O7553">
        <v>1.30115259939855</v>
      </c>
    </row>
    <row r="7554" spans="1:15" x14ac:dyDescent="0.25">
      <c r="A7554" t="s">
        <v>17116</v>
      </c>
      <c r="B7554" t="s">
        <v>16915</v>
      </c>
      <c r="C7554">
        <v>1</v>
      </c>
      <c r="D7554" t="s">
        <v>17117</v>
      </c>
      <c r="E7554" t="s">
        <v>18</v>
      </c>
      <c r="F7554">
        <v>22</v>
      </c>
      <c r="G7554">
        <v>449269</v>
      </c>
      <c r="H7554">
        <v>80</v>
      </c>
      <c r="I7554" t="s">
        <v>17103</v>
      </c>
      <c r="J7554" t="s">
        <v>17104</v>
      </c>
      <c r="K7554" t="s">
        <v>37</v>
      </c>
      <c r="L7554">
        <v>937</v>
      </c>
      <c r="M7554" t="s">
        <v>23</v>
      </c>
      <c r="N7554">
        <v>103.905281816778</v>
      </c>
      <c r="O7554">
        <v>1.30115259939855</v>
      </c>
    </row>
    <row r="7555" spans="1:15" x14ac:dyDescent="0.25">
      <c r="A7555" t="s">
        <v>17118</v>
      </c>
      <c r="B7555" t="s">
        <v>16915</v>
      </c>
      <c r="C7555">
        <v>1</v>
      </c>
      <c r="D7555" t="s">
        <v>17119</v>
      </c>
      <c r="E7555" t="s">
        <v>18</v>
      </c>
      <c r="F7555">
        <v>22</v>
      </c>
      <c r="G7555">
        <v>449269</v>
      </c>
      <c r="H7555">
        <v>80</v>
      </c>
      <c r="I7555" t="s">
        <v>17103</v>
      </c>
      <c r="J7555" t="s">
        <v>17104</v>
      </c>
      <c r="K7555" t="s">
        <v>37</v>
      </c>
      <c r="L7555">
        <v>938</v>
      </c>
      <c r="M7555" t="s">
        <v>23</v>
      </c>
      <c r="N7555">
        <v>103.905281816778</v>
      </c>
      <c r="O7555">
        <v>1.30115259939855</v>
      </c>
    </row>
    <row r="7556" spans="1:15" x14ac:dyDescent="0.25">
      <c r="A7556" t="s">
        <v>17120</v>
      </c>
      <c r="B7556" t="s">
        <v>16915</v>
      </c>
      <c r="C7556">
        <v>1</v>
      </c>
      <c r="D7556" t="s">
        <v>17121</v>
      </c>
      <c r="E7556" t="s">
        <v>18</v>
      </c>
      <c r="F7556">
        <v>22</v>
      </c>
      <c r="G7556">
        <v>486842</v>
      </c>
      <c r="H7556">
        <v>712</v>
      </c>
      <c r="I7556" t="s">
        <v>17122</v>
      </c>
      <c r="J7556" t="s">
        <v>17123</v>
      </c>
      <c r="K7556" t="s">
        <v>47</v>
      </c>
      <c r="L7556">
        <v>174</v>
      </c>
      <c r="M7556" t="s">
        <v>23</v>
      </c>
      <c r="N7556">
        <v>103.96382061084699</v>
      </c>
      <c r="O7556">
        <v>1.34477114972093</v>
      </c>
    </row>
    <row r="7557" spans="1:15" x14ac:dyDescent="0.25">
      <c r="A7557" t="s">
        <v>17124</v>
      </c>
      <c r="B7557" t="s">
        <v>16915</v>
      </c>
      <c r="C7557">
        <v>1</v>
      </c>
      <c r="D7557" t="s">
        <v>17125</v>
      </c>
      <c r="E7557" t="s">
        <v>18</v>
      </c>
      <c r="F7557">
        <v>22</v>
      </c>
      <c r="G7557">
        <v>486842</v>
      </c>
      <c r="H7557">
        <v>712</v>
      </c>
      <c r="I7557" t="s">
        <v>17122</v>
      </c>
      <c r="J7557" t="s">
        <v>17123</v>
      </c>
      <c r="K7557" t="s">
        <v>47</v>
      </c>
      <c r="L7557">
        <v>175</v>
      </c>
      <c r="M7557" t="s">
        <v>23</v>
      </c>
      <c r="N7557">
        <v>103.96382061084699</v>
      </c>
      <c r="O7557">
        <v>1.34477114972093</v>
      </c>
    </row>
    <row r="7558" spans="1:15" x14ac:dyDescent="0.25">
      <c r="A7558" t="s">
        <v>17126</v>
      </c>
      <c r="B7558" t="s">
        <v>16915</v>
      </c>
      <c r="C7558">
        <v>1</v>
      </c>
      <c r="D7558" t="s">
        <v>17127</v>
      </c>
      <c r="E7558" t="s">
        <v>18</v>
      </c>
      <c r="F7558">
        <v>11</v>
      </c>
      <c r="G7558">
        <v>569139</v>
      </c>
      <c r="H7558">
        <v>3</v>
      </c>
      <c r="I7558" t="s">
        <v>12205</v>
      </c>
      <c r="J7558" t="s">
        <v>17128</v>
      </c>
      <c r="K7558" t="s">
        <v>135</v>
      </c>
      <c r="L7558">
        <v>205</v>
      </c>
      <c r="M7558" t="s">
        <v>23</v>
      </c>
      <c r="N7558">
        <v>103.844716408408</v>
      </c>
      <c r="O7558">
        <v>1.3865403272279699</v>
      </c>
    </row>
    <row r="7559" spans="1:15" x14ac:dyDescent="0.25">
      <c r="A7559" t="s">
        <v>17129</v>
      </c>
      <c r="B7559" t="s">
        <v>16915</v>
      </c>
      <c r="C7559">
        <v>1</v>
      </c>
      <c r="D7559" t="s">
        <v>17130</v>
      </c>
      <c r="E7559" t="s">
        <v>18</v>
      </c>
      <c r="F7559">
        <v>11</v>
      </c>
      <c r="G7559">
        <v>569139</v>
      </c>
      <c r="H7559">
        <v>3</v>
      </c>
      <c r="I7559" t="s">
        <v>12205</v>
      </c>
      <c r="J7559" t="s">
        <v>17128</v>
      </c>
      <c r="K7559" t="s">
        <v>135</v>
      </c>
      <c r="L7559">
        <v>168</v>
      </c>
      <c r="M7559" t="s">
        <v>23</v>
      </c>
      <c r="N7559">
        <v>103.844716408408</v>
      </c>
      <c r="O7559">
        <v>1.3865403272279699</v>
      </c>
    </row>
    <row r="7560" spans="1:15" x14ac:dyDescent="0.25">
      <c r="A7560" t="s">
        <v>17131</v>
      </c>
      <c r="B7560" t="s">
        <v>16915</v>
      </c>
      <c r="C7560">
        <v>1</v>
      </c>
      <c r="D7560" t="s">
        <v>17132</v>
      </c>
      <c r="E7560" t="s">
        <v>18</v>
      </c>
      <c r="F7560">
        <v>22</v>
      </c>
      <c r="G7560">
        <v>569139</v>
      </c>
      <c r="H7560">
        <v>3</v>
      </c>
      <c r="I7560" t="s">
        <v>12205</v>
      </c>
      <c r="J7560" t="s">
        <v>17133</v>
      </c>
      <c r="K7560" t="s">
        <v>135</v>
      </c>
      <c r="L7560">
        <v>204</v>
      </c>
      <c r="M7560" t="s">
        <v>23</v>
      </c>
      <c r="N7560">
        <v>103.844716408408</v>
      </c>
      <c r="O7560">
        <v>1.3865403272279699</v>
      </c>
    </row>
    <row r="7561" spans="1:15" x14ac:dyDescent="0.25">
      <c r="A7561" t="s">
        <v>17134</v>
      </c>
      <c r="B7561" t="s">
        <v>16915</v>
      </c>
      <c r="C7561">
        <v>1</v>
      </c>
      <c r="D7561" t="s">
        <v>17135</v>
      </c>
      <c r="E7561" t="s">
        <v>495</v>
      </c>
      <c r="F7561">
        <v>30</v>
      </c>
      <c r="G7561">
        <v>569139</v>
      </c>
      <c r="H7561">
        <v>3</v>
      </c>
      <c r="I7561" t="s">
        <v>12205</v>
      </c>
      <c r="J7561" t="s">
        <v>17128</v>
      </c>
      <c r="K7561" t="s">
        <v>135</v>
      </c>
      <c r="L7561">
        <v>167</v>
      </c>
      <c r="M7561" t="s">
        <v>23</v>
      </c>
      <c r="N7561">
        <v>103.844716408408</v>
      </c>
      <c r="O7561">
        <v>1.3865403272279699</v>
      </c>
    </row>
    <row r="7562" spans="1:15" x14ac:dyDescent="0.25">
      <c r="A7562" t="s">
        <v>17136</v>
      </c>
      <c r="B7562" t="s">
        <v>16915</v>
      </c>
      <c r="C7562">
        <v>1</v>
      </c>
      <c r="D7562" t="s">
        <v>17137</v>
      </c>
      <c r="E7562" t="s">
        <v>18</v>
      </c>
      <c r="F7562">
        <v>22</v>
      </c>
      <c r="G7562">
        <v>575728</v>
      </c>
      <c r="H7562">
        <v>1</v>
      </c>
      <c r="I7562" t="s">
        <v>5145</v>
      </c>
      <c r="J7562" t="s">
        <v>17138</v>
      </c>
      <c r="K7562" t="s">
        <v>47</v>
      </c>
      <c r="L7562">
        <v>9</v>
      </c>
      <c r="M7562" t="s">
        <v>23</v>
      </c>
      <c r="N7562">
        <v>103.828974355886</v>
      </c>
      <c r="O7562">
        <v>1.3609906048329199</v>
      </c>
    </row>
    <row r="7563" spans="1:15" x14ac:dyDescent="0.25">
      <c r="A7563" t="s">
        <v>17139</v>
      </c>
      <c r="B7563" t="s">
        <v>16915</v>
      </c>
      <c r="C7563">
        <v>1</v>
      </c>
      <c r="D7563" t="s">
        <v>17140</v>
      </c>
      <c r="E7563" t="s">
        <v>18</v>
      </c>
      <c r="F7563">
        <v>22</v>
      </c>
      <c r="G7563">
        <v>575728</v>
      </c>
      <c r="H7563">
        <v>1</v>
      </c>
      <c r="I7563" t="s">
        <v>5145</v>
      </c>
      <c r="J7563" t="s">
        <v>17138</v>
      </c>
      <c r="K7563" t="s">
        <v>47</v>
      </c>
      <c r="L7563">
        <v>10</v>
      </c>
      <c r="M7563" t="s">
        <v>23</v>
      </c>
      <c r="N7563">
        <v>103.828974355886</v>
      </c>
      <c r="O7563">
        <v>1.3609906048329199</v>
      </c>
    </row>
    <row r="7564" spans="1:15" x14ac:dyDescent="0.25">
      <c r="A7564" t="s">
        <v>17141</v>
      </c>
      <c r="B7564" t="s">
        <v>16915</v>
      </c>
      <c r="C7564">
        <v>1</v>
      </c>
      <c r="D7564" t="s">
        <v>17142</v>
      </c>
      <c r="E7564" t="s">
        <v>18</v>
      </c>
      <c r="F7564">
        <v>22</v>
      </c>
      <c r="G7564">
        <v>438646</v>
      </c>
      <c r="H7564">
        <v>38</v>
      </c>
      <c r="I7564" t="s">
        <v>17143</v>
      </c>
      <c r="J7564" t="s">
        <v>17144</v>
      </c>
      <c r="K7564" t="s">
        <v>47</v>
      </c>
      <c r="L7564">
        <v>28</v>
      </c>
      <c r="M7564" t="s">
        <v>23</v>
      </c>
      <c r="N7564">
        <v>103.896306665361</v>
      </c>
      <c r="O7564">
        <v>1.31169308156397</v>
      </c>
    </row>
    <row r="7565" spans="1:15" x14ac:dyDescent="0.25">
      <c r="A7565" t="s">
        <v>17145</v>
      </c>
      <c r="B7565" t="s">
        <v>16915</v>
      </c>
      <c r="C7565">
        <v>1</v>
      </c>
      <c r="D7565" t="s">
        <v>17146</v>
      </c>
      <c r="E7565" t="s">
        <v>18</v>
      </c>
      <c r="F7565">
        <v>22</v>
      </c>
      <c r="G7565">
        <v>438646</v>
      </c>
      <c r="H7565">
        <v>38</v>
      </c>
      <c r="I7565" t="s">
        <v>17143</v>
      </c>
      <c r="J7565" t="s">
        <v>17144</v>
      </c>
      <c r="K7565" t="s">
        <v>47</v>
      </c>
      <c r="L7565">
        <v>29</v>
      </c>
      <c r="M7565" t="s">
        <v>23</v>
      </c>
      <c r="N7565">
        <v>103.896306665361</v>
      </c>
      <c r="O7565">
        <v>1.31169308156397</v>
      </c>
    </row>
    <row r="7566" spans="1:15" x14ac:dyDescent="0.25">
      <c r="A7566" t="s">
        <v>17147</v>
      </c>
      <c r="B7566" t="s">
        <v>16915</v>
      </c>
      <c r="C7566">
        <v>1</v>
      </c>
      <c r="D7566" t="s">
        <v>17148</v>
      </c>
      <c r="E7566" t="s">
        <v>18</v>
      </c>
      <c r="F7566">
        <v>22</v>
      </c>
      <c r="G7566">
        <v>425792</v>
      </c>
      <c r="H7566">
        <v>1</v>
      </c>
      <c r="I7566" t="s">
        <v>17149</v>
      </c>
      <c r="J7566" t="s">
        <v>17150</v>
      </c>
      <c r="K7566" t="s">
        <v>47</v>
      </c>
      <c r="L7566">
        <v>12</v>
      </c>
      <c r="M7566" t="s">
        <v>23</v>
      </c>
      <c r="N7566">
        <v>103.907039720371</v>
      </c>
      <c r="O7566">
        <v>1.3135697221642899</v>
      </c>
    </row>
    <row r="7567" spans="1:15" x14ac:dyDescent="0.25">
      <c r="A7567" t="s">
        <v>17151</v>
      </c>
      <c r="B7567" t="s">
        <v>16915</v>
      </c>
      <c r="C7567">
        <v>1</v>
      </c>
      <c r="D7567" t="s">
        <v>17152</v>
      </c>
      <c r="E7567" t="s">
        <v>495</v>
      </c>
      <c r="F7567">
        <v>30</v>
      </c>
      <c r="G7567">
        <v>425792</v>
      </c>
      <c r="H7567">
        <v>1</v>
      </c>
      <c r="I7567" t="s">
        <v>17149</v>
      </c>
      <c r="J7567" t="s">
        <v>17153</v>
      </c>
      <c r="K7567" t="s">
        <v>47</v>
      </c>
      <c r="L7567">
        <v>13</v>
      </c>
      <c r="M7567" t="s">
        <v>23</v>
      </c>
      <c r="N7567">
        <v>103.907039720371</v>
      </c>
      <c r="O7567">
        <v>1.3135697221642899</v>
      </c>
    </row>
    <row r="7568" spans="1:15" x14ac:dyDescent="0.25">
      <c r="A7568" t="s">
        <v>17154</v>
      </c>
      <c r="B7568" t="s">
        <v>16915</v>
      </c>
      <c r="C7568">
        <v>1</v>
      </c>
      <c r="D7568" t="s">
        <v>17155</v>
      </c>
      <c r="E7568" t="s">
        <v>18</v>
      </c>
      <c r="F7568">
        <v>22</v>
      </c>
      <c r="G7568">
        <v>534013</v>
      </c>
      <c r="H7568">
        <v>30</v>
      </c>
      <c r="I7568" t="s">
        <v>17095</v>
      </c>
      <c r="J7568" t="s">
        <v>17156</v>
      </c>
      <c r="K7568" t="s">
        <v>612</v>
      </c>
      <c r="L7568">
        <v>64</v>
      </c>
      <c r="M7568" t="s">
        <v>23</v>
      </c>
      <c r="N7568">
        <v>103.88963753483399</v>
      </c>
      <c r="O7568">
        <v>1.33434526530791</v>
      </c>
    </row>
    <row r="7569" spans="1:15" x14ac:dyDescent="0.25">
      <c r="A7569" t="s">
        <v>17157</v>
      </c>
      <c r="B7569" t="s">
        <v>16915</v>
      </c>
      <c r="C7569">
        <v>1</v>
      </c>
      <c r="D7569" t="s">
        <v>17158</v>
      </c>
      <c r="E7569" t="s">
        <v>18</v>
      </c>
      <c r="F7569">
        <v>22</v>
      </c>
      <c r="G7569">
        <v>534013</v>
      </c>
      <c r="H7569">
        <v>30</v>
      </c>
      <c r="I7569" t="s">
        <v>17095</v>
      </c>
      <c r="J7569" t="s">
        <v>17156</v>
      </c>
      <c r="K7569" t="s">
        <v>612</v>
      </c>
      <c r="L7569">
        <v>65</v>
      </c>
      <c r="M7569" t="s">
        <v>23</v>
      </c>
      <c r="N7569">
        <v>103.88963753483399</v>
      </c>
      <c r="O7569">
        <v>1.33434526530791</v>
      </c>
    </row>
    <row r="7570" spans="1:15" x14ac:dyDescent="0.25">
      <c r="A7570" t="s">
        <v>17159</v>
      </c>
      <c r="B7570" t="s">
        <v>16915</v>
      </c>
      <c r="C7570">
        <v>1</v>
      </c>
      <c r="D7570" t="s">
        <v>17160</v>
      </c>
      <c r="E7570" t="s">
        <v>18</v>
      </c>
      <c r="F7570">
        <v>22</v>
      </c>
      <c r="G7570">
        <v>228461</v>
      </c>
      <c r="H7570">
        <v>11</v>
      </c>
      <c r="I7570" t="s">
        <v>17161</v>
      </c>
      <c r="J7570" t="s">
        <v>17162</v>
      </c>
      <c r="K7570" t="s">
        <v>135</v>
      </c>
      <c r="L7570">
        <v>19</v>
      </c>
      <c r="M7570" t="s">
        <v>23</v>
      </c>
      <c r="N7570">
        <v>103.847286583786</v>
      </c>
      <c r="O7570">
        <v>1.30036937784865</v>
      </c>
    </row>
    <row r="7571" spans="1:15" x14ac:dyDescent="0.25">
      <c r="A7571" t="s">
        <v>17163</v>
      </c>
      <c r="B7571" t="s">
        <v>16915</v>
      </c>
      <c r="C7571">
        <v>1</v>
      </c>
      <c r="D7571" t="s">
        <v>17164</v>
      </c>
      <c r="E7571" t="s">
        <v>18</v>
      </c>
      <c r="F7571">
        <v>22</v>
      </c>
      <c r="G7571">
        <v>228461</v>
      </c>
      <c r="H7571">
        <v>11</v>
      </c>
      <c r="I7571" t="s">
        <v>17161</v>
      </c>
      <c r="J7571" t="s">
        <v>17162</v>
      </c>
      <c r="K7571" t="s">
        <v>135</v>
      </c>
      <c r="L7571">
        <v>20</v>
      </c>
      <c r="M7571" t="s">
        <v>23</v>
      </c>
      <c r="N7571">
        <v>103.847286583786</v>
      </c>
      <c r="O7571">
        <v>1.30036937784865</v>
      </c>
    </row>
    <row r="7572" spans="1:15" x14ac:dyDescent="0.25">
      <c r="A7572" t="s">
        <v>17165</v>
      </c>
      <c r="B7572" t="s">
        <v>16915</v>
      </c>
      <c r="C7572">
        <v>1</v>
      </c>
      <c r="D7572" t="s">
        <v>17166</v>
      </c>
      <c r="E7572" t="s">
        <v>495</v>
      </c>
      <c r="F7572">
        <v>30</v>
      </c>
      <c r="G7572">
        <v>78877</v>
      </c>
      <c r="H7572">
        <v>12</v>
      </c>
      <c r="I7572" t="s">
        <v>17167</v>
      </c>
      <c r="J7572" t="s">
        <v>17168</v>
      </c>
      <c r="K7572" t="s">
        <v>612</v>
      </c>
      <c r="L7572">
        <v>58</v>
      </c>
      <c r="M7572" t="s">
        <v>23</v>
      </c>
      <c r="N7572">
        <v>103.84449631264501</v>
      </c>
      <c r="O7572">
        <v>1.27516997523174</v>
      </c>
    </row>
    <row r="7573" spans="1:15" x14ac:dyDescent="0.25">
      <c r="A7573" t="s">
        <v>17169</v>
      </c>
      <c r="B7573" t="s">
        <v>16915</v>
      </c>
      <c r="C7573">
        <v>1</v>
      </c>
      <c r="D7573" t="s">
        <v>17170</v>
      </c>
      <c r="E7573" t="s">
        <v>18</v>
      </c>
      <c r="F7573">
        <v>22</v>
      </c>
      <c r="G7573">
        <v>78877</v>
      </c>
      <c r="H7573">
        <v>12</v>
      </c>
      <c r="I7573" t="s">
        <v>17167</v>
      </c>
      <c r="J7573" t="s">
        <v>17168</v>
      </c>
      <c r="K7573" t="s">
        <v>612</v>
      </c>
      <c r="L7573">
        <v>61</v>
      </c>
      <c r="M7573" t="s">
        <v>23</v>
      </c>
      <c r="N7573">
        <v>103.84449631264501</v>
      </c>
      <c r="O7573">
        <v>1.27516997523174</v>
      </c>
    </row>
    <row r="7574" spans="1:15" x14ac:dyDescent="0.25">
      <c r="A7574" t="s">
        <v>17171</v>
      </c>
      <c r="B7574" t="s">
        <v>16915</v>
      </c>
      <c r="C7574">
        <v>1</v>
      </c>
      <c r="D7574" t="s">
        <v>17172</v>
      </c>
      <c r="E7574" t="s">
        <v>18</v>
      </c>
      <c r="F7574">
        <v>22</v>
      </c>
      <c r="G7574">
        <v>78877</v>
      </c>
      <c r="H7574">
        <v>12</v>
      </c>
      <c r="I7574" t="s">
        <v>17167</v>
      </c>
      <c r="J7574" t="s">
        <v>17168</v>
      </c>
      <c r="K7574" t="s">
        <v>612</v>
      </c>
      <c r="L7574">
        <v>60</v>
      </c>
      <c r="M7574" t="s">
        <v>23</v>
      </c>
      <c r="N7574">
        <v>103.84449631264501</v>
      </c>
      <c r="O7574">
        <v>1.27516997523174</v>
      </c>
    </row>
    <row r="7575" spans="1:15" x14ac:dyDescent="0.25">
      <c r="A7575" t="s">
        <v>17173</v>
      </c>
      <c r="B7575" t="s">
        <v>16915</v>
      </c>
      <c r="C7575">
        <v>1</v>
      </c>
      <c r="D7575" t="s">
        <v>17174</v>
      </c>
      <c r="E7575" t="s">
        <v>18</v>
      </c>
      <c r="F7575">
        <v>22</v>
      </c>
      <c r="G7575">
        <v>78877</v>
      </c>
      <c r="H7575">
        <v>12</v>
      </c>
      <c r="I7575" t="s">
        <v>17167</v>
      </c>
      <c r="J7575" t="s">
        <v>17168</v>
      </c>
      <c r="K7575" t="s">
        <v>612</v>
      </c>
      <c r="L7575">
        <v>59</v>
      </c>
      <c r="M7575" t="s">
        <v>23</v>
      </c>
      <c r="N7575">
        <v>103.84449631264501</v>
      </c>
      <c r="O7575">
        <v>1.27516997523174</v>
      </c>
    </row>
    <row r="7576" spans="1:15" x14ac:dyDescent="0.25">
      <c r="A7576" t="s">
        <v>17175</v>
      </c>
      <c r="B7576" t="s">
        <v>16915</v>
      </c>
      <c r="C7576">
        <v>1</v>
      </c>
      <c r="D7576" t="s">
        <v>17176</v>
      </c>
      <c r="E7576" t="s">
        <v>18</v>
      </c>
      <c r="F7576">
        <v>11</v>
      </c>
      <c r="G7576">
        <v>239191</v>
      </c>
      <c r="H7576">
        <v>1</v>
      </c>
      <c r="I7576" t="s">
        <v>17177</v>
      </c>
      <c r="J7576" t="s">
        <v>17178</v>
      </c>
      <c r="K7576" t="s">
        <v>135</v>
      </c>
      <c r="L7576">
        <v>19</v>
      </c>
      <c r="M7576" t="s">
        <v>23</v>
      </c>
      <c r="N7576">
        <v>103.83322191012</v>
      </c>
      <c r="O7576">
        <v>1.2973276022835301</v>
      </c>
    </row>
    <row r="7577" spans="1:15" x14ac:dyDescent="0.25">
      <c r="A7577" t="s">
        <v>17179</v>
      </c>
      <c r="B7577" t="s">
        <v>16915</v>
      </c>
      <c r="C7577">
        <v>1</v>
      </c>
      <c r="D7577" t="s">
        <v>17180</v>
      </c>
      <c r="E7577" t="s">
        <v>18</v>
      </c>
      <c r="F7577">
        <v>11</v>
      </c>
      <c r="G7577">
        <v>239191</v>
      </c>
      <c r="H7577">
        <v>1</v>
      </c>
      <c r="I7577" t="s">
        <v>17177</v>
      </c>
      <c r="J7577" t="s">
        <v>17178</v>
      </c>
      <c r="K7577" t="s">
        <v>135</v>
      </c>
      <c r="L7577">
        <v>20</v>
      </c>
      <c r="M7577" t="s">
        <v>23</v>
      </c>
      <c r="N7577">
        <v>103.83322191012</v>
      </c>
      <c r="O7577">
        <v>1.2973276022835301</v>
      </c>
    </row>
    <row r="7578" spans="1:15" x14ac:dyDescent="0.25">
      <c r="A7578" t="s">
        <v>17181</v>
      </c>
      <c r="B7578" t="s">
        <v>16915</v>
      </c>
      <c r="C7578">
        <v>1</v>
      </c>
      <c r="D7578" t="s">
        <v>17182</v>
      </c>
      <c r="E7578" t="s">
        <v>18</v>
      </c>
      <c r="F7578">
        <v>22</v>
      </c>
      <c r="G7578">
        <v>178957</v>
      </c>
      <c r="H7578">
        <v>1</v>
      </c>
      <c r="I7578" t="s">
        <v>17085</v>
      </c>
      <c r="J7578" t="s">
        <v>17183</v>
      </c>
      <c r="K7578" t="s">
        <v>1328</v>
      </c>
      <c r="L7578">
        <v>35</v>
      </c>
      <c r="M7578" t="s">
        <v>23</v>
      </c>
      <c r="N7578">
        <v>103.851265141385</v>
      </c>
      <c r="O7578">
        <v>1.2897059821660499</v>
      </c>
    </row>
    <row r="7579" spans="1:15" x14ac:dyDescent="0.25">
      <c r="A7579" t="s">
        <v>17184</v>
      </c>
      <c r="B7579" t="s">
        <v>16915</v>
      </c>
      <c r="C7579">
        <v>1</v>
      </c>
      <c r="D7579" t="s">
        <v>17185</v>
      </c>
      <c r="E7579" t="s">
        <v>18</v>
      </c>
      <c r="F7579">
        <v>22</v>
      </c>
      <c r="G7579">
        <v>178957</v>
      </c>
      <c r="H7579">
        <v>1</v>
      </c>
      <c r="I7579" t="s">
        <v>17085</v>
      </c>
      <c r="J7579" t="s">
        <v>17183</v>
      </c>
      <c r="K7579" t="s">
        <v>1328</v>
      </c>
      <c r="L7579">
        <v>34</v>
      </c>
      <c r="M7579" t="s">
        <v>23</v>
      </c>
      <c r="N7579">
        <v>103.851708013559</v>
      </c>
      <c r="O7579">
        <v>1.2906553384036801</v>
      </c>
    </row>
    <row r="7580" spans="1:15" x14ac:dyDescent="0.25">
      <c r="A7580" t="s">
        <v>17186</v>
      </c>
      <c r="B7580" t="s">
        <v>16915</v>
      </c>
      <c r="C7580">
        <v>1</v>
      </c>
      <c r="D7580" t="s">
        <v>17187</v>
      </c>
      <c r="E7580" t="s">
        <v>18</v>
      </c>
      <c r="F7580">
        <v>11</v>
      </c>
      <c r="G7580">
        <v>178957</v>
      </c>
      <c r="H7580">
        <v>1</v>
      </c>
      <c r="I7580" t="s">
        <v>17085</v>
      </c>
      <c r="J7580" t="s">
        <v>17188</v>
      </c>
      <c r="K7580" t="s">
        <v>22</v>
      </c>
      <c r="L7580">
        <v>36</v>
      </c>
      <c r="M7580" t="s">
        <v>23</v>
      </c>
      <c r="N7580">
        <v>103.851265141385</v>
      </c>
      <c r="O7580">
        <v>1.2897059821660499</v>
      </c>
    </row>
    <row r="7581" spans="1:15" x14ac:dyDescent="0.25">
      <c r="A7581" t="s">
        <v>17189</v>
      </c>
      <c r="B7581" t="s">
        <v>16915</v>
      </c>
      <c r="C7581">
        <v>1</v>
      </c>
      <c r="D7581" t="s">
        <v>17190</v>
      </c>
      <c r="E7581" t="s">
        <v>18</v>
      </c>
      <c r="F7581">
        <v>22</v>
      </c>
      <c r="G7581">
        <v>159545</v>
      </c>
      <c r="H7581">
        <v>201</v>
      </c>
      <c r="I7581" t="s">
        <v>6759</v>
      </c>
      <c r="J7581" t="s">
        <v>17191</v>
      </c>
      <c r="K7581" t="s">
        <v>549</v>
      </c>
      <c r="L7581">
        <v>28</v>
      </c>
      <c r="M7581" t="s">
        <v>23</v>
      </c>
      <c r="N7581">
        <v>103.820411647246</v>
      </c>
      <c r="O7581">
        <v>1.2823935108932401</v>
      </c>
    </row>
    <row r="7582" spans="1:15" x14ac:dyDescent="0.25">
      <c r="A7582" t="s">
        <v>17192</v>
      </c>
      <c r="B7582" t="s">
        <v>16915</v>
      </c>
      <c r="C7582">
        <v>1</v>
      </c>
      <c r="D7582" t="s">
        <v>17193</v>
      </c>
      <c r="E7582" t="s">
        <v>18</v>
      </c>
      <c r="F7582">
        <v>22</v>
      </c>
      <c r="G7582">
        <v>159545</v>
      </c>
      <c r="H7582">
        <v>201</v>
      </c>
      <c r="I7582" t="s">
        <v>6759</v>
      </c>
      <c r="J7582" t="s">
        <v>17191</v>
      </c>
      <c r="K7582" t="s">
        <v>549</v>
      </c>
      <c r="L7582">
        <v>29</v>
      </c>
      <c r="M7582" t="s">
        <v>23</v>
      </c>
      <c r="N7582">
        <v>103.820411647246</v>
      </c>
      <c r="O7582">
        <v>1.2823935108932401</v>
      </c>
    </row>
    <row r="7583" spans="1:15" x14ac:dyDescent="0.25">
      <c r="A7583" t="s">
        <v>17194</v>
      </c>
      <c r="B7583" t="s">
        <v>16915</v>
      </c>
      <c r="C7583">
        <v>1</v>
      </c>
      <c r="D7583" t="s">
        <v>17195</v>
      </c>
      <c r="E7583" t="s">
        <v>18</v>
      </c>
      <c r="F7583">
        <v>22</v>
      </c>
      <c r="G7583">
        <v>529542</v>
      </c>
      <c r="H7583">
        <v>11</v>
      </c>
      <c r="I7583" t="s">
        <v>10320</v>
      </c>
      <c r="J7583" t="s">
        <v>17196</v>
      </c>
      <c r="K7583" t="s">
        <v>1328</v>
      </c>
      <c r="L7583">
        <v>35</v>
      </c>
      <c r="M7583" t="s">
        <v>23</v>
      </c>
      <c r="N7583">
        <v>103.9422023716</v>
      </c>
      <c r="O7583">
        <v>1.3545192702826401</v>
      </c>
    </row>
    <row r="7584" spans="1:15" x14ac:dyDescent="0.25">
      <c r="A7584" t="s">
        <v>17197</v>
      </c>
      <c r="B7584" t="s">
        <v>16915</v>
      </c>
      <c r="C7584">
        <v>1</v>
      </c>
      <c r="D7584" t="s">
        <v>17198</v>
      </c>
      <c r="E7584" t="s">
        <v>18</v>
      </c>
      <c r="F7584">
        <v>22</v>
      </c>
      <c r="G7584">
        <v>529542</v>
      </c>
      <c r="H7584">
        <v>11</v>
      </c>
      <c r="I7584" t="s">
        <v>10320</v>
      </c>
      <c r="J7584" t="s">
        <v>17196</v>
      </c>
      <c r="K7584" t="s">
        <v>1328</v>
      </c>
      <c r="L7584">
        <v>36</v>
      </c>
      <c r="M7584" t="s">
        <v>23</v>
      </c>
      <c r="N7584">
        <v>103.9422023716</v>
      </c>
      <c r="O7584">
        <v>1.3545192702826401</v>
      </c>
    </row>
    <row r="7585" spans="1:15" x14ac:dyDescent="0.25">
      <c r="A7585" t="s">
        <v>17199</v>
      </c>
      <c r="B7585" t="s">
        <v>16915</v>
      </c>
      <c r="C7585">
        <v>1</v>
      </c>
      <c r="D7585" t="s">
        <v>17200</v>
      </c>
      <c r="E7585" t="s">
        <v>18</v>
      </c>
      <c r="F7585">
        <v>22</v>
      </c>
      <c r="G7585">
        <v>529680</v>
      </c>
      <c r="H7585">
        <v>31</v>
      </c>
      <c r="I7585" t="s">
        <v>16423</v>
      </c>
      <c r="J7585" t="s">
        <v>17201</v>
      </c>
      <c r="K7585" t="s">
        <v>1328</v>
      </c>
      <c r="L7585">
        <v>22</v>
      </c>
      <c r="M7585" t="s">
        <v>23</v>
      </c>
      <c r="N7585">
        <v>103.94240127802</v>
      </c>
      <c r="O7585">
        <v>1.3522157937749399</v>
      </c>
    </row>
    <row r="7586" spans="1:15" x14ac:dyDescent="0.25">
      <c r="A7586" t="s">
        <v>17202</v>
      </c>
      <c r="B7586" t="s">
        <v>16915</v>
      </c>
      <c r="C7586">
        <v>1</v>
      </c>
      <c r="D7586" t="s">
        <v>17203</v>
      </c>
      <c r="E7586" t="s">
        <v>18</v>
      </c>
      <c r="F7586">
        <v>22</v>
      </c>
      <c r="G7586">
        <v>529680</v>
      </c>
      <c r="H7586">
        <v>31</v>
      </c>
      <c r="I7586" t="s">
        <v>16423</v>
      </c>
      <c r="J7586" t="s">
        <v>17201</v>
      </c>
      <c r="K7586" t="s">
        <v>1328</v>
      </c>
      <c r="L7586">
        <v>23</v>
      </c>
      <c r="M7586" t="s">
        <v>23</v>
      </c>
      <c r="N7586">
        <v>103.94240127802</v>
      </c>
      <c r="O7586">
        <v>1.3522157937749399</v>
      </c>
    </row>
    <row r="7587" spans="1:15" x14ac:dyDescent="0.25">
      <c r="A7587" t="s">
        <v>17204</v>
      </c>
      <c r="B7587" t="s">
        <v>16915</v>
      </c>
      <c r="C7587">
        <v>1</v>
      </c>
      <c r="D7587" t="s">
        <v>17205</v>
      </c>
      <c r="E7587" t="s">
        <v>18</v>
      </c>
      <c r="F7587">
        <v>22</v>
      </c>
      <c r="G7587">
        <v>276697</v>
      </c>
      <c r="H7587">
        <v>6</v>
      </c>
      <c r="I7587" t="s">
        <v>17206</v>
      </c>
      <c r="J7587" t="s">
        <v>17207</v>
      </c>
      <c r="K7587" t="s">
        <v>135</v>
      </c>
      <c r="L7587">
        <v>19</v>
      </c>
      <c r="M7587" t="s">
        <v>23</v>
      </c>
      <c r="N7587">
        <v>103.778089942565</v>
      </c>
      <c r="O7587">
        <v>1.31628458855845</v>
      </c>
    </row>
    <row r="7588" spans="1:15" x14ac:dyDescent="0.25">
      <c r="A7588" t="s">
        <v>17208</v>
      </c>
      <c r="B7588" t="s">
        <v>16915</v>
      </c>
      <c r="C7588">
        <v>1</v>
      </c>
      <c r="D7588" t="s">
        <v>17209</v>
      </c>
      <c r="E7588" t="s">
        <v>18</v>
      </c>
      <c r="F7588">
        <v>22</v>
      </c>
      <c r="G7588">
        <v>276697</v>
      </c>
      <c r="H7588">
        <v>6</v>
      </c>
      <c r="I7588" t="s">
        <v>17206</v>
      </c>
      <c r="J7588" t="s">
        <v>17207</v>
      </c>
      <c r="K7588" t="s">
        <v>135</v>
      </c>
      <c r="L7588">
        <v>18</v>
      </c>
      <c r="M7588" t="s">
        <v>23</v>
      </c>
      <c r="N7588">
        <v>103.778089942565</v>
      </c>
      <c r="O7588">
        <v>1.31628458855845</v>
      </c>
    </row>
    <row r="7589" spans="1:15" x14ac:dyDescent="0.25">
      <c r="A7589" t="s">
        <v>17210</v>
      </c>
      <c r="B7589" t="s">
        <v>16915</v>
      </c>
      <c r="C7589">
        <v>1</v>
      </c>
      <c r="D7589" t="s">
        <v>17211</v>
      </c>
      <c r="E7589" t="s">
        <v>18</v>
      </c>
      <c r="F7589">
        <v>22</v>
      </c>
      <c r="G7589">
        <v>479246</v>
      </c>
      <c r="H7589">
        <v>762</v>
      </c>
      <c r="I7589" t="s">
        <v>11747</v>
      </c>
      <c r="J7589" t="s">
        <v>17212</v>
      </c>
      <c r="K7589" t="s">
        <v>135</v>
      </c>
      <c r="L7589">
        <v>162</v>
      </c>
      <c r="M7589" t="s">
        <v>23</v>
      </c>
      <c r="N7589">
        <v>103.929654733832</v>
      </c>
      <c r="O7589">
        <v>1.33773555332352</v>
      </c>
    </row>
    <row r="7590" spans="1:15" x14ac:dyDescent="0.25">
      <c r="A7590" t="s">
        <v>17213</v>
      </c>
      <c r="B7590" t="s">
        <v>16915</v>
      </c>
      <c r="C7590">
        <v>1</v>
      </c>
      <c r="D7590" t="s">
        <v>17214</v>
      </c>
      <c r="E7590" t="s">
        <v>18</v>
      </c>
      <c r="F7590">
        <v>22</v>
      </c>
      <c r="G7590">
        <v>479246</v>
      </c>
      <c r="H7590">
        <v>762</v>
      </c>
      <c r="I7590" t="s">
        <v>11747</v>
      </c>
      <c r="J7590" t="s">
        <v>17212</v>
      </c>
      <c r="K7590" t="s">
        <v>135</v>
      </c>
      <c r="L7590">
        <v>165</v>
      </c>
      <c r="M7590" t="s">
        <v>23</v>
      </c>
      <c r="N7590">
        <v>103.929654733832</v>
      </c>
      <c r="O7590">
        <v>1.33773555332352</v>
      </c>
    </row>
    <row r="7591" spans="1:15" x14ac:dyDescent="0.25">
      <c r="A7591" t="s">
        <v>17215</v>
      </c>
      <c r="B7591" t="s">
        <v>16915</v>
      </c>
      <c r="C7591">
        <v>1</v>
      </c>
      <c r="D7591" t="s">
        <v>17216</v>
      </c>
      <c r="E7591" t="s">
        <v>18</v>
      </c>
      <c r="F7591">
        <v>22</v>
      </c>
      <c r="G7591">
        <v>479246</v>
      </c>
      <c r="H7591">
        <v>762</v>
      </c>
      <c r="I7591" t="s">
        <v>11747</v>
      </c>
      <c r="J7591" t="s">
        <v>17212</v>
      </c>
      <c r="K7591" t="s">
        <v>135</v>
      </c>
      <c r="L7591">
        <v>164</v>
      </c>
      <c r="M7591" t="s">
        <v>23</v>
      </c>
      <c r="N7591">
        <v>103.929654733832</v>
      </c>
      <c r="O7591">
        <v>1.33773555332352</v>
      </c>
    </row>
    <row r="7592" spans="1:15" x14ac:dyDescent="0.25">
      <c r="A7592" t="s">
        <v>17217</v>
      </c>
      <c r="B7592" t="s">
        <v>16915</v>
      </c>
      <c r="C7592">
        <v>1</v>
      </c>
      <c r="D7592" t="s">
        <v>17218</v>
      </c>
      <c r="E7592" t="s">
        <v>18</v>
      </c>
      <c r="F7592">
        <v>22</v>
      </c>
      <c r="G7592">
        <v>479246</v>
      </c>
      <c r="H7592">
        <v>762</v>
      </c>
      <c r="I7592" t="s">
        <v>11747</v>
      </c>
      <c r="J7592" t="s">
        <v>17212</v>
      </c>
      <c r="K7592" t="s">
        <v>135</v>
      </c>
      <c r="L7592">
        <v>161</v>
      </c>
      <c r="M7592" t="s">
        <v>23</v>
      </c>
      <c r="N7592">
        <v>103.929654733832</v>
      </c>
      <c r="O7592">
        <v>1.33773555332352</v>
      </c>
    </row>
    <row r="7593" spans="1:15" x14ac:dyDescent="0.25">
      <c r="A7593" t="s">
        <v>17219</v>
      </c>
      <c r="B7593" t="s">
        <v>16915</v>
      </c>
      <c r="C7593">
        <v>1</v>
      </c>
      <c r="D7593" t="s">
        <v>17220</v>
      </c>
      <c r="E7593" t="s">
        <v>18</v>
      </c>
      <c r="F7593">
        <v>22</v>
      </c>
      <c r="G7593">
        <v>479246</v>
      </c>
      <c r="H7593">
        <v>762</v>
      </c>
      <c r="I7593" t="s">
        <v>11747</v>
      </c>
      <c r="J7593" t="s">
        <v>17212</v>
      </c>
      <c r="K7593" t="s">
        <v>135</v>
      </c>
      <c r="L7593">
        <v>163</v>
      </c>
      <c r="M7593" t="s">
        <v>23</v>
      </c>
      <c r="N7593">
        <v>103.929654733832</v>
      </c>
      <c r="O7593">
        <v>1.33773555332352</v>
      </c>
    </row>
    <row r="7594" spans="1:15" x14ac:dyDescent="0.25">
      <c r="A7594" t="s">
        <v>17221</v>
      </c>
      <c r="B7594" t="s">
        <v>16915</v>
      </c>
      <c r="C7594">
        <v>1</v>
      </c>
      <c r="D7594" t="s">
        <v>17222</v>
      </c>
      <c r="E7594" t="s">
        <v>18</v>
      </c>
      <c r="F7594">
        <v>22</v>
      </c>
      <c r="G7594">
        <v>207851</v>
      </c>
      <c r="H7594">
        <v>60</v>
      </c>
      <c r="I7594" t="s">
        <v>17223</v>
      </c>
      <c r="J7594" t="s">
        <v>17224</v>
      </c>
      <c r="K7594" t="s">
        <v>135</v>
      </c>
      <c r="L7594">
        <v>9</v>
      </c>
      <c r="M7594" t="s">
        <v>23</v>
      </c>
      <c r="N7594">
        <v>103.857763875638</v>
      </c>
      <c r="O7594">
        <v>1.3138028610472601</v>
      </c>
    </row>
    <row r="7595" spans="1:15" x14ac:dyDescent="0.25">
      <c r="A7595" t="s">
        <v>17225</v>
      </c>
      <c r="B7595" t="s">
        <v>16915</v>
      </c>
      <c r="C7595">
        <v>1</v>
      </c>
      <c r="D7595" t="s">
        <v>17226</v>
      </c>
      <c r="E7595" t="s">
        <v>18</v>
      </c>
      <c r="F7595">
        <v>22</v>
      </c>
      <c r="G7595">
        <v>207851</v>
      </c>
      <c r="H7595">
        <v>60</v>
      </c>
      <c r="I7595" t="s">
        <v>17223</v>
      </c>
      <c r="J7595" t="s">
        <v>17224</v>
      </c>
      <c r="K7595" t="s">
        <v>135</v>
      </c>
      <c r="L7595">
        <v>10</v>
      </c>
      <c r="M7595" t="s">
        <v>23</v>
      </c>
      <c r="N7595">
        <v>103.857763875638</v>
      </c>
      <c r="O7595">
        <v>1.3138028610472601</v>
      </c>
    </row>
    <row r="7596" spans="1:15" x14ac:dyDescent="0.25">
      <c r="A7596" t="s">
        <v>17227</v>
      </c>
      <c r="B7596" t="s">
        <v>16915</v>
      </c>
      <c r="C7596">
        <v>1</v>
      </c>
      <c r="D7596" t="s">
        <v>17228</v>
      </c>
      <c r="E7596" t="s">
        <v>18</v>
      </c>
      <c r="F7596">
        <v>22</v>
      </c>
      <c r="G7596">
        <v>48942</v>
      </c>
      <c r="H7596">
        <v>63</v>
      </c>
      <c r="I7596" t="s">
        <v>9700</v>
      </c>
      <c r="J7596" t="s">
        <v>17229</v>
      </c>
      <c r="K7596" t="s">
        <v>135</v>
      </c>
      <c r="L7596">
        <v>1</v>
      </c>
      <c r="M7596" t="s">
        <v>23</v>
      </c>
      <c r="N7596">
        <v>103.850618904219</v>
      </c>
      <c r="O7596">
        <v>1.28429423831109</v>
      </c>
    </row>
    <row r="7597" spans="1:15" x14ac:dyDescent="0.25">
      <c r="A7597" t="s">
        <v>17230</v>
      </c>
      <c r="B7597" t="s">
        <v>16915</v>
      </c>
      <c r="C7597">
        <v>1</v>
      </c>
      <c r="D7597" t="s">
        <v>17231</v>
      </c>
      <c r="E7597" t="s">
        <v>18</v>
      </c>
      <c r="F7597">
        <v>22</v>
      </c>
      <c r="G7597">
        <v>48942</v>
      </c>
      <c r="H7597">
        <v>63</v>
      </c>
      <c r="I7597" t="s">
        <v>9700</v>
      </c>
      <c r="J7597" t="s">
        <v>17229</v>
      </c>
      <c r="K7597" t="s">
        <v>135</v>
      </c>
      <c r="L7597">
        <v>2</v>
      </c>
      <c r="M7597" t="s">
        <v>23</v>
      </c>
      <c r="N7597">
        <v>103.850618904219</v>
      </c>
      <c r="O7597">
        <v>1.28429423831109</v>
      </c>
    </row>
    <row r="7598" spans="1:15" x14ac:dyDescent="0.25">
      <c r="A7598" t="s">
        <v>17232</v>
      </c>
      <c r="B7598" t="s">
        <v>16915</v>
      </c>
      <c r="C7598">
        <v>1</v>
      </c>
      <c r="D7598" t="s">
        <v>17233</v>
      </c>
      <c r="E7598" t="s">
        <v>18</v>
      </c>
      <c r="F7598">
        <v>22</v>
      </c>
      <c r="G7598">
        <v>536209</v>
      </c>
      <c r="H7598">
        <v>23</v>
      </c>
      <c r="I7598" t="s">
        <v>6871</v>
      </c>
      <c r="J7598" t="s">
        <v>17234</v>
      </c>
      <c r="K7598" t="s">
        <v>47</v>
      </c>
      <c r="L7598">
        <v>67</v>
      </c>
      <c r="M7598" t="s">
        <v>23</v>
      </c>
      <c r="N7598">
        <v>103.88524960639801</v>
      </c>
      <c r="O7598">
        <v>1.3433163864345301</v>
      </c>
    </row>
    <row r="7599" spans="1:15" x14ac:dyDescent="0.25">
      <c r="A7599" t="s">
        <v>17235</v>
      </c>
      <c r="B7599" t="s">
        <v>16915</v>
      </c>
      <c r="C7599">
        <v>1</v>
      </c>
      <c r="D7599" t="s">
        <v>17236</v>
      </c>
      <c r="E7599" t="s">
        <v>18</v>
      </c>
      <c r="F7599">
        <v>22</v>
      </c>
      <c r="G7599">
        <v>536209</v>
      </c>
      <c r="H7599">
        <v>23</v>
      </c>
      <c r="I7599" t="s">
        <v>6871</v>
      </c>
      <c r="J7599" t="s">
        <v>17234</v>
      </c>
      <c r="K7599" t="s">
        <v>47</v>
      </c>
      <c r="L7599">
        <v>66</v>
      </c>
      <c r="M7599" t="s">
        <v>23</v>
      </c>
      <c r="N7599">
        <v>103.88524960639801</v>
      </c>
      <c r="O7599">
        <v>1.3433163864345301</v>
      </c>
    </row>
    <row r="7600" spans="1:15" x14ac:dyDescent="0.25">
      <c r="A7600" t="s">
        <v>17237</v>
      </c>
      <c r="B7600" t="s">
        <v>16915</v>
      </c>
      <c r="C7600">
        <v>1</v>
      </c>
      <c r="D7600" t="s">
        <v>17238</v>
      </c>
      <c r="E7600" t="s">
        <v>18</v>
      </c>
      <c r="F7600">
        <v>22</v>
      </c>
      <c r="G7600">
        <v>79718</v>
      </c>
      <c r="H7600">
        <v>8</v>
      </c>
      <c r="I7600" t="s">
        <v>7005</v>
      </c>
      <c r="J7600" t="s">
        <v>17239</v>
      </c>
      <c r="K7600" t="s">
        <v>549</v>
      </c>
      <c r="L7600">
        <v>41</v>
      </c>
      <c r="M7600" t="s">
        <v>23</v>
      </c>
      <c r="N7600">
        <v>103.844741587315</v>
      </c>
      <c r="O7600">
        <v>1.2746439780471099</v>
      </c>
    </row>
    <row r="7601" spans="1:15" x14ac:dyDescent="0.25">
      <c r="A7601" t="s">
        <v>17240</v>
      </c>
      <c r="B7601" t="s">
        <v>16915</v>
      </c>
      <c r="C7601">
        <v>1</v>
      </c>
      <c r="D7601" t="s">
        <v>17241</v>
      </c>
      <c r="E7601" t="s">
        <v>18</v>
      </c>
      <c r="F7601">
        <v>22</v>
      </c>
      <c r="G7601">
        <v>79718</v>
      </c>
      <c r="H7601">
        <v>8</v>
      </c>
      <c r="I7601" t="s">
        <v>7005</v>
      </c>
      <c r="J7601" t="s">
        <v>17239</v>
      </c>
      <c r="K7601" t="s">
        <v>549</v>
      </c>
      <c r="L7601">
        <v>40</v>
      </c>
      <c r="M7601" t="s">
        <v>23</v>
      </c>
      <c r="N7601">
        <v>103.844741587315</v>
      </c>
      <c r="O7601">
        <v>1.2746439780471099</v>
      </c>
    </row>
    <row r="7602" spans="1:15" x14ac:dyDescent="0.25">
      <c r="A7602" t="s">
        <v>17242</v>
      </c>
      <c r="B7602" t="s">
        <v>16915</v>
      </c>
      <c r="C7602">
        <v>1</v>
      </c>
      <c r="D7602" t="s">
        <v>17243</v>
      </c>
      <c r="E7602" t="s">
        <v>18</v>
      </c>
      <c r="F7602">
        <v>22</v>
      </c>
      <c r="G7602">
        <v>289758</v>
      </c>
      <c r="H7602">
        <v>70</v>
      </c>
      <c r="I7602" t="s">
        <v>17244</v>
      </c>
      <c r="J7602" t="s">
        <v>17245</v>
      </c>
      <c r="K7602" t="s">
        <v>135</v>
      </c>
      <c r="L7602">
        <v>18</v>
      </c>
      <c r="M7602" t="s">
        <v>23</v>
      </c>
      <c r="N7602">
        <v>103.790537164879</v>
      </c>
      <c r="O7602">
        <v>1.3451778853047001</v>
      </c>
    </row>
    <row r="7603" spans="1:15" x14ac:dyDescent="0.25">
      <c r="A7603" t="s">
        <v>17246</v>
      </c>
      <c r="B7603" t="s">
        <v>16915</v>
      </c>
      <c r="C7603">
        <v>1</v>
      </c>
      <c r="D7603" t="s">
        <v>17247</v>
      </c>
      <c r="E7603" t="s">
        <v>18</v>
      </c>
      <c r="F7603">
        <v>22</v>
      </c>
      <c r="G7603">
        <v>289758</v>
      </c>
      <c r="H7603">
        <v>70</v>
      </c>
      <c r="I7603" t="s">
        <v>17244</v>
      </c>
      <c r="J7603" t="s">
        <v>17245</v>
      </c>
      <c r="K7603" t="s">
        <v>135</v>
      </c>
      <c r="L7603">
        <v>19</v>
      </c>
      <c r="M7603" t="s">
        <v>23</v>
      </c>
      <c r="N7603">
        <v>103.790537164879</v>
      </c>
      <c r="O7603">
        <v>1.3451778853047001</v>
      </c>
    </row>
    <row r="7604" spans="1:15" x14ac:dyDescent="0.25">
      <c r="A7604" t="s">
        <v>17248</v>
      </c>
      <c r="B7604" t="s">
        <v>16915</v>
      </c>
      <c r="C7604">
        <v>1</v>
      </c>
      <c r="D7604" t="s">
        <v>17249</v>
      </c>
      <c r="E7604" t="s">
        <v>18</v>
      </c>
      <c r="F7604">
        <v>22</v>
      </c>
      <c r="G7604">
        <v>669619</v>
      </c>
      <c r="H7604">
        <v>134</v>
      </c>
      <c r="I7604" t="s">
        <v>1970</v>
      </c>
      <c r="J7604" t="s">
        <v>17250</v>
      </c>
      <c r="K7604" t="s">
        <v>135</v>
      </c>
      <c r="L7604">
        <v>6</v>
      </c>
      <c r="M7604" t="s">
        <v>23</v>
      </c>
      <c r="N7604">
        <v>103.759135712247</v>
      </c>
      <c r="O7604">
        <v>1.3571499723468401</v>
      </c>
    </row>
    <row r="7605" spans="1:15" x14ac:dyDescent="0.25">
      <c r="A7605" t="s">
        <v>17251</v>
      </c>
      <c r="B7605" t="s">
        <v>16915</v>
      </c>
      <c r="C7605">
        <v>1</v>
      </c>
      <c r="D7605" t="s">
        <v>17252</v>
      </c>
      <c r="E7605" t="s">
        <v>18</v>
      </c>
      <c r="F7605">
        <v>22</v>
      </c>
      <c r="G7605">
        <v>669619</v>
      </c>
      <c r="H7605">
        <v>134</v>
      </c>
      <c r="I7605" t="s">
        <v>1970</v>
      </c>
      <c r="J7605" t="s">
        <v>17250</v>
      </c>
      <c r="K7605" t="s">
        <v>135</v>
      </c>
      <c r="L7605">
        <v>7</v>
      </c>
      <c r="M7605" t="s">
        <v>23</v>
      </c>
      <c r="N7605">
        <v>103.759135712247</v>
      </c>
      <c r="O7605">
        <v>1.3571499723468401</v>
      </c>
    </row>
    <row r="7606" spans="1:15" x14ac:dyDescent="0.25">
      <c r="A7606" t="s">
        <v>17253</v>
      </c>
      <c r="B7606" t="s">
        <v>16915</v>
      </c>
      <c r="C7606">
        <v>1</v>
      </c>
      <c r="D7606" t="s">
        <v>17254</v>
      </c>
      <c r="E7606" t="s">
        <v>18</v>
      </c>
      <c r="F7606">
        <v>22</v>
      </c>
      <c r="G7606">
        <v>669619</v>
      </c>
      <c r="H7606">
        <v>134</v>
      </c>
      <c r="I7606" t="s">
        <v>1970</v>
      </c>
      <c r="J7606" t="s">
        <v>17250</v>
      </c>
      <c r="K7606" t="s">
        <v>135</v>
      </c>
      <c r="L7606">
        <v>11</v>
      </c>
      <c r="M7606" t="s">
        <v>23</v>
      </c>
      <c r="N7606">
        <v>103.759135712247</v>
      </c>
      <c r="O7606">
        <v>1.3571499723468401</v>
      </c>
    </row>
    <row r="7607" spans="1:15" x14ac:dyDescent="0.25">
      <c r="A7607" t="s">
        <v>17255</v>
      </c>
      <c r="B7607" t="s">
        <v>16915</v>
      </c>
      <c r="C7607">
        <v>1</v>
      </c>
      <c r="D7607" t="s">
        <v>17256</v>
      </c>
      <c r="E7607" t="s">
        <v>18</v>
      </c>
      <c r="F7607">
        <v>22</v>
      </c>
      <c r="G7607">
        <v>669619</v>
      </c>
      <c r="H7607">
        <v>134</v>
      </c>
      <c r="I7607" t="s">
        <v>1970</v>
      </c>
      <c r="J7607" t="s">
        <v>17250</v>
      </c>
      <c r="K7607" t="s">
        <v>135</v>
      </c>
      <c r="L7607">
        <v>12</v>
      </c>
      <c r="M7607" t="s">
        <v>23</v>
      </c>
      <c r="N7607">
        <v>103.759135712247</v>
      </c>
      <c r="O7607">
        <v>1.3571499723468401</v>
      </c>
    </row>
    <row r="7608" spans="1:15" x14ac:dyDescent="0.25">
      <c r="A7608" t="s">
        <v>17257</v>
      </c>
      <c r="B7608" t="s">
        <v>16915</v>
      </c>
      <c r="C7608">
        <v>1</v>
      </c>
      <c r="D7608" t="s">
        <v>17258</v>
      </c>
      <c r="E7608" t="s">
        <v>18</v>
      </c>
      <c r="F7608">
        <v>11</v>
      </c>
      <c r="G7608">
        <v>268846</v>
      </c>
      <c r="H7608">
        <v>60</v>
      </c>
      <c r="I7608" t="s">
        <v>6183</v>
      </c>
      <c r="J7608" t="s">
        <v>17259</v>
      </c>
      <c r="K7608" t="s">
        <v>47</v>
      </c>
      <c r="L7608">
        <v>37</v>
      </c>
      <c r="M7608" t="s">
        <v>23</v>
      </c>
      <c r="N7608">
        <v>103.80610740203799</v>
      </c>
      <c r="O7608">
        <v>1.3142976154608701</v>
      </c>
    </row>
    <row r="7609" spans="1:15" x14ac:dyDescent="0.25">
      <c r="A7609" t="s">
        <v>17260</v>
      </c>
      <c r="B7609" t="s">
        <v>16915</v>
      </c>
      <c r="C7609">
        <v>1</v>
      </c>
      <c r="D7609" t="s">
        <v>17261</v>
      </c>
      <c r="E7609" t="s">
        <v>18</v>
      </c>
      <c r="F7609">
        <v>11</v>
      </c>
      <c r="G7609">
        <v>268846</v>
      </c>
      <c r="H7609">
        <v>60</v>
      </c>
      <c r="I7609" t="s">
        <v>6183</v>
      </c>
      <c r="J7609" t="s">
        <v>17259</v>
      </c>
      <c r="K7609" t="s">
        <v>47</v>
      </c>
      <c r="L7609">
        <v>38</v>
      </c>
      <c r="M7609" t="s">
        <v>23</v>
      </c>
      <c r="N7609">
        <v>103.80610740203799</v>
      </c>
      <c r="O7609">
        <v>1.3142976154608701</v>
      </c>
    </row>
    <row r="7610" spans="1:15" x14ac:dyDescent="0.25">
      <c r="A7610" t="s">
        <v>17262</v>
      </c>
      <c r="B7610" t="s">
        <v>16915</v>
      </c>
      <c r="C7610">
        <v>1</v>
      </c>
      <c r="D7610" t="s">
        <v>17263</v>
      </c>
      <c r="E7610" t="s">
        <v>18</v>
      </c>
      <c r="F7610">
        <v>11</v>
      </c>
      <c r="G7610">
        <v>486056</v>
      </c>
      <c r="H7610">
        <v>49</v>
      </c>
      <c r="I7610" t="s">
        <v>12110</v>
      </c>
      <c r="J7610" t="s">
        <v>17264</v>
      </c>
      <c r="K7610" t="s">
        <v>47</v>
      </c>
      <c r="L7610">
        <v>49</v>
      </c>
      <c r="M7610" t="s">
        <v>23</v>
      </c>
      <c r="N7610">
        <v>103.97195690593</v>
      </c>
      <c r="O7610">
        <v>1.33670917595474</v>
      </c>
    </row>
    <row r="7611" spans="1:15" x14ac:dyDescent="0.25">
      <c r="A7611" t="s">
        <v>17265</v>
      </c>
      <c r="B7611" t="s">
        <v>16915</v>
      </c>
      <c r="C7611">
        <v>1</v>
      </c>
      <c r="D7611" t="s">
        <v>17266</v>
      </c>
      <c r="E7611" t="s">
        <v>18</v>
      </c>
      <c r="F7611">
        <v>11</v>
      </c>
      <c r="G7611">
        <v>486056</v>
      </c>
      <c r="H7611">
        <v>49</v>
      </c>
      <c r="I7611" t="s">
        <v>12110</v>
      </c>
      <c r="J7611" t="s">
        <v>17264</v>
      </c>
      <c r="K7611" t="s">
        <v>47</v>
      </c>
      <c r="L7611">
        <v>48</v>
      </c>
      <c r="M7611" t="s">
        <v>23</v>
      </c>
      <c r="N7611">
        <v>103.97195690593</v>
      </c>
      <c r="O7611">
        <v>1.33670917595474</v>
      </c>
    </row>
    <row r="7612" spans="1:15" x14ac:dyDescent="0.25">
      <c r="A7612" t="s">
        <v>17267</v>
      </c>
      <c r="B7612" t="s">
        <v>16915</v>
      </c>
      <c r="C7612">
        <v>1</v>
      </c>
      <c r="D7612" t="s">
        <v>17268</v>
      </c>
      <c r="E7612" t="s">
        <v>18</v>
      </c>
      <c r="F7612">
        <v>22</v>
      </c>
      <c r="G7612">
        <v>258887</v>
      </c>
      <c r="H7612">
        <v>63</v>
      </c>
      <c r="I7612" t="s">
        <v>17269</v>
      </c>
      <c r="J7612" t="s">
        <v>17270</v>
      </c>
      <c r="K7612" t="s">
        <v>135</v>
      </c>
      <c r="L7612">
        <v>72</v>
      </c>
      <c r="M7612" t="s">
        <v>23</v>
      </c>
      <c r="N7612">
        <v>103.806952731688</v>
      </c>
      <c r="O7612">
        <v>1.3093504645626599</v>
      </c>
    </row>
    <row r="7613" spans="1:15" x14ac:dyDescent="0.25">
      <c r="A7613" t="s">
        <v>17271</v>
      </c>
      <c r="B7613" t="s">
        <v>16915</v>
      </c>
      <c r="C7613">
        <v>1</v>
      </c>
      <c r="D7613" t="s">
        <v>17272</v>
      </c>
      <c r="E7613" t="s">
        <v>18</v>
      </c>
      <c r="F7613">
        <v>22</v>
      </c>
      <c r="G7613">
        <v>258887</v>
      </c>
      <c r="H7613">
        <v>63</v>
      </c>
      <c r="I7613" t="s">
        <v>17269</v>
      </c>
      <c r="J7613" t="s">
        <v>17270</v>
      </c>
      <c r="K7613" t="s">
        <v>135</v>
      </c>
      <c r="L7613">
        <v>73</v>
      </c>
      <c r="M7613" t="s">
        <v>23</v>
      </c>
      <c r="N7613">
        <v>103.806952731688</v>
      </c>
      <c r="O7613">
        <v>1.3093504645626599</v>
      </c>
    </row>
    <row r="7614" spans="1:15" x14ac:dyDescent="0.25">
      <c r="A7614" t="s">
        <v>17273</v>
      </c>
      <c r="B7614" t="s">
        <v>16915</v>
      </c>
      <c r="C7614">
        <v>1</v>
      </c>
      <c r="D7614" t="s">
        <v>17274</v>
      </c>
      <c r="E7614" t="s">
        <v>18</v>
      </c>
      <c r="F7614">
        <v>22</v>
      </c>
      <c r="G7614">
        <v>556741</v>
      </c>
      <c r="H7614">
        <v>151</v>
      </c>
      <c r="I7614" t="s">
        <v>17275</v>
      </c>
      <c r="J7614" t="s">
        <v>17276</v>
      </c>
      <c r="K7614" t="s">
        <v>47</v>
      </c>
      <c r="L7614">
        <v>295</v>
      </c>
      <c r="M7614" t="s">
        <v>23</v>
      </c>
      <c r="N7614">
        <v>103.860698338514</v>
      </c>
      <c r="O7614">
        <v>1.35206196118771</v>
      </c>
    </row>
    <row r="7615" spans="1:15" x14ac:dyDescent="0.25">
      <c r="A7615" t="s">
        <v>17277</v>
      </c>
      <c r="B7615" t="s">
        <v>16915</v>
      </c>
      <c r="C7615">
        <v>1</v>
      </c>
      <c r="D7615" t="s">
        <v>17278</v>
      </c>
      <c r="E7615" t="s">
        <v>18</v>
      </c>
      <c r="F7615">
        <v>22</v>
      </c>
      <c r="G7615">
        <v>556741</v>
      </c>
      <c r="H7615">
        <v>151</v>
      </c>
      <c r="I7615" t="s">
        <v>17275</v>
      </c>
      <c r="J7615" t="s">
        <v>17276</v>
      </c>
      <c r="K7615" t="s">
        <v>47</v>
      </c>
      <c r="L7615">
        <v>296</v>
      </c>
      <c r="M7615" t="s">
        <v>23</v>
      </c>
      <c r="N7615">
        <v>103.860698338514</v>
      </c>
      <c r="O7615">
        <v>1.35206196118771</v>
      </c>
    </row>
    <row r="7616" spans="1:15" x14ac:dyDescent="0.25">
      <c r="A7616" t="s">
        <v>17279</v>
      </c>
      <c r="B7616" t="s">
        <v>16915</v>
      </c>
      <c r="C7616">
        <v>1</v>
      </c>
      <c r="D7616" t="s">
        <v>17280</v>
      </c>
      <c r="E7616" t="s">
        <v>495</v>
      </c>
      <c r="F7616">
        <v>30</v>
      </c>
      <c r="G7616">
        <v>556741</v>
      </c>
      <c r="H7616">
        <v>151</v>
      </c>
      <c r="I7616" t="s">
        <v>17275</v>
      </c>
      <c r="J7616" t="s">
        <v>17276</v>
      </c>
      <c r="K7616" t="s">
        <v>47</v>
      </c>
      <c r="L7616">
        <v>293</v>
      </c>
      <c r="M7616" t="s">
        <v>23</v>
      </c>
      <c r="N7616">
        <v>103.860698338514</v>
      </c>
      <c r="O7616">
        <v>1.35206196118771</v>
      </c>
    </row>
    <row r="7617" spans="1:15" x14ac:dyDescent="0.25">
      <c r="A7617" t="s">
        <v>17281</v>
      </c>
      <c r="B7617" t="s">
        <v>16915</v>
      </c>
      <c r="C7617">
        <v>1</v>
      </c>
      <c r="D7617" t="s">
        <v>17282</v>
      </c>
      <c r="E7617" t="s">
        <v>495</v>
      </c>
      <c r="F7617">
        <v>30</v>
      </c>
      <c r="G7617">
        <v>556741</v>
      </c>
      <c r="H7617">
        <v>151</v>
      </c>
      <c r="I7617" t="s">
        <v>17275</v>
      </c>
      <c r="J7617" t="s">
        <v>17283</v>
      </c>
      <c r="K7617" t="s">
        <v>47</v>
      </c>
      <c r="L7617">
        <v>294</v>
      </c>
      <c r="M7617" t="s">
        <v>23</v>
      </c>
      <c r="N7617">
        <v>103.860698338514</v>
      </c>
      <c r="O7617">
        <v>1.35206196118771</v>
      </c>
    </row>
    <row r="7618" spans="1:15" x14ac:dyDescent="0.25">
      <c r="A7618" t="s">
        <v>17284</v>
      </c>
      <c r="B7618" t="s">
        <v>16915</v>
      </c>
      <c r="C7618">
        <v>1</v>
      </c>
      <c r="D7618" t="s">
        <v>17285</v>
      </c>
      <c r="E7618" t="s">
        <v>18</v>
      </c>
      <c r="F7618">
        <v>22</v>
      </c>
      <c r="G7618">
        <v>608549</v>
      </c>
      <c r="H7618">
        <v>50</v>
      </c>
      <c r="I7618" t="s">
        <v>4120</v>
      </c>
      <c r="J7618" t="s">
        <v>17286</v>
      </c>
      <c r="K7618" t="s">
        <v>22</v>
      </c>
      <c r="L7618">
        <v>2</v>
      </c>
      <c r="M7618" t="s">
        <v>23</v>
      </c>
      <c r="N7618">
        <v>103.743359442234</v>
      </c>
      <c r="O7618">
        <v>1.33332819303974</v>
      </c>
    </row>
    <row r="7619" spans="1:15" x14ac:dyDescent="0.25">
      <c r="A7619" t="s">
        <v>17287</v>
      </c>
      <c r="B7619" t="s">
        <v>16915</v>
      </c>
      <c r="C7619">
        <v>1</v>
      </c>
      <c r="D7619" t="s">
        <v>17288</v>
      </c>
      <c r="E7619" t="s">
        <v>495</v>
      </c>
      <c r="F7619">
        <v>30</v>
      </c>
      <c r="G7619">
        <v>608549</v>
      </c>
      <c r="H7619">
        <v>50</v>
      </c>
      <c r="I7619" t="s">
        <v>4120</v>
      </c>
      <c r="J7619" t="s">
        <v>17286</v>
      </c>
      <c r="K7619" t="s">
        <v>22</v>
      </c>
      <c r="L7619">
        <v>3</v>
      </c>
      <c r="M7619" t="s">
        <v>23</v>
      </c>
      <c r="N7619">
        <v>103.743359442234</v>
      </c>
      <c r="O7619">
        <v>1.33332819303974</v>
      </c>
    </row>
    <row r="7620" spans="1:15" x14ac:dyDescent="0.25">
      <c r="A7620" t="s">
        <v>17289</v>
      </c>
      <c r="B7620" t="s">
        <v>16915</v>
      </c>
      <c r="C7620">
        <v>1</v>
      </c>
      <c r="D7620" t="s">
        <v>17290</v>
      </c>
      <c r="E7620" t="s">
        <v>495</v>
      </c>
      <c r="F7620">
        <v>30</v>
      </c>
      <c r="G7620">
        <v>608549</v>
      </c>
      <c r="H7620">
        <v>50</v>
      </c>
      <c r="I7620" t="s">
        <v>4120</v>
      </c>
      <c r="J7620" t="s">
        <v>17286</v>
      </c>
      <c r="K7620" t="s">
        <v>22</v>
      </c>
      <c r="L7620">
        <v>4</v>
      </c>
      <c r="M7620" t="s">
        <v>23</v>
      </c>
      <c r="N7620">
        <v>103.743359442234</v>
      </c>
      <c r="O7620">
        <v>1.33332819303974</v>
      </c>
    </row>
    <row r="7621" spans="1:15" x14ac:dyDescent="0.25">
      <c r="A7621" t="s">
        <v>17291</v>
      </c>
      <c r="B7621" t="s">
        <v>16915</v>
      </c>
      <c r="C7621">
        <v>1</v>
      </c>
      <c r="D7621" t="s">
        <v>17292</v>
      </c>
      <c r="E7621" t="s">
        <v>18</v>
      </c>
      <c r="F7621">
        <v>22</v>
      </c>
      <c r="G7621">
        <v>436914</v>
      </c>
      <c r="H7621">
        <v>121</v>
      </c>
      <c r="I7621" t="s">
        <v>17293</v>
      </c>
      <c r="J7621" t="s">
        <v>17294</v>
      </c>
      <c r="K7621" t="s">
        <v>135</v>
      </c>
      <c r="L7621">
        <v>119</v>
      </c>
      <c r="M7621" t="s">
        <v>23</v>
      </c>
      <c r="N7621">
        <v>103.874304548932</v>
      </c>
      <c r="O7621">
        <v>1.2966240370886799</v>
      </c>
    </row>
    <row r="7622" spans="1:15" x14ac:dyDescent="0.25">
      <c r="A7622" t="s">
        <v>17295</v>
      </c>
      <c r="B7622" t="s">
        <v>16915</v>
      </c>
      <c r="C7622">
        <v>1</v>
      </c>
      <c r="D7622" t="s">
        <v>17296</v>
      </c>
      <c r="E7622" t="s">
        <v>18</v>
      </c>
      <c r="F7622">
        <v>11</v>
      </c>
      <c r="G7622">
        <v>436914</v>
      </c>
      <c r="H7622">
        <v>121</v>
      </c>
      <c r="I7622" t="s">
        <v>17293</v>
      </c>
      <c r="J7622" t="s">
        <v>17294</v>
      </c>
      <c r="K7622" t="s">
        <v>47</v>
      </c>
      <c r="L7622">
        <v>33</v>
      </c>
      <c r="M7622" t="s">
        <v>23</v>
      </c>
      <c r="N7622">
        <v>103.874304548932</v>
      </c>
      <c r="O7622">
        <v>1.2966240370886799</v>
      </c>
    </row>
    <row r="7623" spans="1:15" x14ac:dyDescent="0.25">
      <c r="A7623" t="s">
        <v>17297</v>
      </c>
      <c r="B7623" t="s">
        <v>16915</v>
      </c>
      <c r="C7623">
        <v>1</v>
      </c>
      <c r="D7623" t="s">
        <v>17298</v>
      </c>
      <c r="E7623" t="s">
        <v>18</v>
      </c>
      <c r="F7623">
        <v>11</v>
      </c>
      <c r="G7623">
        <v>436914</v>
      </c>
      <c r="H7623">
        <v>121</v>
      </c>
      <c r="I7623" t="s">
        <v>17293</v>
      </c>
      <c r="J7623" t="s">
        <v>17294</v>
      </c>
      <c r="K7623" t="s">
        <v>47</v>
      </c>
      <c r="L7623">
        <v>34</v>
      </c>
      <c r="M7623" t="s">
        <v>23</v>
      </c>
      <c r="N7623">
        <v>103.874304548932</v>
      </c>
      <c r="O7623">
        <v>1.2966240370886799</v>
      </c>
    </row>
    <row r="7624" spans="1:15" x14ac:dyDescent="0.25">
      <c r="A7624" t="s">
        <v>17299</v>
      </c>
      <c r="B7624" t="s">
        <v>16915</v>
      </c>
      <c r="C7624">
        <v>1</v>
      </c>
      <c r="D7624" t="s">
        <v>17300</v>
      </c>
      <c r="E7624" t="s">
        <v>18</v>
      </c>
      <c r="F7624">
        <v>22</v>
      </c>
      <c r="G7624">
        <v>138577</v>
      </c>
      <c r="H7624">
        <v>1</v>
      </c>
      <c r="I7624" t="s">
        <v>17301</v>
      </c>
      <c r="J7624" t="s">
        <v>17302</v>
      </c>
      <c r="K7624" t="s">
        <v>1328</v>
      </c>
      <c r="L7624">
        <v>93</v>
      </c>
      <c r="M7624" t="s">
        <v>23</v>
      </c>
      <c r="N7624">
        <v>103.78940434971599</v>
      </c>
      <c r="O7624">
        <v>1.29994179707526</v>
      </c>
    </row>
    <row r="7625" spans="1:15" x14ac:dyDescent="0.25">
      <c r="A7625" t="s">
        <v>17303</v>
      </c>
      <c r="B7625" t="s">
        <v>16915</v>
      </c>
      <c r="C7625">
        <v>1</v>
      </c>
      <c r="D7625" t="s">
        <v>17304</v>
      </c>
      <c r="E7625" t="s">
        <v>18</v>
      </c>
      <c r="F7625">
        <v>22</v>
      </c>
      <c r="G7625">
        <v>138577</v>
      </c>
      <c r="H7625">
        <v>1</v>
      </c>
      <c r="I7625" t="s">
        <v>17301</v>
      </c>
      <c r="J7625" t="s">
        <v>17302</v>
      </c>
      <c r="K7625" t="s">
        <v>1328</v>
      </c>
      <c r="L7625">
        <v>92</v>
      </c>
      <c r="M7625" t="s">
        <v>23</v>
      </c>
      <c r="N7625">
        <v>103.78940434971599</v>
      </c>
      <c r="O7625">
        <v>1.29994179707526</v>
      </c>
    </row>
    <row r="7626" spans="1:15" x14ac:dyDescent="0.25">
      <c r="A7626" t="s">
        <v>17305</v>
      </c>
      <c r="B7626" t="s">
        <v>16915</v>
      </c>
      <c r="C7626">
        <v>1</v>
      </c>
      <c r="D7626" t="s">
        <v>17306</v>
      </c>
      <c r="E7626" t="s">
        <v>18</v>
      </c>
      <c r="F7626">
        <v>22</v>
      </c>
      <c r="G7626">
        <v>138577</v>
      </c>
      <c r="H7626">
        <v>1</v>
      </c>
      <c r="I7626" t="s">
        <v>17301</v>
      </c>
      <c r="J7626" t="s">
        <v>17302</v>
      </c>
      <c r="K7626" t="s">
        <v>1328</v>
      </c>
      <c r="L7626">
        <v>94</v>
      </c>
      <c r="M7626" t="s">
        <v>23</v>
      </c>
      <c r="N7626">
        <v>103.78940434971599</v>
      </c>
      <c r="O7626">
        <v>1.29994179707526</v>
      </c>
    </row>
    <row r="7627" spans="1:15" x14ac:dyDescent="0.25">
      <c r="A7627" t="s">
        <v>17307</v>
      </c>
      <c r="B7627" t="s">
        <v>16915</v>
      </c>
      <c r="C7627">
        <v>1</v>
      </c>
      <c r="D7627" t="s">
        <v>17308</v>
      </c>
      <c r="E7627" t="s">
        <v>18</v>
      </c>
      <c r="F7627">
        <v>22</v>
      </c>
      <c r="G7627">
        <v>528537</v>
      </c>
      <c r="H7627">
        <v>115</v>
      </c>
      <c r="I7627" t="s">
        <v>3409</v>
      </c>
      <c r="J7627" t="s">
        <v>17309</v>
      </c>
      <c r="K7627" t="s">
        <v>1328</v>
      </c>
      <c r="L7627">
        <v>488</v>
      </c>
      <c r="M7627" t="s">
        <v>23</v>
      </c>
      <c r="N7627">
        <v>103.92971929252001</v>
      </c>
      <c r="O7627">
        <v>1.35552152981059</v>
      </c>
    </row>
    <row r="7628" spans="1:15" x14ac:dyDescent="0.25">
      <c r="A7628" t="s">
        <v>17310</v>
      </c>
      <c r="B7628" t="s">
        <v>16915</v>
      </c>
      <c r="C7628">
        <v>1</v>
      </c>
      <c r="D7628" t="s">
        <v>17311</v>
      </c>
      <c r="E7628" t="s">
        <v>18</v>
      </c>
      <c r="F7628">
        <v>22</v>
      </c>
      <c r="G7628">
        <v>528537</v>
      </c>
      <c r="H7628">
        <v>115</v>
      </c>
      <c r="I7628" t="s">
        <v>3409</v>
      </c>
      <c r="J7628" t="s">
        <v>17309</v>
      </c>
      <c r="K7628" t="s">
        <v>1328</v>
      </c>
      <c r="L7628">
        <v>453</v>
      </c>
      <c r="M7628" t="s">
        <v>23</v>
      </c>
      <c r="N7628">
        <v>103.92971929252001</v>
      </c>
      <c r="O7628">
        <v>1.35552152981059</v>
      </c>
    </row>
    <row r="7629" spans="1:15" x14ac:dyDescent="0.25">
      <c r="A7629" t="s">
        <v>17312</v>
      </c>
      <c r="B7629" t="s">
        <v>16915</v>
      </c>
      <c r="C7629">
        <v>1</v>
      </c>
      <c r="D7629" t="s">
        <v>17313</v>
      </c>
      <c r="E7629" t="s">
        <v>18</v>
      </c>
      <c r="F7629">
        <v>22</v>
      </c>
      <c r="G7629">
        <v>528537</v>
      </c>
      <c r="H7629">
        <v>115</v>
      </c>
      <c r="I7629" t="s">
        <v>3409</v>
      </c>
      <c r="J7629" t="s">
        <v>17309</v>
      </c>
      <c r="K7629" t="s">
        <v>1328</v>
      </c>
      <c r="L7629">
        <v>460</v>
      </c>
      <c r="M7629" t="s">
        <v>23</v>
      </c>
      <c r="N7629">
        <v>103.92971929252001</v>
      </c>
      <c r="O7629">
        <v>1.35552152981059</v>
      </c>
    </row>
    <row r="7630" spans="1:15" x14ac:dyDescent="0.25">
      <c r="A7630" t="s">
        <v>17314</v>
      </c>
      <c r="B7630" t="s">
        <v>16915</v>
      </c>
      <c r="C7630">
        <v>1</v>
      </c>
      <c r="D7630" t="s">
        <v>17315</v>
      </c>
      <c r="E7630" t="s">
        <v>18</v>
      </c>
      <c r="F7630">
        <v>22</v>
      </c>
      <c r="G7630">
        <v>528537</v>
      </c>
      <c r="H7630">
        <v>115</v>
      </c>
      <c r="I7630" t="s">
        <v>3409</v>
      </c>
      <c r="J7630" t="s">
        <v>17309</v>
      </c>
      <c r="K7630" t="s">
        <v>1328</v>
      </c>
      <c r="L7630">
        <v>446</v>
      </c>
      <c r="M7630" t="s">
        <v>23</v>
      </c>
      <c r="N7630">
        <v>103.92971929252001</v>
      </c>
      <c r="O7630">
        <v>1.35552152981059</v>
      </c>
    </row>
    <row r="7631" spans="1:15" x14ac:dyDescent="0.25">
      <c r="A7631" t="s">
        <v>17316</v>
      </c>
      <c r="B7631" t="s">
        <v>16915</v>
      </c>
      <c r="C7631">
        <v>1</v>
      </c>
      <c r="D7631" t="s">
        <v>17317</v>
      </c>
      <c r="E7631" t="s">
        <v>18</v>
      </c>
      <c r="F7631">
        <v>22</v>
      </c>
      <c r="G7631">
        <v>528537</v>
      </c>
      <c r="H7631">
        <v>115</v>
      </c>
      <c r="I7631" t="s">
        <v>3409</v>
      </c>
      <c r="J7631" t="s">
        <v>17309</v>
      </c>
      <c r="K7631" t="s">
        <v>1328</v>
      </c>
      <c r="L7631">
        <v>485</v>
      </c>
      <c r="M7631" t="s">
        <v>23</v>
      </c>
      <c r="N7631">
        <v>103.92971929252001</v>
      </c>
      <c r="O7631">
        <v>1.35552152981059</v>
      </c>
    </row>
    <row r="7632" spans="1:15" x14ac:dyDescent="0.25">
      <c r="A7632" t="s">
        <v>17318</v>
      </c>
      <c r="B7632" t="s">
        <v>16915</v>
      </c>
      <c r="C7632">
        <v>1</v>
      </c>
      <c r="D7632" t="s">
        <v>17319</v>
      </c>
      <c r="E7632" t="s">
        <v>18</v>
      </c>
      <c r="F7632">
        <v>22</v>
      </c>
      <c r="G7632">
        <v>528537</v>
      </c>
      <c r="H7632">
        <v>115</v>
      </c>
      <c r="I7632" t="s">
        <v>3409</v>
      </c>
      <c r="J7632" t="s">
        <v>17309</v>
      </c>
      <c r="K7632" t="s">
        <v>1328</v>
      </c>
      <c r="L7632">
        <v>443</v>
      </c>
      <c r="M7632" t="s">
        <v>23</v>
      </c>
      <c r="N7632">
        <v>103.92971929252001</v>
      </c>
      <c r="O7632">
        <v>1.35552152981059</v>
      </c>
    </row>
    <row r="7633" spans="1:15" x14ac:dyDescent="0.25">
      <c r="A7633" t="s">
        <v>17320</v>
      </c>
      <c r="B7633" t="s">
        <v>16915</v>
      </c>
      <c r="C7633">
        <v>1</v>
      </c>
      <c r="D7633" t="s">
        <v>17321</v>
      </c>
      <c r="E7633" t="s">
        <v>18</v>
      </c>
      <c r="F7633">
        <v>11</v>
      </c>
      <c r="G7633">
        <v>423484</v>
      </c>
      <c r="H7633">
        <v>138</v>
      </c>
      <c r="I7633" t="s">
        <v>17149</v>
      </c>
      <c r="J7633" t="s">
        <v>17322</v>
      </c>
      <c r="K7633" t="s">
        <v>135</v>
      </c>
      <c r="L7633">
        <v>16</v>
      </c>
      <c r="M7633" t="s">
        <v>23</v>
      </c>
      <c r="N7633">
        <v>103.91444494752901</v>
      </c>
      <c r="O7633">
        <v>1.3146306639843199</v>
      </c>
    </row>
    <row r="7634" spans="1:15" x14ac:dyDescent="0.25">
      <c r="A7634" t="s">
        <v>17323</v>
      </c>
      <c r="B7634" t="s">
        <v>16915</v>
      </c>
      <c r="C7634">
        <v>1</v>
      </c>
      <c r="D7634" t="s">
        <v>17324</v>
      </c>
      <c r="E7634" t="s">
        <v>18</v>
      </c>
      <c r="F7634">
        <v>22</v>
      </c>
      <c r="G7634">
        <v>278737</v>
      </c>
      <c r="H7634">
        <v>21</v>
      </c>
      <c r="I7634" t="s">
        <v>17325</v>
      </c>
      <c r="J7634" t="s">
        <v>17326</v>
      </c>
      <c r="K7634" t="s">
        <v>135</v>
      </c>
      <c r="L7634">
        <v>22</v>
      </c>
      <c r="M7634" t="s">
        <v>23</v>
      </c>
      <c r="N7634">
        <v>103.80046877541901</v>
      </c>
      <c r="O7634">
        <v>1.30887768929861</v>
      </c>
    </row>
    <row r="7635" spans="1:15" x14ac:dyDescent="0.25">
      <c r="A7635" t="s">
        <v>17327</v>
      </c>
      <c r="B7635" t="s">
        <v>16915</v>
      </c>
      <c r="C7635">
        <v>1</v>
      </c>
      <c r="D7635" t="s">
        <v>17328</v>
      </c>
      <c r="E7635" t="s">
        <v>18</v>
      </c>
      <c r="F7635">
        <v>22</v>
      </c>
      <c r="G7635">
        <v>278737</v>
      </c>
      <c r="H7635">
        <v>21</v>
      </c>
      <c r="I7635" t="s">
        <v>17325</v>
      </c>
      <c r="J7635" t="s">
        <v>17326</v>
      </c>
      <c r="K7635" t="s">
        <v>135</v>
      </c>
      <c r="L7635">
        <v>21</v>
      </c>
      <c r="M7635" t="s">
        <v>23</v>
      </c>
      <c r="N7635">
        <v>103.80046877541901</v>
      </c>
      <c r="O7635">
        <v>1.30887768929861</v>
      </c>
    </row>
    <row r="7636" spans="1:15" x14ac:dyDescent="0.25">
      <c r="A7636" t="s">
        <v>17329</v>
      </c>
      <c r="B7636" t="s">
        <v>16915</v>
      </c>
      <c r="C7636">
        <v>1</v>
      </c>
      <c r="D7636" t="s">
        <v>17330</v>
      </c>
      <c r="E7636" t="s">
        <v>18</v>
      </c>
      <c r="F7636">
        <v>22</v>
      </c>
      <c r="G7636">
        <v>408564</v>
      </c>
      <c r="H7636">
        <v>10</v>
      </c>
      <c r="I7636" t="s">
        <v>17331</v>
      </c>
      <c r="J7636" t="s">
        <v>17332</v>
      </c>
      <c r="K7636" t="s">
        <v>47</v>
      </c>
      <c r="L7636">
        <v>847</v>
      </c>
      <c r="M7636" t="s">
        <v>23</v>
      </c>
      <c r="N7636">
        <v>103.896130679533</v>
      </c>
      <c r="O7636">
        <v>1.32627524038921</v>
      </c>
    </row>
    <row r="7637" spans="1:15" x14ac:dyDescent="0.25">
      <c r="A7637" t="s">
        <v>17333</v>
      </c>
      <c r="B7637" t="s">
        <v>16915</v>
      </c>
      <c r="C7637">
        <v>1</v>
      </c>
      <c r="D7637" t="s">
        <v>17334</v>
      </c>
      <c r="E7637" t="s">
        <v>18</v>
      </c>
      <c r="F7637">
        <v>22</v>
      </c>
      <c r="G7637">
        <v>408564</v>
      </c>
      <c r="H7637">
        <v>10</v>
      </c>
      <c r="I7637" t="s">
        <v>17331</v>
      </c>
      <c r="J7637" t="s">
        <v>17332</v>
      </c>
      <c r="K7637" t="s">
        <v>47</v>
      </c>
      <c r="L7637">
        <v>848</v>
      </c>
      <c r="M7637" t="s">
        <v>23</v>
      </c>
      <c r="N7637">
        <v>103.896130679533</v>
      </c>
      <c r="O7637">
        <v>1.32627524038921</v>
      </c>
    </row>
    <row r="7638" spans="1:15" x14ac:dyDescent="0.25">
      <c r="A7638" t="s">
        <v>17335</v>
      </c>
      <c r="B7638" t="s">
        <v>16915</v>
      </c>
      <c r="C7638">
        <v>1</v>
      </c>
      <c r="D7638" t="s">
        <v>17336</v>
      </c>
      <c r="E7638" t="s">
        <v>18</v>
      </c>
      <c r="F7638">
        <v>22</v>
      </c>
      <c r="G7638">
        <v>408564</v>
      </c>
      <c r="H7638">
        <v>10</v>
      </c>
      <c r="I7638" t="s">
        <v>17331</v>
      </c>
      <c r="J7638" t="s">
        <v>17332</v>
      </c>
      <c r="K7638" t="s">
        <v>47</v>
      </c>
      <c r="L7638">
        <v>845</v>
      </c>
      <c r="M7638" t="s">
        <v>23</v>
      </c>
      <c r="N7638">
        <v>103.896130679533</v>
      </c>
      <c r="O7638">
        <v>1.32627524038921</v>
      </c>
    </row>
    <row r="7639" spans="1:15" x14ac:dyDescent="0.25">
      <c r="A7639" t="s">
        <v>17337</v>
      </c>
      <c r="B7639" t="s">
        <v>16915</v>
      </c>
      <c r="C7639">
        <v>1</v>
      </c>
      <c r="D7639" t="s">
        <v>17338</v>
      </c>
      <c r="E7639" t="s">
        <v>18</v>
      </c>
      <c r="F7639">
        <v>22</v>
      </c>
      <c r="G7639">
        <v>408564</v>
      </c>
      <c r="H7639">
        <v>10</v>
      </c>
      <c r="I7639" t="s">
        <v>17331</v>
      </c>
      <c r="J7639" t="s">
        <v>17332</v>
      </c>
      <c r="K7639" t="s">
        <v>47</v>
      </c>
      <c r="L7639">
        <v>846</v>
      </c>
      <c r="M7639" t="s">
        <v>23</v>
      </c>
      <c r="N7639">
        <v>103.896130679533</v>
      </c>
      <c r="O7639">
        <v>1.32627524038921</v>
      </c>
    </row>
    <row r="7640" spans="1:15" x14ac:dyDescent="0.25">
      <c r="A7640" t="s">
        <v>17339</v>
      </c>
      <c r="B7640" t="s">
        <v>16915</v>
      </c>
      <c r="C7640">
        <v>1</v>
      </c>
      <c r="D7640" t="s">
        <v>17340</v>
      </c>
      <c r="E7640" t="s">
        <v>495</v>
      </c>
      <c r="F7640">
        <v>30</v>
      </c>
      <c r="G7640">
        <v>408564</v>
      </c>
      <c r="H7640">
        <v>10</v>
      </c>
      <c r="I7640" t="s">
        <v>17331</v>
      </c>
      <c r="J7640" t="s">
        <v>17332</v>
      </c>
      <c r="K7640" t="s">
        <v>47</v>
      </c>
      <c r="L7640">
        <v>849</v>
      </c>
      <c r="M7640" t="s">
        <v>23</v>
      </c>
      <c r="N7640">
        <v>103.896130679533</v>
      </c>
      <c r="O7640">
        <v>1.32627524038921</v>
      </c>
    </row>
    <row r="7641" spans="1:15" x14ac:dyDescent="0.25">
      <c r="A7641" t="s">
        <v>17341</v>
      </c>
      <c r="B7641" t="s">
        <v>16915</v>
      </c>
      <c r="C7641">
        <v>1</v>
      </c>
      <c r="D7641" t="s">
        <v>17342</v>
      </c>
      <c r="E7641" t="s">
        <v>18</v>
      </c>
      <c r="F7641">
        <v>22</v>
      </c>
      <c r="G7641">
        <v>309767</v>
      </c>
      <c r="H7641">
        <v>11</v>
      </c>
      <c r="I7641" t="s">
        <v>17343</v>
      </c>
      <c r="J7641" t="s">
        <v>17344</v>
      </c>
      <c r="K7641" t="s">
        <v>135</v>
      </c>
      <c r="L7641">
        <v>58</v>
      </c>
      <c r="M7641" t="s">
        <v>23</v>
      </c>
      <c r="N7641">
        <v>103.840328123302</v>
      </c>
      <c r="O7641">
        <v>1.3179599892541001</v>
      </c>
    </row>
    <row r="7642" spans="1:15" x14ac:dyDescent="0.25">
      <c r="A7642" t="s">
        <v>17345</v>
      </c>
      <c r="B7642" t="s">
        <v>16915</v>
      </c>
      <c r="C7642">
        <v>1</v>
      </c>
      <c r="D7642" t="s">
        <v>17346</v>
      </c>
      <c r="E7642" t="s">
        <v>18</v>
      </c>
      <c r="F7642">
        <v>22</v>
      </c>
      <c r="G7642">
        <v>309767</v>
      </c>
      <c r="H7642">
        <v>11</v>
      </c>
      <c r="I7642" t="s">
        <v>17343</v>
      </c>
      <c r="J7642" t="s">
        <v>17344</v>
      </c>
      <c r="K7642" t="s">
        <v>135</v>
      </c>
      <c r="L7642">
        <v>57</v>
      </c>
      <c r="M7642" t="s">
        <v>23</v>
      </c>
      <c r="N7642">
        <v>103.840328123302</v>
      </c>
      <c r="O7642">
        <v>1.3179599892541001</v>
      </c>
    </row>
    <row r="7643" spans="1:15" x14ac:dyDescent="0.25">
      <c r="A7643" t="s">
        <v>17347</v>
      </c>
      <c r="B7643" t="s">
        <v>16915</v>
      </c>
      <c r="C7643">
        <v>1</v>
      </c>
      <c r="D7643" t="s">
        <v>17348</v>
      </c>
      <c r="E7643" t="s">
        <v>18</v>
      </c>
      <c r="F7643">
        <v>22</v>
      </c>
      <c r="G7643">
        <v>548086</v>
      </c>
      <c r="H7643">
        <v>30</v>
      </c>
      <c r="I7643" t="s">
        <v>15920</v>
      </c>
      <c r="J7643" t="s">
        <v>17349</v>
      </c>
      <c r="K7643" t="s">
        <v>135</v>
      </c>
      <c r="L7643">
        <v>6</v>
      </c>
      <c r="M7643" t="s">
        <v>23</v>
      </c>
      <c r="N7643">
        <v>103.88012489603901</v>
      </c>
      <c r="O7643">
        <v>1.35809459809092</v>
      </c>
    </row>
    <row r="7644" spans="1:15" x14ac:dyDescent="0.25">
      <c r="A7644" t="s">
        <v>17350</v>
      </c>
      <c r="B7644" t="s">
        <v>16915</v>
      </c>
      <c r="C7644">
        <v>1</v>
      </c>
      <c r="D7644" t="s">
        <v>17351</v>
      </c>
      <c r="E7644" t="s">
        <v>18</v>
      </c>
      <c r="F7644">
        <v>22</v>
      </c>
      <c r="G7644">
        <v>548086</v>
      </c>
      <c r="H7644">
        <v>30</v>
      </c>
      <c r="I7644" t="s">
        <v>15920</v>
      </c>
      <c r="J7644" t="s">
        <v>17349</v>
      </c>
      <c r="K7644" t="s">
        <v>135</v>
      </c>
      <c r="L7644">
        <v>5</v>
      </c>
      <c r="M7644" t="s">
        <v>23</v>
      </c>
      <c r="N7644">
        <v>103.88012489603901</v>
      </c>
      <c r="O7644">
        <v>1.35809459809092</v>
      </c>
    </row>
    <row r="7645" spans="1:15" x14ac:dyDescent="0.25">
      <c r="A7645" t="s">
        <v>17352</v>
      </c>
      <c r="B7645" t="s">
        <v>16915</v>
      </c>
      <c r="C7645">
        <v>1</v>
      </c>
      <c r="D7645" t="s">
        <v>17353</v>
      </c>
      <c r="E7645" t="s">
        <v>18</v>
      </c>
      <c r="F7645">
        <v>11</v>
      </c>
      <c r="G7645">
        <v>419734</v>
      </c>
      <c r="H7645">
        <v>200</v>
      </c>
      <c r="I7645" t="s">
        <v>7673</v>
      </c>
      <c r="J7645" t="s">
        <v>17354</v>
      </c>
      <c r="K7645" t="s">
        <v>22</v>
      </c>
      <c r="L7645">
        <v>1</v>
      </c>
      <c r="M7645" t="s">
        <v>23</v>
      </c>
      <c r="N7645">
        <v>103.903560614356</v>
      </c>
      <c r="O7645">
        <v>1.31691915233148</v>
      </c>
    </row>
    <row r="7646" spans="1:15" x14ac:dyDescent="0.25">
      <c r="A7646" t="s">
        <v>17355</v>
      </c>
      <c r="B7646" t="s">
        <v>16915</v>
      </c>
      <c r="C7646">
        <v>1</v>
      </c>
      <c r="D7646" t="s">
        <v>17356</v>
      </c>
      <c r="E7646" t="s">
        <v>495</v>
      </c>
      <c r="F7646">
        <v>30</v>
      </c>
      <c r="G7646">
        <v>419734</v>
      </c>
      <c r="H7646">
        <v>200</v>
      </c>
      <c r="I7646" t="s">
        <v>7673</v>
      </c>
      <c r="J7646" t="s">
        <v>17354</v>
      </c>
      <c r="K7646" t="s">
        <v>22</v>
      </c>
      <c r="L7646">
        <v>2</v>
      </c>
      <c r="M7646" t="s">
        <v>23</v>
      </c>
      <c r="N7646">
        <v>103.903560614356</v>
      </c>
      <c r="O7646">
        <v>1.31691915233148</v>
      </c>
    </row>
    <row r="7647" spans="1:15" x14ac:dyDescent="0.25">
      <c r="A7647" t="s">
        <v>17357</v>
      </c>
      <c r="B7647" t="s">
        <v>16915</v>
      </c>
      <c r="C7647">
        <v>1</v>
      </c>
      <c r="D7647" t="s">
        <v>17358</v>
      </c>
      <c r="E7647" t="s">
        <v>18</v>
      </c>
      <c r="F7647">
        <v>11</v>
      </c>
      <c r="G7647">
        <v>189685</v>
      </c>
      <c r="H7647">
        <v>49</v>
      </c>
      <c r="I7647" t="s">
        <v>9345</v>
      </c>
      <c r="J7647" t="s">
        <v>17359</v>
      </c>
      <c r="K7647" t="s">
        <v>1328</v>
      </c>
      <c r="L7647">
        <v>19</v>
      </c>
      <c r="M7647" t="s">
        <v>23</v>
      </c>
      <c r="N7647">
        <v>103.856026708006</v>
      </c>
      <c r="O7647">
        <v>1.29658053349868</v>
      </c>
    </row>
    <row r="7648" spans="1:15" x14ac:dyDescent="0.25">
      <c r="A7648" t="s">
        <v>17360</v>
      </c>
      <c r="B7648" t="s">
        <v>16915</v>
      </c>
      <c r="C7648">
        <v>1</v>
      </c>
      <c r="D7648" t="s">
        <v>17361</v>
      </c>
      <c r="E7648" t="s">
        <v>495</v>
      </c>
      <c r="F7648">
        <v>30</v>
      </c>
      <c r="G7648">
        <v>189685</v>
      </c>
      <c r="H7648">
        <v>49</v>
      </c>
      <c r="I7648" t="s">
        <v>9345</v>
      </c>
      <c r="J7648" t="s">
        <v>17359</v>
      </c>
      <c r="K7648" t="s">
        <v>1328</v>
      </c>
      <c r="L7648">
        <v>20</v>
      </c>
      <c r="M7648" t="s">
        <v>23</v>
      </c>
      <c r="N7648">
        <v>103.856026708006</v>
      </c>
      <c r="O7648">
        <v>1.29658053349868</v>
      </c>
    </row>
    <row r="7649" spans="1:15" x14ac:dyDescent="0.25">
      <c r="A7649" t="s">
        <v>17362</v>
      </c>
      <c r="B7649" t="s">
        <v>16915</v>
      </c>
      <c r="C7649">
        <v>1</v>
      </c>
      <c r="D7649" t="s">
        <v>17363</v>
      </c>
      <c r="E7649" t="s">
        <v>18</v>
      </c>
      <c r="F7649">
        <v>22</v>
      </c>
      <c r="G7649">
        <v>307955</v>
      </c>
      <c r="H7649">
        <v>23</v>
      </c>
      <c r="I7649" t="s">
        <v>17364</v>
      </c>
      <c r="J7649" t="s">
        <v>17365</v>
      </c>
      <c r="K7649" t="s">
        <v>135</v>
      </c>
      <c r="L7649">
        <v>1</v>
      </c>
      <c r="M7649" t="s">
        <v>23</v>
      </c>
      <c r="N7649">
        <v>103.840354841468</v>
      </c>
      <c r="O7649">
        <v>1.31544838531983</v>
      </c>
    </row>
    <row r="7650" spans="1:15" x14ac:dyDescent="0.25">
      <c r="A7650" t="s">
        <v>17366</v>
      </c>
      <c r="B7650" t="s">
        <v>16915</v>
      </c>
      <c r="C7650">
        <v>1</v>
      </c>
      <c r="D7650" t="s">
        <v>17367</v>
      </c>
      <c r="E7650" t="s">
        <v>18</v>
      </c>
      <c r="F7650">
        <v>22</v>
      </c>
      <c r="G7650">
        <v>307955</v>
      </c>
      <c r="H7650">
        <v>23</v>
      </c>
      <c r="I7650" t="s">
        <v>17364</v>
      </c>
      <c r="J7650" t="s">
        <v>17365</v>
      </c>
      <c r="K7650" t="s">
        <v>135</v>
      </c>
      <c r="L7650">
        <v>2</v>
      </c>
      <c r="M7650" t="s">
        <v>23</v>
      </c>
      <c r="N7650">
        <v>103.840354841468</v>
      </c>
      <c r="O7650">
        <v>1.31544838531983</v>
      </c>
    </row>
    <row r="7651" spans="1:15" x14ac:dyDescent="0.25">
      <c r="A7651" t="s">
        <v>17368</v>
      </c>
      <c r="B7651" t="s">
        <v>16915</v>
      </c>
      <c r="C7651">
        <v>1</v>
      </c>
      <c r="D7651" t="s">
        <v>17369</v>
      </c>
      <c r="E7651" t="s">
        <v>18</v>
      </c>
      <c r="F7651">
        <v>22</v>
      </c>
      <c r="G7651">
        <v>138568</v>
      </c>
      <c r="H7651">
        <v>28</v>
      </c>
      <c r="I7651" t="s">
        <v>17370</v>
      </c>
      <c r="J7651" t="s">
        <v>17371</v>
      </c>
      <c r="K7651" t="s">
        <v>135</v>
      </c>
      <c r="L7651">
        <v>61</v>
      </c>
      <c r="M7651" t="s">
        <v>23</v>
      </c>
      <c r="N7651">
        <v>103.79126334903199</v>
      </c>
      <c r="O7651">
        <v>1.3007854967724499</v>
      </c>
    </row>
    <row r="7652" spans="1:15" x14ac:dyDescent="0.25">
      <c r="A7652" t="s">
        <v>17372</v>
      </c>
      <c r="B7652" t="s">
        <v>16915</v>
      </c>
      <c r="C7652">
        <v>1</v>
      </c>
      <c r="D7652" t="s">
        <v>17373</v>
      </c>
      <c r="E7652" t="s">
        <v>18</v>
      </c>
      <c r="F7652">
        <v>22</v>
      </c>
      <c r="G7652">
        <v>138568</v>
      </c>
      <c r="H7652">
        <v>28</v>
      </c>
      <c r="I7652" t="s">
        <v>17370</v>
      </c>
      <c r="J7652" t="s">
        <v>17371</v>
      </c>
      <c r="K7652" t="s">
        <v>135</v>
      </c>
      <c r="L7652">
        <v>62</v>
      </c>
      <c r="M7652" t="s">
        <v>23</v>
      </c>
      <c r="N7652">
        <v>103.79126334903199</v>
      </c>
      <c r="O7652">
        <v>1.3007854967724499</v>
      </c>
    </row>
    <row r="7653" spans="1:15" x14ac:dyDescent="0.25">
      <c r="A7653" t="s">
        <v>17374</v>
      </c>
      <c r="B7653" t="s">
        <v>16915</v>
      </c>
      <c r="C7653">
        <v>1</v>
      </c>
      <c r="D7653" t="s">
        <v>17375</v>
      </c>
      <c r="E7653" t="s">
        <v>18</v>
      </c>
      <c r="F7653">
        <v>11</v>
      </c>
      <c r="G7653">
        <v>199555</v>
      </c>
      <c r="H7653">
        <v>300</v>
      </c>
      <c r="I7653" t="s">
        <v>9345</v>
      </c>
      <c r="J7653" t="s">
        <v>17376</v>
      </c>
      <c r="K7653" t="s">
        <v>47</v>
      </c>
      <c r="L7653" t="s">
        <v>17377</v>
      </c>
      <c r="M7653" t="s">
        <v>23</v>
      </c>
      <c r="N7653">
        <v>103.862701577374</v>
      </c>
      <c r="O7653">
        <v>1.3010747755516501</v>
      </c>
    </row>
    <row r="7654" spans="1:15" x14ac:dyDescent="0.25">
      <c r="A7654" t="s">
        <v>17378</v>
      </c>
      <c r="B7654" t="s">
        <v>16915</v>
      </c>
      <c r="C7654">
        <v>1</v>
      </c>
      <c r="D7654" t="s">
        <v>17379</v>
      </c>
      <c r="E7654" t="s">
        <v>495</v>
      </c>
      <c r="F7654">
        <v>30</v>
      </c>
      <c r="G7654">
        <v>199555</v>
      </c>
      <c r="H7654">
        <v>300</v>
      </c>
      <c r="I7654" t="s">
        <v>9345</v>
      </c>
      <c r="J7654" t="s">
        <v>17376</v>
      </c>
      <c r="K7654" t="s">
        <v>47</v>
      </c>
      <c r="L7654" t="s">
        <v>17380</v>
      </c>
      <c r="M7654" t="s">
        <v>23</v>
      </c>
      <c r="N7654">
        <v>103.862701577374</v>
      </c>
      <c r="O7654">
        <v>1.3010747755516501</v>
      </c>
    </row>
    <row r="7655" spans="1:15" x14ac:dyDescent="0.25">
      <c r="A7655" t="s">
        <v>17381</v>
      </c>
      <c r="B7655" t="s">
        <v>16915</v>
      </c>
      <c r="C7655">
        <v>2</v>
      </c>
      <c r="D7655" t="s">
        <v>17382</v>
      </c>
      <c r="E7655" t="s">
        <v>495</v>
      </c>
      <c r="F7655">
        <v>120</v>
      </c>
      <c r="G7655">
        <v>199555</v>
      </c>
      <c r="H7655">
        <v>300</v>
      </c>
      <c r="I7655" t="s">
        <v>9345</v>
      </c>
      <c r="J7655" t="s">
        <v>17376</v>
      </c>
      <c r="K7655" t="s">
        <v>135</v>
      </c>
      <c r="L7655" t="s">
        <v>17383</v>
      </c>
      <c r="M7655" t="s">
        <v>23</v>
      </c>
      <c r="N7655">
        <v>103.862701577374</v>
      </c>
      <c r="O7655">
        <v>1.3010747755516501</v>
      </c>
    </row>
    <row r="7656" spans="1:15" x14ac:dyDescent="0.25">
      <c r="A7656" t="str">
        <f>A7655</f>
        <v>R105230F</v>
      </c>
      <c r="B7656" t="str">
        <f>B7655</f>
        <v>VOLT SINGAPORE PTE. LTD.</v>
      </c>
      <c r="C7656">
        <f>C7655</f>
        <v>2</v>
      </c>
      <c r="D7656" t="s">
        <v>17384</v>
      </c>
      <c r="E7656" t="s">
        <v>495</v>
      </c>
      <c r="F7656">
        <v>120</v>
      </c>
      <c r="G7656">
        <f t="shared" ref="G7656:O7656" si="1325">G7655</f>
        <v>199555</v>
      </c>
      <c r="H7656">
        <f t="shared" si="1325"/>
        <v>300</v>
      </c>
      <c r="I7656" t="str">
        <f t="shared" si="1325"/>
        <v>BEACH ROAD</v>
      </c>
      <c r="J7656" t="str">
        <f t="shared" si="1325"/>
        <v>THE CONCOURSE</v>
      </c>
      <c r="K7656" t="str">
        <f t="shared" si="1325"/>
        <v>B1</v>
      </c>
      <c r="L7656" t="str">
        <f t="shared" si="1325"/>
        <v>63, 64</v>
      </c>
      <c r="M7656" t="str">
        <f t="shared" si="1325"/>
        <v>Yes</v>
      </c>
      <c r="N7656">
        <f t="shared" si="1325"/>
        <v>103.862701577374</v>
      </c>
      <c r="O7656">
        <f t="shared" si="1325"/>
        <v>1.3010747755516501</v>
      </c>
    </row>
    <row r="7657" spans="1:15" x14ac:dyDescent="0.25">
      <c r="A7657" t="s">
        <v>17385</v>
      </c>
      <c r="B7657" t="s">
        <v>16915</v>
      </c>
      <c r="C7657">
        <v>1</v>
      </c>
      <c r="D7657" t="s">
        <v>17386</v>
      </c>
      <c r="E7657" t="s">
        <v>18</v>
      </c>
      <c r="F7657">
        <v>22</v>
      </c>
      <c r="G7657" t="s">
        <v>17387</v>
      </c>
      <c r="H7657">
        <v>20</v>
      </c>
      <c r="I7657" t="s">
        <v>11080</v>
      </c>
      <c r="J7657" t="s">
        <v>17388</v>
      </c>
      <c r="K7657" t="s">
        <v>127</v>
      </c>
      <c r="L7657">
        <v>168</v>
      </c>
      <c r="M7657" t="s">
        <v>23</v>
      </c>
      <c r="N7657">
        <v>103.845646949217</v>
      </c>
      <c r="O7657">
        <v>1.2753690217737499</v>
      </c>
    </row>
    <row r="7658" spans="1:15" x14ac:dyDescent="0.25">
      <c r="A7658" t="s">
        <v>17389</v>
      </c>
      <c r="B7658" t="s">
        <v>16915</v>
      </c>
      <c r="C7658">
        <v>1</v>
      </c>
      <c r="D7658" t="s">
        <v>17390</v>
      </c>
      <c r="E7658" t="s">
        <v>18</v>
      </c>
      <c r="F7658">
        <v>22</v>
      </c>
      <c r="G7658" t="s">
        <v>17387</v>
      </c>
      <c r="H7658">
        <v>20</v>
      </c>
      <c r="I7658" t="s">
        <v>11080</v>
      </c>
      <c r="J7658" t="s">
        <v>17388</v>
      </c>
      <c r="K7658" t="s">
        <v>127</v>
      </c>
      <c r="L7658">
        <v>135</v>
      </c>
      <c r="M7658" t="s">
        <v>23</v>
      </c>
      <c r="N7658">
        <v>103.845646949217</v>
      </c>
      <c r="O7658">
        <v>1.2753690217737499</v>
      </c>
    </row>
    <row r="7659" spans="1:15" x14ac:dyDescent="0.25">
      <c r="A7659" t="s">
        <v>17391</v>
      </c>
      <c r="B7659" t="s">
        <v>16915</v>
      </c>
      <c r="C7659">
        <v>1</v>
      </c>
      <c r="D7659" t="s">
        <v>17392</v>
      </c>
      <c r="E7659" t="s">
        <v>495</v>
      </c>
      <c r="F7659">
        <v>30</v>
      </c>
      <c r="G7659" t="s">
        <v>17387</v>
      </c>
      <c r="H7659">
        <v>20</v>
      </c>
      <c r="I7659" t="s">
        <v>11080</v>
      </c>
      <c r="J7659" t="s">
        <v>17388</v>
      </c>
      <c r="K7659" t="s">
        <v>127</v>
      </c>
      <c r="L7659">
        <v>166</v>
      </c>
      <c r="M7659" t="s">
        <v>23</v>
      </c>
      <c r="N7659">
        <v>103.845646949217</v>
      </c>
      <c r="O7659">
        <v>1.2753690217737499</v>
      </c>
    </row>
    <row r="7660" spans="1:15" x14ac:dyDescent="0.25">
      <c r="A7660" t="s">
        <v>17393</v>
      </c>
      <c r="B7660" t="s">
        <v>16915</v>
      </c>
      <c r="C7660">
        <v>1</v>
      </c>
      <c r="D7660" t="s">
        <v>17394</v>
      </c>
      <c r="E7660" t="s">
        <v>495</v>
      </c>
      <c r="F7660">
        <v>30</v>
      </c>
      <c r="G7660" t="s">
        <v>17387</v>
      </c>
      <c r="H7660">
        <v>20</v>
      </c>
      <c r="I7660" t="s">
        <v>11080</v>
      </c>
      <c r="J7660" t="s">
        <v>17388</v>
      </c>
      <c r="K7660" t="s">
        <v>127</v>
      </c>
      <c r="L7660">
        <v>133</v>
      </c>
      <c r="M7660" t="s">
        <v>23</v>
      </c>
      <c r="N7660">
        <v>103.845646949217</v>
      </c>
      <c r="O7660">
        <v>1.2753690217737499</v>
      </c>
    </row>
    <row r="7661" spans="1:15" x14ac:dyDescent="0.25">
      <c r="A7661" t="s">
        <v>17395</v>
      </c>
      <c r="B7661" t="s">
        <v>16915</v>
      </c>
      <c r="C7661">
        <v>1</v>
      </c>
      <c r="D7661" t="s">
        <v>17396</v>
      </c>
      <c r="E7661" t="s">
        <v>18</v>
      </c>
      <c r="F7661">
        <v>11</v>
      </c>
      <c r="G7661">
        <v>425767</v>
      </c>
      <c r="H7661">
        <v>128</v>
      </c>
      <c r="I7661" t="s">
        <v>17397</v>
      </c>
      <c r="J7661" t="s">
        <v>17398</v>
      </c>
      <c r="K7661" t="s">
        <v>47</v>
      </c>
      <c r="L7661">
        <v>7</v>
      </c>
      <c r="M7661" t="s">
        <v>23</v>
      </c>
      <c r="N7661">
        <v>103.914756218153</v>
      </c>
      <c r="O7661">
        <v>1.3133700521012399</v>
      </c>
    </row>
    <row r="7662" spans="1:15" x14ac:dyDescent="0.25">
      <c r="A7662" t="s">
        <v>17399</v>
      </c>
      <c r="B7662" t="s">
        <v>16915</v>
      </c>
      <c r="C7662">
        <v>1</v>
      </c>
      <c r="D7662" t="s">
        <v>17400</v>
      </c>
      <c r="E7662" t="s">
        <v>18</v>
      </c>
      <c r="F7662">
        <v>11</v>
      </c>
      <c r="G7662">
        <v>425767</v>
      </c>
      <c r="H7662">
        <v>128</v>
      </c>
      <c r="I7662" t="s">
        <v>17397</v>
      </c>
      <c r="J7662" t="s">
        <v>17398</v>
      </c>
      <c r="K7662" t="s">
        <v>47</v>
      </c>
      <c r="L7662">
        <v>8</v>
      </c>
      <c r="M7662" t="s">
        <v>23</v>
      </c>
      <c r="N7662">
        <v>103.914756218153</v>
      </c>
      <c r="O7662">
        <v>1.3133700521012399</v>
      </c>
    </row>
    <row r="7663" spans="1:15" x14ac:dyDescent="0.25">
      <c r="A7663" t="s">
        <v>17401</v>
      </c>
      <c r="B7663" t="s">
        <v>16915</v>
      </c>
      <c r="C7663">
        <v>1</v>
      </c>
      <c r="D7663" t="s">
        <v>17402</v>
      </c>
      <c r="E7663" t="s">
        <v>18</v>
      </c>
      <c r="F7663">
        <v>11</v>
      </c>
      <c r="G7663" t="s">
        <v>17403</v>
      </c>
      <c r="H7663">
        <v>8</v>
      </c>
      <c r="I7663" t="s">
        <v>17404</v>
      </c>
      <c r="J7663" t="s">
        <v>17405</v>
      </c>
      <c r="K7663" t="s">
        <v>135</v>
      </c>
      <c r="L7663">
        <v>30</v>
      </c>
      <c r="M7663" t="s">
        <v>23</v>
      </c>
      <c r="N7663">
        <v>103.846518781738</v>
      </c>
      <c r="O7663">
        <v>1.28292680798254</v>
      </c>
    </row>
    <row r="7664" spans="1:15" x14ac:dyDescent="0.25">
      <c r="A7664" t="s">
        <v>17406</v>
      </c>
      <c r="B7664" t="s">
        <v>16915</v>
      </c>
      <c r="C7664">
        <v>1</v>
      </c>
      <c r="D7664" t="s">
        <v>17407</v>
      </c>
      <c r="E7664" t="s">
        <v>495</v>
      </c>
      <c r="F7664">
        <v>30</v>
      </c>
      <c r="G7664" t="s">
        <v>17403</v>
      </c>
      <c r="H7664">
        <v>8</v>
      </c>
      <c r="I7664" t="s">
        <v>17404</v>
      </c>
      <c r="J7664" t="s">
        <v>17405</v>
      </c>
      <c r="K7664" t="s">
        <v>135</v>
      </c>
      <c r="L7664">
        <v>31</v>
      </c>
      <c r="M7664" t="s">
        <v>23</v>
      </c>
      <c r="N7664">
        <v>103.846518781738</v>
      </c>
      <c r="O7664">
        <v>1.28292680798254</v>
      </c>
    </row>
    <row r="7665" spans="1:15" x14ac:dyDescent="0.25">
      <c r="A7665" t="s">
        <v>17408</v>
      </c>
      <c r="B7665" t="s">
        <v>16915</v>
      </c>
      <c r="C7665">
        <v>1</v>
      </c>
      <c r="D7665" t="s">
        <v>17409</v>
      </c>
      <c r="E7665" t="s">
        <v>18</v>
      </c>
      <c r="F7665">
        <v>22</v>
      </c>
      <c r="G7665">
        <v>208767</v>
      </c>
      <c r="H7665">
        <v>70</v>
      </c>
      <c r="I7665" t="s">
        <v>3504</v>
      </c>
      <c r="J7665" t="s">
        <v>17410</v>
      </c>
      <c r="K7665" t="s">
        <v>612</v>
      </c>
      <c r="L7665">
        <v>1</v>
      </c>
      <c r="M7665" t="s">
        <v>23</v>
      </c>
      <c r="N7665">
        <v>103.862736376488</v>
      </c>
      <c r="O7665">
        <v>1.3078301007512001</v>
      </c>
    </row>
    <row r="7666" spans="1:15" x14ac:dyDescent="0.25">
      <c r="A7666" t="s">
        <v>17411</v>
      </c>
      <c r="B7666" t="s">
        <v>16915</v>
      </c>
      <c r="C7666">
        <v>1</v>
      </c>
      <c r="D7666" t="s">
        <v>17412</v>
      </c>
      <c r="E7666" t="s">
        <v>495</v>
      </c>
      <c r="F7666">
        <v>30</v>
      </c>
      <c r="G7666">
        <v>208767</v>
      </c>
      <c r="H7666">
        <v>70</v>
      </c>
      <c r="I7666" t="s">
        <v>3504</v>
      </c>
      <c r="J7666" t="s">
        <v>17410</v>
      </c>
      <c r="K7666" t="s">
        <v>612</v>
      </c>
      <c r="L7666">
        <v>2</v>
      </c>
      <c r="M7666" t="s">
        <v>23</v>
      </c>
      <c r="N7666">
        <v>103.862736376488</v>
      </c>
      <c r="O7666">
        <v>1.3078301007512001</v>
      </c>
    </row>
    <row r="7667" spans="1:15" x14ac:dyDescent="0.25">
      <c r="A7667" t="s">
        <v>17413</v>
      </c>
      <c r="B7667" t="s">
        <v>16915</v>
      </c>
      <c r="C7667">
        <v>1</v>
      </c>
      <c r="D7667" t="s">
        <v>17414</v>
      </c>
      <c r="E7667" t="s">
        <v>495</v>
      </c>
      <c r="F7667">
        <v>30</v>
      </c>
      <c r="G7667">
        <v>767990</v>
      </c>
      <c r="H7667">
        <v>31</v>
      </c>
      <c r="I7667" t="s">
        <v>14711</v>
      </c>
      <c r="J7667" t="s">
        <v>17415</v>
      </c>
      <c r="K7667" t="s">
        <v>135</v>
      </c>
      <c r="L7667">
        <v>226</v>
      </c>
      <c r="M7667" t="s">
        <v>23</v>
      </c>
      <c r="N7667">
        <v>103.845444650361</v>
      </c>
      <c r="O7667">
        <v>1.41718532192408</v>
      </c>
    </row>
    <row r="7668" spans="1:15" x14ac:dyDescent="0.25">
      <c r="A7668" t="s">
        <v>17416</v>
      </c>
      <c r="B7668" t="s">
        <v>16915</v>
      </c>
      <c r="C7668">
        <v>1</v>
      </c>
      <c r="D7668" t="s">
        <v>17417</v>
      </c>
      <c r="E7668" t="s">
        <v>495</v>
      </c>
      <c r="F7668">
        <v>30</v>
      </c>
      <c r="G7668">
        <v>767990</v>
      </c>
      <c r="H7668">
        <v>31</v>
      </c>
      <c r="I7668" t="s">
        <v>14711</v>
      </c>
      <c r="J7668" t="s">
        <v>17415</v>
      </c>
      <c r="K7668" t="s">
        <v>135</v>
      </c>
      <c r="L7668">
        <v>223</v>
      </c>
      <c r="M7668" t="s">
        <v>23</v>
      </c>
      <c r="N7668">
        <v>103.845444650361</v>
      </c>
      <c r="O7668">
        <v>1.41718532192408</v>
      </c>
    </row>
    <row r="7669" spans="1:15" x14ac:dyDescent="0.25">
      <c r="A7669" t="s">
        <v>17418</v>
      </c>
      <c r="B7669" t="s">
        <v>16915</v>
      </c>
      <c r="C7669">
        <v>2</v>
      </c>
      <c r="D7669" t="s">
        <v>17419</v>
      </c>
      <c r="E7669" t="s">
        <v>495</v>
      </c>
      <c r="F7669">
        <v>60</v>
      </c>
      <c r="G7669" t="s">
        <v>17420</v>
      </c>
      <c r="H7669">
        <v>8</v>
      </c>
      <c r="I7669" t="s">
        <v>6877</v>
      </c>
      <c r="J7669" t="s">
        <v>17421</v>
      </c>
      <c r="K7669" t="s">
        <v>54</v>
      </c>
      <c r="L7669" t="s">
        <v>10505</v>
      </c>
      <c r="M7669" t="s">
        <v>23</v>
      </c>
      <c r="N7669">
        <v>103.849023724708</v>
      </c>
      <c r="O7669">
        <v>1.2824074603587099</v>
      </c>
    </row>
    <row r="7670" spans="1:15" x14ac:dyDescent="0.25">
      <c r="A7670" t="str">
        <f>A7669</f>
        <v>R105826Z</v>
      </c>
      <c r="B7670" t="str">
        <f>B7669</f>
        <v>VOLT SINGAPORE PTE. LTD.</v>
      </c>
      <c r="C7670">
        <f>C7669</f>
        <v>2</v>
      </c>
      <c r="D7670" t="s">
        <v>17422</v>
      </c>
      <c r="E7670" t="s">
        <v>495</v>
      </c>
      <c r="F7670">
        <v>60</v>
      </c>
      <c r="G7670" t="str">
        <f t="shared" ref="G7670:O7670" si="1326">G7669</f>
        <v>048424</v>
      </c>
      <c r="H7670">
        <f t="shared" si="1326"/>
        <v>8</v>
      </c>
      <c r="I7670" t="str">
        <f t="shared" si="1326"/>
        <v>CROSS STREET</v>
      </c>
      <c r="J7670" t="str">
        <f t="shared" si="1326"/>
        <v>MANULIFE TOWER</v>
      </c>
      <c r="K7670" t="str">
        <f t="shared" si="1326"/>
        <v>L5</v>
      </c>
      <c r="L7670" t="str">
        <f t="shared" si="1326"/>
        <v>41, 42</v>
      </c>
      <c r="M7670" t="str">
        <f t="shared" si="1326"/>
        <v>Yes</v>
      </c>
      <c r="N7670">
        <f t="shared" si="1326"/>
        <v>103.849023724708</v>
      </c>
      <c r="O7670">
        <f t="shared" si="1326"/>
        <v>1.2824074603587099</v>
      </c>
    </row>
    <row r="7671" spans="1:15" x14ac:dyDescent="0.25">
      <c r="A7671" t="s">
        <v>17423</v>
      </c>
      <c r="B7671" t="s">
        <v>16915</v>
      </c>
      <c r="C7671">
        <v>2</v>
      </c>
      <c r="D7671" t="s">
        <v>17424</v>
      </c>
      <c r="E7671" t="s">
        <v>495</v>
      </c>
      <c r="F7671">
        <v>60</v>
      </c>
      <c r="G7671" t="s">
        <v>17420</v>
      </c>
      <c r="H7671">
        <v>8</v>
      </c>
      <c r="I7671" t="s">
        <v>6877</v>
      </c>
      <c r="J7671" t="s">
        <v>17421</v>
      </c>
      <c r="K7671" t="s">
        <v>54</v>
      </c>
      <c r="L7671" t="s">
        <v>17425</v>
      </c>
      <c r="M7671" t="s">
        <v>23</v>
      </c>
      <c r="N7671">
        <v>103.849023724708</v>
      </c>
      <c r="O7671">
        <v>1.2824074603587099</v>
      </c>
    </row>
    <row r="7672" spans="1:15" x14ac:dyDescent="0.25">
      <c r="A7672" t="str">
        <f>A7671</f>
        <v>R105829R</v>
      </c>
      <c r="B7672" t="str">
        <f>B7671</f>
        <v>VOLT SINGAPORE PTE. LTD.</v>
      </c>
      <c r="C7672">
        <f>C7671</f>
        <v>2</v>
      </c>
      <c r="D7672" t="s">
        <v>17426</v>
      </c>
      <c r="E7672" t="s">
        <v>495</v>
      </c>
      <c r="F7672">
        <v>60</v>
      </c>
      <c r="G7672" t="str">
        <f t="shared" ref="G7672:O7672" si="1327">G7671</f>
        <v>048424</v>
      </c>
      <c r="H7672">
        <f t="shared" si="1327"/>
        <v>8</v>
      </c>
      <c r="I7672" t="str">
        <f t="shared" si="1327"/>
        <v>CROSS STREET</v>
      </c>
      <c r="J7672" t="str">
        <f t="shared" si="1327"/>
        <v>MANULIFE TOWER</v>
      </c>
      <c r="K7672" t="str">
        <f t="shared" si="1327"/>
        <v>L5</v>
      </c>
      <c r="L7672" t="str">
        <f t="shared" si="1327"/>
        <v>31, 32</v>
      </c>
      <c r="M7672" t="str">
        <f t="shared" si="1327"/>
        <v>Yes</v>
      </c>
      <c r="N7672">
        <f t="shared" si="1327"/>
        <v>103.849023724708</v>
      </c>
      <c r="O7672">
        <f t="shared" si="1327"/>
        <v>1.2824074603587099</v>
      </c>
    </row>
    <row r="7673" spans="1:15" x14ac:dyDescent="0.25">
      <c r="A7673" t="s">
        <v>17427</v>
      </c>
      <c r="B7673" t="s">
        <v>16915</v>
      </c>
      <c r="C7673">
        <v>2</v>
      </c>
      <c r="D7673" t="s">
        <v>17428</v>
      </c>
      <c r="E7673" t="s">
        <v>495</v>
      </c>
      <c r="F7673">
        <v>60</v>
      </c>
      <c r="G7673" t="s">
        <v>17420</v>
      </c>
      <c r="H7673">
        <v>8</v>
      </c>
      <c r="I7673" t="s">
        <v>6877</v>
      </c>
      <c r="J7673" t="s">
        <v>17421</v>
      </c>
      <c r="K7673" t="s">
        <v>54</v>
      </c>
      <c r="L7673" t="s">
        <v>10509</v>
      </c>
      <c r="M7673" t="s">
        <v>23</v>
      </c>
      <c r="N7673">
        <v>103.849023724708</v>
      </c>
      <c r="O7673">
        <v>1.2824074603587099</v>
      </c>
    </row>
    <row r="7674" spans="1:15" x14ac:dyDescent="0.25">
      <c r="A7674" t="str">
        <f>A7673</f>
        <v>R105833D</v>
      </c>
      <c r="B7674" t="str">
        <f>B7673</f>
        <v>VOLT SINGAPORE PTE. LTD.</v>
      </c>
      <c r="C7674">
        <f>C7673</f>
        <v>2</v>
      </c>
      <c r="D7674" t="s">
        <v>17429</v>
      </c>
      <c r="E7674" t="s">
        <v>495</v>
      </c>
      <c r="F7674">
        <v>60</v>
      </c>
      <c r="G7674" t="str">
        <f t="shared" ref="G7674:O7674" si="1328">G7673</f>
        <v>048424</v>
      </c>
      <c r="H7674">
        <f t="shared" si="1328"/>
        <v>8</v>
      </c>
      <c r="I7674" t="str">
        <f t="shared" si="1328"/>
        <v>CROSS STREET</v>
      </c>
      <c r="J7674" t="str">
        <f t="shared" si="1328"/>
        <v>MANULIFE TOWER</v>
      </c>
      <c r="K7674" t="str">
        <f t="shared" si="1328"/>
        <v>L5</v>
      </c>
      <c r="L7674" t="str">
        <f t="shared" si="1328"/>
        <v>39, 40</v>
      </c>
      <c r="M7674" t="str">
        <f t="shared" si="1328"/>
        <v>Yes</v>
      </c>
      <c r="N7674">
        <f t="shared" si="1328"/>
        <v>103.849023724708</v>
      </c>
      <c r="O7674">
        <f t="shared" si="1328"/>
        <v>1.2824074603587099</v>
      </c>
    </row>
    <row r="7675" spans="1:15" x14ac:dyDescent="0.25">
      <c r="A7675" t="s">
        <v>17430</v>
      </c>
      <c r="B7675" t="s">
        <v>16915</v>
      </c>
      <c r="C7675">
        <v>2</v>
      </c>
      <c r="D7675" t="s">
        <v>17431</v>
      </c>
      <c r="E7675" t="s">
        <v>495</v>
      </c>
      <c r="F7675">
        <v>60</v>
      </c>
      <c r="G7675" t="s">
        <v>17420</v>
      </c>
      <c r="H7675">
        <v>8</v>
      </c>
      <c r="I7675" t="s">
        <v>6877</v>
      </c>
      <c r="J7675" t="s">
        <v>17421</v>
      </c>
      <c r="K7675" t="s">
        <v>54</v>
      </c>
      <c r="L7675" t="s">
        <v>14008</v>
      </c>
      <c r="M7675" t="s">
        <v>23</v>
      </c>
      <c r="N7675">
        <v>103.849023724708</v>
      </c>
      <c r="O7675">
        <v>1.2824074603587099</v>
      </c>
    </row>
    <row r="7676" spans="1:15" x14ac:dyDescent="0.25">
      <c r="A7676" t="str">
        <f>A7675</f>
        <v>R105834H</v>
      </c>
      <c r="B7676" t="str">
        <f>B7675</f>
        <v>VOLT SINGAPORE PTE. LTD.</v>
      </c>
      <c r="C7676">
        <f>C7675</f>
        <v>2</v>
      </c>
      <c r="D7676" t="s">
        <v>17432</v>
      </c>
      <c r="E7676" t="s">
        <v>495</v>
      </c>
      <c r="F7676">
        <v>60</v>
      </c>
      <c r="G7676" t="str">
        <f t="shared" ref="G7676:O7676" si="1329">G7675</f>
        <v>048424</v>
      </c>
      <c r="H7676">
        <f t="shared" si="1329"/>
        <v>8</v>
      </c>
      <c r="I7676" t="str">
        <f t="shared" si="1329"/>
        <v>CROSS STREET</v>
      </c>
      <c r="J7676" t="str">
        <f t="shared" si="1329"/>
        <v>MANULIFE TOWER</v>
      </c>
      <c r="K7676" t="str">
        <f t="shared" si="1329"/>
        <v>L5</v>
      </c>
      <c r="L7676" t="str">
        <f t="shared" si="1329"/>
        <v>33, 34</v>
      </c>
      <c r="M7676" t="str">
        <f t="shared" si="1329"/>
        <v>Yes</v>
      </c>
      <c r="N7676">
        <f t="shared" si="1329"/>
        <v>103.849023724708</v>
      </c>
      <c r="O7676">
        <f t="shared" si="1329"/>
        <v>1.2824074603587099</v>
      </c>
    </row>
    <row r="7677" spans="1:15" x14ac:dyDescent="0.25">
      <c r="A7677" t="s">
        <v>17433</v>
      </c>
      <c r="B7677" t="s">
        <v>16915</v>
      </c>
      <c r="C7677">
        <v>1</v>
      </c>
      <c r="D7677" t="s">
        <v>17434</v>
      </c>
      <c r="E7677" t="s">
        <v>18</v>
      </c>
      <c r="F7677">
        <v>22</v>
      </c>
      <c r="G7677">
        <v>329901</v>
      </c>
      <c r="H7677">
        <v>592</v>
      </c>
      <c r="I7677" t="s">
        <v>6625</v>
      </c>
      <c r="J7677" t="s">
        <v>17435</v>
      </c>
      <c r="K7677" t="s">
        <v>549</v>
      </c>
      <c r="L7677">
        <v>10</v>
      </c>
      <c r="M7677" t="s">
        <v>23</v>
      </c>
      <c r="N7677">
        <v>103.84273025338599</v>
      </c>
      <c r="O7677">
        <v>1.32690213153176</v>
      </c>
    </row>
    <row r="7678" spans="1:15" x14ac:dyDescent="0.25">
      <c r="A7678" t="s">
        <v>17436</v>
      </c>
      <c r="B7678" t="s">
        <v>16915</v>
      </c>
      <c r="C7678">
        <v>1</v>
      </c>
      <c r="D7678" t="s">
        <v>17437</v>
      </c>
      <c r="E7678" t="s">
        <v>18</v>
      </c>
      <c r="F7678">
        <v>22</v>
      </c>
      <c r="G7678">
        <v>329901</v>
      </c>
      <c r="H7678">
        <v>592</v>
      </c>
      <c r="I7678" t="s">
        <v>6625</v>
      </c>
      <c r="J7678" t="s">
        <v>17435</v>
      </c>
      <c r="K7678" t="s">
        <v>549</v>
      </c>
      <c r="L7678">
        <v>11</v>
      </c>
      <c r="M7678" t="s">
        <v>23</v>
      </c>
      <c r="N7678">
        <v>103.84273025338599</v>
      </c>
      <c r="O7678">
        <v>1.32690213153176</v>
      </c>
    </row>
    <row r="7679" spans="1:15" x14ac:dyDescent="0.25">
      <c r="A7679" t="s">
        <v>17438</v>
      </c>
      <c r="B7679" t="s">
        <v>16915</v>
      </c>
      <c r="C7679">
        <v>1</v>
      </c>
      <c r="D7679" t="s">
        <v>17439</v>
      </c>
      <c r="E7679" t="s">
        <v>18</v>
      </c>
      <c r="F7679">
        <v>22</v>
      </c>
      <c r="G7679">
        <v>408600</v>
      </c>
      <c r="H7679">
        <v>10</v>
      </c>
      <c r="I7679" t="s">
        <v>9743</v>
      </c>
      <c r="J7679" t="s">
        <v>17440</v>
      </c>
      <c r="K7679" t="s">
        <v>1328</v>
      </c>
      <c r="L7679">
        <v>140</v>
      </c>
      <c r="M7679" t="s">
        <v>23</v>
      </c>
      <c r="N7679">
        <v>103.894722842965</v>
      </c>
      <c r="O7679">
        <v>1.3189822043460699</v>
      </c>
    </row>
    <row r="7680" spans="1:15" x14ac:dyDescent="0.25">
      <c r="A7680" t="s">
        <v>17441</v>
      </c>
      <c r="B7680" t="s">
        <v>16915</v>
      </c>
      <c r="C7680">
        <v>1</v>
      </c>
      <c r="D7680" t="s">
        <v>17442</v>
      </c>
      <c r="E7680" t="s">
        <v>18</v>
      </c>
      <c r="F7680">
        <v>22</v>
      </c>
      <c r="G7680">
        <v>408600</v>
      </c>
      <c r="H7680">
        <v>10</v>
      </c>
      <c r="I7680" t="s">
        <v>9743</v>
      </c>
      <c r="J7680" t="s">
        <v>17440</v>
      </c>
      <c r="K7680" t="s">
        <v>22</v>
      </c>
      <c r="L7680">
        <v>19</v>
      </c>
      <c r="M7680" t="s">
        <v>23</v>
      </c>
      <c r="N7680">
        <v>103.894722842965</v>
      </c>
      <c r="O7680">
        <v>1.3189822043460699</v>
      </c>
    </row>
    <row r="7681" spans="1:15" x14ac:dyDescent="0.25">
      <c r="A7681" t="s">
        <v>17443</v>
      </c>
      <c r="B7681" t="s">
        <v>16915</v>
      </c>
      <c r="C7681">
        <v>1</v>
      </c>
      <c r="D7681" t="s">
        <v>17444</v>
      </c>
      <c r="E7681" t="s">
        <v>18</v>
      </c>
      <c r="F7681">
        <v>22</v>
      </c>
      <c r="G7681">
        <v>408600</v>
      </c>
      <c r="H7681">
        <v>10</v>
      </c>
      <c r="I7681" t="s">
        <v>9743</v>
      </c>
      <c r="J7681" t="s">
        <v>17440</v>
      </c>
      <c r="K7681" t="s">
        <v>22</v>
      </c>
      <c r="L7681">
        <v>22</v>
      </c>
      <c r="M7681" t="s">
        <v>23</v>
      </c>
      <c r="N7681">
        <v>103.894722842965</v>
      </c>
      <c r="O7681">
        <v>1.3189822043460699</v>
      </c>
    </row>
    <row r="7682" spans="1:15" x14ac:dyDescent="0.25">
      <c r="A7682" t="s">
        <v>17445</v>
      </c>
      <c r="B7682" t="s">
        <v>16915</v>
      </c>
      <c r="C7682">
        <v>1</v>
      </c>
      <c r="D7682" t="s">
        <v>17446</v>
      </c>
      <c r="E7682" t="s">
        <v>18</v>
      </c>
      <c r="F7682">
        <v>22</v>
      </c>
      <c r="G7682">
        <v>408600</v>
      </c>
      <c r="H7682">
        <v>10</v>
      </c>
      <c r="I7682" t="s">
        <v>9743</v>
      </c>
      <c r="J7682" t="s">
        <v>17440</v>
      </c>
      <c r="K7682" t="s">
        <v>1328</v>
      </c>
      <c r="L7682">
        <v>143</v>
      </c>
      <c r="M7682" t="s">
        <v>23</v>
      </c>
      <c r="N7682">
        <v>103.894722842965</v>
      </c>
      <c r="O7682">
        <v>1.3189822043460699</v>
      </c>
    </row>
    <row r="7683" spans="1:15" x14ac:dyDescent="0.25">
      <c r="A7683" t="s">
        <v>17447</v>
      </c>
      <c r="B7683" t="s">
        <v>16915</v>
      </c>
      <c r="C7683">
        <v>2</v>
      </c>
      <c r="D7683" t="s">
        <v>17448</v>
      </c>
      <c r="E7683" t="s">
        <v>495</v>
      </c>
      <c r="F7683">
        <v>60</v>
      </c>
      <c r="G7683">
        <v>408600</v>
      </c>
      <c r="H7683">
        <v>10</v>
      </c>
      <c r="I7683" t="s">
        <v>9743</v>
      </c>
      <c r="J7683" t="s">
        <v>17449</v>
      </c>
      <c r="K7683" t="s">
        <v>22</v>
      </c>
      <c r="L7683" t="s">
        <v>17450</v>
      </c>
      <c r="M7683" t="s">
        <v>23</v>
      </c>
      <c r="N7683">
        <v>103.894722842965</v>
      </c>
      <c r="O7683">
        <v>1.3189822043460699</v>
      </c>
    </row>
    <row r="7684" spans="1:15" x14ac:dyDescent="0.25">
      <c r="A7684" t="str">
        <f>A7683</f>
        <v>R105917B</v>
      </c>
      <c r="B7684" t="str">
        <f>B7683</f>
        <v>VOLT SINGAPORE PTE. LTD.</v>
      </c>
      <c r="C7684">
        <f>C7683</f>
        <v>2</v>
      </c>
      <c r="D7684" t="s">
        <v>17451</v>
      </c>
      <c r="E7684" t="s">
        <v>495</v>
      </c>
      <c r="F7684">
        <v>60</v>
      </c>
      <c r="G7684">
        <f t="shared" ref="G7684:O7684" si="1330">G7683</f>
        <v>408600</v>
      </c>
      <c r="H7684">
        <f t="shared" si="1330"/>
        <v>10</v>
      </c>
      <c r="I7684" t="str">
        <f t="shared" si="1330"/>
        <v>EUNOS ROAD 8</v>
      </c>
      <c r="J7684" t="str">
        <f t="shared" si="1330"/>
        <v>DBS NTUC SINGAPORE POST CENTRE</v>
      </c>
      <c r="K7684" t="str">
        <f t="shared" si="1330"/>
        <v>B3</v>
      </c>
      <c r="L7684" t="str">
        <f t="shared" si="1330"/>
        <v>20, 21</v>
      </c>
      <c r="M7684" t="str">
        <f t="shared" si="1330"/>
        <v>Yes</v>
      </c>
      <c r="N7684">
        <f t="shared" si="1330"/>
        <v>103.894722842965</v>
      </c>
      <c r="O7684">
        <f t="shared" si="1330"/>
        <v>1.3189822043460699</v>
      </c>
    </row>
    <row r="7685" spans="1:15" x14ac:dyDescent="0.25">
      <c r="A7685" t="s">
        <v>17452</v>
      </c>
      <c r="B7685" t="s">
        <v>16915</v>
      </c>
      <c r="C7685">
        <v>2</v>
      </c>
      <c r="D7685" t="s">
        <v>17453</v>
      </c>
      <c r="E7685" t="s">
        <v>495</v>
      </c>
      <c r="F7685">
        <v>60</v>
      </c>
      <c r="G7685">
        <v>408600</v>
      </c>
      <c r="H7685">
        <v>10</v>
      </c>
      <c r="I7685" t="s">
        <v>9743</v>
      </c>
      <c r="J7685" t="s">
        <v>17440</v>
      </c>
      <c r="K7685" t="s">
        <v>1328</v>
      </c>
      <c r="L7685" t="s">
        <v>10698</v>
      </c>
      <c r="M7685" t="s">
        <v>23</v>
      </c>
      <c r="N7685">
        <v>103.894722842965</v>
      </c>
      <c r="O7685">
        <v>1.3189822043460699</v>
      </c>
    </row>
    <row r="7686" spans="1:15" x14ac:dyDescent="0.25">
      <c r="A7686" t="str">
        <f>A7685</f>
        <v>R105920B</v>
      </c>
      <c r="B7686" t="str">
        <f>B7685</f>
        <v>VOLT SINGAPORE PTE. LTD.</v>
      </c>
      <c r="C7686">
        <f>C7685</f>
        <v>2</v>
      </c>
      <c r="D7686" t="s">
        <v>17454</v>
      </c>
      <c r="E7686" t="s">
        <v>495</v>
      </c>
      <c r="F7686">
        <v>60</v>
      </c>
      <c r="G7686">
        <f t="shared" ref="G7686:O7686" si="1331">G7685</f>
        <v>408600</v>
      </c>
      <c r="H7686">
        <f t="shared" si="1331"/>
        <v>10</v>
      </c>
      <c r="I7686" t="str">
        <f t="shared" si="1331"/>
        <v>EUNOS ROAD 8</v>
      </c>
      <c r="J7686" t="str">
        <f t="shared" si="1331"/>
        <v>SINGAPORE POST CENTRE</v>
      </c>
      <c r="K7686" t="str">
        <f t="shared" si="1331"/>
        <v>B2</v>
      </c>
      <c r="L7686" t="str">
        <f t="shared" si="1331"/>
        <v>141, 142</v>
      </c>
      <c r="M7686" t="str">
        <f t="shared" si="1331"/>
        <v>Yes</v>
      </c>
      <c r="N7686">
        <f t="shared" si="1331"/>
        <v>103.894722842965</v>
      </c>
      <c r="O7686">
        <f t="shared" si="1331"/>
        <v>1.3189822043460699</v>
      </c>
    </row>
    <row r="7687" spans="1:15" x14ac:dyDescent="0.25">
      <c r="A7687" t="s">
        <v>17455</v>
      </c>
      <c r="B7687" t="s">
        <v>16915</v>
      </c>
      <c r="C7687">
        <v>2</v>
      </c>
      <c r="D7687" t="s">
        <v>17456</v>
      </c>
      <c r="E7687" t="s">
        <v>495</v>
      </c>
      <c r="F7687">
        <v>180</v>
      </c>
      <c r="G7687">
        <v>486067</v>
      </c>
      <c r="H7687">
        <v>48</v>
      </c>
      <c r="I7687" t="s">
        <v>12403</v>
      </c>
      <c r="J7687" t="s">
        <v>17457</v>
      </c>
      <c r="K7687" t="s">
        <v>47</v>
      </c>
      <c r="L7687" t="s">
        <v>10555</v>
      </c>
      <c r="M7687" t="s">
        <v>23</v>
      </c>
      <c r="N7687">
        <v>103.96787018830901</v>
      </c>
      <c r="O7687">
        <v>1.3442401049567601</v>
      </c>
    </row>
    <row r="7688" spans="1:15" x14ac:dyDescent="0.25">
      <c r="A7688" t="str">
        <f>A7687</f>
        <v>R105922Z</v>
      </c>
      <c r="B7688" t="str">
        <f>B7687</f>
        <v>VOLT SINGAPORE PTE. LTD.</v>
      </c>
      <c r="C7688">
        <f>C7687</f>
        <v>2</v>
      </c>
      <c r="D7688" t="s">
        <v>17458</v>
      </c>
      <c r="E7688" t="s">
        <v>495</v>
      </c>
      <c r="F7688">
        <v>180</v>
      </c>
      <c r="G7688">
        <f t="shared" ref="G7688:O7688" si="1332">G7687</f>
        <v>486067</v>
      </c>
      <c r="H7688">
        <f t="shared" si="1332"/>
        <v>48</v>
      </c>
      <c r="I7688" t="str">
        <f t="shared" si="1332"/>
        <v>CHANGI BUSINESS PARK CENTRAL 2</v>
      </c>
      <c r="J7688" t="str">
        <f t="shared" si="1332"/>
        <v>KEPPEL CHANGI</v>
      </c>
      <c r="K7688" t="str">
        <f t="shared" si="1332"/>
        <v>L1</v>
      </c>
      <c r="L7688" t="str">
        <f t="shared" si="1332"/>
        <v>6, 7</v>
      </c>
      <c r="M7688" t="str">
        <f t="shared" si="1332"/>
        <v>Yes</v>
      </c>
      <c r="N7688">
        <f t="shared" si="1332"/>
        <v>103.96787018830901</v>
      </c>
      <c r="O7688">
        <f t="shared" si="1332"/>
        <v>1.3442401049567601</v>
      </c>
    </row>
    <row r="7689" spans="1:15" x14ac:dyDescent="0.25">
      <c r="A7689" t="s">
        <v>17459</v>
      </c>
      <c r="B7689" t="s">
        <v>16915</v>
      </c>
      <c r="C7689">
        <v>1</v>
      </c>
      <c r="D7689" t="s">
        <v>17460</v>
      </c>
      <c r="E7689" t="s">
        <v>18</v>
      </c>
      <c r="F7689">
        <v>22</v>
      </c>
      <c r="G7689">
        <v>199020</v>
      </c>
      <c r="H7689">
        <v>500</v>
      </c>
      <c r="I7689" t="s">
        <v>17461</v>
      </c>
      <c r="J7689" t="s">
        <v>17462</v>
      </c>
      <c r="K7689" t="s">
        <v>612</v>
      </c>
      <c r="L7689">
        <v>76</v>
      </c>
      <c r="M7689" t="s">
        <v>23</v>
      </c>
      <c r="N7689">
        <v>103.860395725808</v>
      </c>
      <c r="O7689">
        <v>1.3057739077689701</v>
      </c>
    </row>
    <row r="7690" spans="1:15" x14ac:dyDescent="0.25">
      <c r="A7690" t="s">
        <v>17463</v>
      </c>
      <c r="B7690" t="s">
        <v>16915</v>
      </c>
      <c r="C7690">
        <v>1</v>
      </c>
      <c r="D7690" t="s">
        <v>17464</v>
      </c>
      <c r="E7690" t="s">
        <v>18</v>
      </c>
      <c r="F7690">
        <v>22</v>
      </c>
      <c r="G7690">
        <v>199020</v>
      </c>
      <c r="H7690">
        <v>500</v>
      </c>
      <c r="I7690" t="s">
        <v>17461</v>
      </c>
      <c r="J7690" t="s">
        <v>17462</v>
      </c>
      <c r="K7690" t="s">
        <v>612</v>
      </c>
      <c r="L7690">
        <v>75</v>
      </c>
      <c r="M7690" t="s">
        <v>23</v>
      </c>
      <c r="N7690">
        <v>103.860395725808</v>
      </c>
      <c r="O7690">
        <v>1.3057739077689701</v>
      </c>
    </row>
    <row r="7691" spans="1:15" x14ac:dyDescent="0.25">
      <c r="A7691" t="s">
        <v>17465</v>
      </c>
      <c r="B7691" t="s">
        <v>16915</v>
      </c>
      <c r="C7691">
        <v>1</v>
      </c>
      <c r="D7691" t="s">
        <v>17466</v>
      </c>
      <c r="E7691" t="s">
        <v>18</v>
      </c>
      <c r="F7691">
        <v>22</v>
      </c>
      <c r="G7691">
        <v>535689</v>
      </c>
      <c r="H7691">
        <v>1</v>
      </c>
      <c r="I7691" t="s">
        <v>17467</v>
      </c>
      <c r="J7691" t="s">
        <v>17468</v>
      </c>
      <c r="K7691" t="s">
        <v>47</v>
      </c>
      <c r="L7691">
        <v>22</v>
      </c>
      <c r="M7691" t="s">
        <v>23</v>
      </c>
      <c r="N7691">
        <v>103.871951011761</v>
      </c>
      <c r="O7691">
        <v>1.3462198480104</v>
      </c>
    </row>
    <row r="7692" spans="1:15" x14ac:dyDescent="0.25">
      <c r="A7692" t="s">
        <v>17469</v>
      </c>
      <c r="B7692" t="s">
        <v>16915</v>
      </c>
      <c r="C7692">
        <v>1</v>
      </c>
      <c r="D7692" t="s">
        <v>17470</v>
      </c>
      <c r="E7692" t="s">
        <v>18</v>
      </c>
      <c r="F7692">
        <v>22</v>
      </c>
      <c r="G7692">
        <v>276955</v>
      </c>
      <c r="H7692">
        <v>35</v>
      </c>
      <c r="I7692" t="s">
        <v>17471</v>
      </c>
      <c r="J7692" t="s">
        <v>17472</v>
      </c>
      <c r="K7692" t="s">
        <v>47</v>
      </c>
      <c r="L7692">
        <v>13</v>
      </c>
      <c r="M7692" t="s">
        <v>23</v>
      </c>
      <c r="N7692">
        <v>103.777799437784</v>
      </c>
      <c r="O7692">
        <v>1.31501745994075</v>
      </c>
    </row>
    <row r="7693" spans="1:15" x14ac:dyDescent="0.25">
      <c r="A7693" t="s">
        <v>17473</v>
      </c>
      <c r="B7693" t="s">
        <v>16915</v>
      </c>
      <c r="C7693">
        <v>1</v>
      </c>
      <c r="D7693" t="s">
        <v>17474</v>
      </c>
      <c r="E7693" t="s">
        <v>18</v>
      </c>
      <c r="F7693">
        <v>22</v>
      </c>
      <c r="G7693">
        <v>276955</v>
      </c>
      <c r="H7693">
        <v>35</v>
      </c>
      <c r="I7693" t="s">
        <v>17471</v>
      </c>
      <c r="J7693" t="s">
        <v>17472</v>
      </c>
      <c r="K7693" t="s">
        <v>47</v>
      </c>
      <c r="L7693">
        <v>14</v>
      </c>
      <c r="M7693" t="s">
        <v>23</v>
      </c>
      <c r="N7693">
        <v>103.777799437784</v>
      </c>
      <c r="O7693">
        <v>1.31501745994075</v>
      </c>
    </row>
    <row r="7694" spans="1:15" x14ac:dyDescent="0.25">
      <c r="A7694" t="s">
        <v>17475</v>
      </c>
      <c r="B7694" t="s">
        <v>16915</v>
      </c>
      <c r="C7694">
        <v>1</v>
      </c>
      <c r="D7694" t="s">
        <v>17476</v>
      </c>
      <c r="E7694" t="s">
        <v>495</v>
      </c>
      <c r="F7694">
        <v>30</v>
      </c>
      <c r="G7694">
        <v>638404</v>
      </c>
      <c r="H7694">
        <v>10</v>
      </c>
      <c r="I7694" t="s">
        <v>17477</v>
      </c>
      <c r="J7694" t="s">
        <v>17478</v>
      </c>
      <c r="K7694" t="s">
        <v>549</v>
      </c>
      <c r="L7694">
        <v>154</v>
      </c>
      <c r="M7694" t="s">
        <v>23</v>
      </c>
      <c r="N7694">
        <v>103.63517065283099</v>
      </c>
      <c r="O7694">
        <v>1.34151411430782</v>
      </c>
    </row>
    <row r="7695" spans="1:15" x14ac:dyDescent="0.25">
      <c r="A7695" t="s">
        <v>17479</v>
      </c>
      <c r="B7695" t="s">
        <v>16915</v>
      </c>
      <c r="C7695">
        <v>2</v>
      </c>
      <c r="D7695" t="s">
        <v>17480</v>
      </c>
      <c r="E7695" t="s">
        <v>495</v>
      </c>
      <c r="F7695">
        <v>60</v>
      </c>
      <c r="G7695">
        <v>638404</v>
      </c>
      <c r="H7695">
        <v>10</v>
      </c>
      <c r="I7695" t="s">
        <v>17477</v>
      </c>
      <c r="J7695" t="s">
        <v>17478</v>
      </c>
      <c r="K7695" t="s">
        <v>549</v>
      </c>
      <c r="L7695" t="s">
        <v>17481</v>
      </c>
      <c r="M7695" t="s">
        <v>23</v>
      </c>
      <c r="N7695">
        <v>103.63517065283099</v>
      </c>
      <c r="O7695">
        <v>1.34151411430782</v>
      </c>
    </row>
    <row r="7696" spans="1:15" x14ac:dyDescent="0.25">
      <c r="A7696" t="str">
        <f>A7695</f>
        <v>R106007E</v>
      </c>
      <c r="B7696" t="str">
        <f>B7695</f>
        <v>VOLT SINGAPORE PTE. LTD.</v>
      </c>
      <c r="C7696">
        <f>C7695</f>
        <v>2</v>
      </c>
      <c r="D7696" t="s">
        <v>17482</v>
      </c>
      <c r="E7696" t="s">
        <v>495</v>
      </c>
      <c r="F7696">
        <v>60</v>
      </c>
      <c r="G7696">
        <f t="shared" ref="G7696:O7696" si="1333">G7695</f>
        <v>638404</v>
      </c>
      <c r="H7696">
        <f t="shared" si="1333"/>
        <v>10</v>
      </c>
      <c r="I7696" t="str">
        <f t="shared" si="1333"/>
        <v>TUAS WEST DRIVE</v>
      </c>
      <c r="J7696" t="str">
        <f t="shared" si="1333"/>
        <v>RAFFLES MARINA</v>
      </c>
      <c r="K7696" t="str">
        <f t="shared" si="1333"/>
        <v>L2</v>
      </c>
      <c r="L7696" t="str">
        <f t="shared" si="1333"/>
        <v>152, 153</v>
      </c>
      <c r="M7696" t="str">
        <f t="shared" si="1333"/>
        <v>Yes</v>
      </c>
      <c r="N7696">
        <f t="shared" si="1333"/>
        <v>103.63517065283099</v>
      </c>
      <c r="O7696">
        <f t="shared" si="1333"/>
        <v>1.34151411430782</v>
      </c>
    </row>
    <row r="7697" spans="1:15" x14ac:dyDescent="0.25">
      <c r="A7697" t="s">
        <v>17483</v>
      </c>
      <c r="B7697" t="s">
        <v>16915</v>
      </c>
      <c r="C7697">
        <v>1</v>
      </c>
      <c r="D7697" t="s">
        <v>17484</v>
      </c>
      <c r="E7697" t="s">
        <v>18</v>
      </c>
      <c r="F7697">
        <v>22</v>
      </c>
      <c r="G7697">
        <v>486442</v>
      </c>
      <c r="H7697">
        <v>20</v>
      </c>
      <c r="I7697" t="s">
        <v>6217</v>
      </c>
      <c r="J7697" t="s">
        <v>17485</v>
      </c>
      <c r="K7697" t="s">
        <v>135</v>
      </c>
      <c r="L7697">
        <v>76</v>
      </c>
      <c r="M7697" t="s">
        <v>23</v>
      </c>
      <c r="N7697">
        <v>103.955535617961</v>
      </c>
      <c r="O7697">
        <v>1.32154249881548</v>
      </c>
    </row>
    <row r="7698" spans="1:15" x14ac:dyDescent="0.25">
      <c r="A7698" t="s">
        <v>17486</v>
      </c>
      <c r="B7698" t="s">
        <v>16915</v>
      </c>
      <c r="C7698">
        <v>1</v>
      </c>
      <c r="D7698" t="s">
        <v>17487</v>
      </c>
      <c r="E7698" t="s">
        <v>495</v>
      </c>
      <c r="F7698">
        <v>30</v>
      </c>
      <c r="G7698">
        <v>486442</v>
      </c>
      <c r="H7698">
        <v>20</v>
      </c>
      <c r="I7698" t="s">
        <v>6217</v>
      </c>
      <c r="J7698" t="s">
        <v>17485</v>
      </c>
      <c r="K7698" t="s">
        <v>135</v>
      </c>
      <c r="L7698">
        <v>75</v>
      </c>
      <c r="M7698" t="s">
        <v>23</v>
      </c>
      <c r="N7698">
        <v>103.955535617961</v>
      </c>
      <c r="O7698">
        <v>1.32154249881548</v>
      </c>
    </row>
    <row r="7699" spans="1:15" x14ac:dyDescent="0.25">
      <c r="A7699" t="s">
        <v>17488</v>
      </c>
      <c r="B7699" t="s">
        <v>16915</v>
      </c>
      <c r="C7699">
        <v>2</v>
      </c>
      <c r="D7699" t="s">
        <v>17489</v>
      </c>
      <c r="E7699" t="s">
        <v>495</v>
      </c>
      <c r="F7699">
        <v>180</v>
      </c>
      <c r="G7699">
        <v>238904</v>
      </c>
      <c r="H7699">
        <v>366</v>
      </c>
      <c r="I7699" t="s">
        <v>125</v>
      </c>
      <c r="J7699" t="s">
        <v>17490</v>
      </c>
      <c r="K7699" t="s">
        <v>28</v>
      </c>
      <c r="L7699" t="s">
        <v>10559</v>
      </c>
      <c r="M7699" t="s">
        <v>23</v>
      </c>
      <c r="N7699">
        <v>103.831347085015</v>
      </c>
      <c r="O7699">
        <v>1.3063443064220801</v>
      </c>
    </row>
    <row r="7700" spans="1:15" x14ac:dyDescent="0.25">
      <c r="A7700" t="str">
        <f>A7699</f>
        <v>R106015C</v>
      </c>
      <c r="B7700" t="str">
        <f>B7699</f>
        <v>VOLT SINGAPORE PTE. LTD.</v>
      </c>
      <c r="C7700">
        <f>C7699</f>
        <v>2</v>
      </c>
      <c r="D7700" t="s">
        <v>17491</v>
      </c>
      <c r="E7700" t="s">
        <v>495</v>
      </c>
      <c r="F7700">
        <v>180</v>
      </c>
      <c r="G7700">
        <f t="shared" ref="G7700:O7700" si="1334">G7699</f>
        <v>238904</v>
      </c>
      <c r="H7700">
        <f t="shared" si="1334"/>
        <v>366</v>
      </c>
      <c r="I7700" t="str">
        <f t="shared" si="1334"/>
        <v>ORCHARD ROAD</v>
      </c>
      <c r="J7700" t="str">
        <f t="shared" si="1334"/>
        <v>YOTEL SINGAPORE ORCHARD ROAD</v>
      </c>
      <c r="K7700" t="str">
        <f t="shared" si="1334"/>
        <v>L4</v>
      </c>
      <c r="L7700" t="str">
        <f t="shared" si="1334"/>
        <v>8, 9</v>
      </c>
      <c r="M7700" t="str">
        <f t="shared" si="1334"/>
        <v>Yes</v>
      </c>
      <c r="N7700">
        <f t="shared" si="1334"/>
        <v>103.831347085015</v>
      </c>
      <c r="O7700">
        <f t="shared" si="1334"/>
        <v>1.3063443064220801</v>
      </c>
    </row>
    <row r="7701" spans="1:15" x14ac:dyDescent="0.25">
      <c r="A7701" t="s">
        <v>17492</v>
      </c>
      <c r="B7701" t="s">
        <v>16915</v>
      </c>
      <c r="C7701">
        <v>1</v>
      </c>
      <c r="D7701" t="s">
        <v>17493</v>
      </c>
      <c r="E7701" t="s">
        <v>18</v>
      </c>
      <c r="F7701">
        <v>22</v>
      </c>
      <c r="G7701">
        <v>257742</v>
      </c>
      <c r="H7701">
        <v>1</v>
      </c>
      <c r="I7701" t="s">
        <v>17494</v>
      </c>
      <c r="J7701" t="s">
        <v>17495</v>
      </c>
      <c r="K7701" t="s">
        <v>135</v>
      </c>
      <c r="L7701">
        <v>46</v>
      </c>
      <c r="M7701" t="s">
        <v>23</v>
      </c>
      <c r="N7701">
        <v>103.80747495735</v>
      </c>
      <c r="O7701">
        <v>1.3100168898567299</v>
      </c>
    </row>
    <row r="7702" spans="1:15" x14ac:dyDescent="0.25">
      <c r="A7702" t="s">
        <v>17496</v>
      </c>
      <c r="B7702" t="s">
        <v>16915</v>
      </c>
      <c r="C7702">
        <v>1</v>
      </c>
      <c r="D7702" t="s">
        <v>17497</v>
      </c>
      <c r="E7702" t="s">
        <v>18</v>
      </c>
      <c r="F7702">
        <v>22</v>
      </c>
      <c r="G7702">
        <v>257742</v>
      </c>
      <c r="H7702">
        <v>1</v>
      </c>
      <c r="I7702" t="s">
        <v>17494</v>
      </c>
      <c r="J7702" t="s">
        <v>17495</v>
      </c>
      <c r="K7702" t="s">
        <v>135</v>
      </c>
      <c r="L7702">
        <v>45</v>
      </c>
      <c r="M7702" t="s">
        <v>23</v>
      </c>
      <c r="N7702">
        <v>103.80747495735</v>
      </c>
      <c r="O7702">
        <v>1.3100168898567299</v>
      </c>
    </row>
    <row r="7703" spans="1:15" x14ac:dyDescent="0.25">
      <c r="A7703" t="s">
        <v>17498</v>
      </c>
      <c r="B7703" t="s">
        <v>16915</v>
      </c>
      <c r="C7703">
        <v>2</v>
      </c>
      <c r="D7703" t="s">
        <v>17499</v>
      </c>
      <c r="E7703" t="s">
        <v>495</v>
      </c>
      <c r="F7703">
        <v>120</v>
      </c>
      <c r="G7703">
        <v>609136</v>
      </c>
      <c r="H7703">
        <v>32</v>
      </c>
      <c r="I7703" t="s">
        <v>10564</v>
      </c>
      <c r="J7703" t="s">
        <v>17500</v>
      </c>
      <c r="K7703" t="s">
        <v>47</v>
      </c>
      <c r="L7703" t="s">
        <v>6367</v>
      </c>
      <c r="M7703" t="s">
        <v>23</v>
      </c>
      <c r="N7703">
        <v>103.733696982114</v>
      </c>
      <c r="O7703">
        <v>1.3108113028094699</v>
      </c>
    </row>
    <row r="7704" spans="1:15" x14ac:dyDescent="0.25">
      <c r="A7704" t="str">
        <f>A7703</f>
        <v>R106023A</v>
      </c>
      <c r="B7704" t="str">
        <f>B7703</f>
        <v>VOLT SINGAPORE PTE. LTD.</v>
      </c>
      <c r="C7704">
        <f>C7703</f>
        <v>2</v>
      </c>
      <c r="D7704" t="s">
        <v>17501</v>
      </c>
      <c r="E7704" t="s">
        <v>495</v>
      </c>
      <c r="F7704">
        <v>120</v>
      </c>
      <c r="G7704">
        <f t="shared" ref="G7704:O7704" si="1335">G7703</f>
        <v>609136</v>
      </c>
      <c r="H7704">
        <f t="shared" si="1335"/>
        <v>32</v>
      </c>
      <c r="I7704" t="str">
        <f t="shared" si="1335"/>
        <v>PENJURU ROAD</v>
      </c>
      <c r="J7704" t="str">
        <f t="shared" si="1335"/>
        <v>APECO</v>
      </c>
      <c r="K7704" t="str">
        <f t="shared" si="1335"/>
        <v>L1</v>
      </c>
      <c r="L7704" t="str">
        <f t="shared" si="1335"/>
        <v>1, 2</v>
      </c>
      <c r="M7704" t="str">
        <f t="shared" si="1335"/>
        <v>Yes</v>
      </c>
      <c r="N7704">
        <f t="shared" si="1335"/>
        <v>103.733696982114</v>
      </c>
      <c r="O7704">
        <f t="shared" si="1335"/>
        <v>1.3108113028094699</v>
      </c>
    </row>
    <row r="7705" spans="1:15" x14ac:dyDescent="0.25">
      <c r="A7705" t="s">
        <v>17502</v>
      </c>
      <c r="B7705" t="s">
        <v>16915</v>
      </c>
      <c r="C7705">
        <v>1</v>
      </c>
      <c r="D7705" t="s">
        <v>17503</v>
      </c>
      <c r="E7705" t="s">
        <v>18</v>
      </c>
      <c r="F7705">
        <v>22</v>
      </c>
      <c r="G7705">
        <v>179682</v>
      </c>
      <c r="H7705" t="s">
        <v>17504</v>
      </c>
      <c r="I7705" t="s">
        <v>17505</v>
      </c>
      <c r="J7705" t="s">
        <v>17506</v>
      </c>
      <c r="K7705" t="s">
        <v>5262</v>
      </c>
      <c r="L7705">
        <v>248</v>
      </c>
      <c r="M7705" t="s">
        <v>23</v>
      </c>
      <c r="N7705">
        <v>103.853743295001</v>
      </c>
      <c r="O7705">
        <v>1.29206895742681</v>
      </c>
    </row>
    <row r="7706" spans="1:15" x14ac:dyDescent="0.25">
      <c r="A7706" t="s">
        <v>17507</v>
      </c>
      <c r="B7706" t="s">
        <v>16915</v>
      </c>
      <c r="C7706">
        <v>1</v>
      </c>
      <c r="D7706" t="s">
        <v>17508</v>
      </c>
      <c r="E7706" t="s">
        <v>495</v>
      </c>
      <c r="F7706">
        <v>30</v>
      </c>
      <c r="G7706">
        <v>179682</v>
      </c>
      <c r="H7706" t="s">
        <v>17504</v>
      </c>
      <c r="I7706" t="s">
        <v>17505</v>
      </c>
      <c r="J7706" t="s">
        <v>17506</v>
      </c>
      <c r="K7706" t="s">
        <v>5262</v>
      </c>
      <c r="L7706">
        <v>249</v>
      </c>
      <c r="M7706" t="s">
        <v>23</v>
      </c>
      <c r="N7706">
        <v>103.853743295001</v>
      </c>
      <c r="O7706">
        <v>1.29206895742681</v>
      </c>
    </row>
    <row r="7707" spans="1:15" x14ac:dyDescent="0.25">
      <c r="A7707" t="s">
        <v>17509</v>
      </c>
      <c r="B7707" t="s">
        <v>16915</v>
      </c>
      <c r="C7707">
        <v>1</v>
      </c>
      <c r="D7707" t="s">
        <v>17510</v>
      </c>
      <c r="E7707" t="s">
        <v>495</v>
      </c>
      <c r="F7707">
        <v>30</v>
      </c>
      <c r="G7707">
        <v>179682</v>
      </c>
      <c r="H7707" t="s">
        <v>17504</v>
      </c>
      <c r="I7707" t="s">
        <v>17505</v>
      </c>
      <c r="J7707" t="s">
        <v>17506</v>
      </c>
      <c r="K7707" t="s">
        <v>5262</v>
      </c>
      <c r="L7707">
        <v>250</v>
      </c>
      <c r="M7707" t="s">
        <v>23</v>
      </c>
      <c r="N7707">
        <v>103.853743295001</v>
      </c>
      <c r="O7707">
        <v>1.29206895742681</v>
      </c>
    </row>
    <row r="7708" spans="1:15" x14ac:dyDescent="0.25">
      <c r="A7708" t="s">
        <v>17511</v>
      </c>
      <c r="B7708" t="s">
        <v>16915</v>
      </c>
      <c r="C7708">
        <v>1</v>
      </c>
      <c r="D7708" t="s">
        <v>17512</v>
      </c>
      <c r="E7708" t="s">
        <v>18</v>
      </c>
      <c r="F7708">
        <v>22</v>
      </c>
      <c r="G7708">
        <v>279871</v>
      </c>
      <c r="H7708">
        <v>1</v>
      </c>
      <c r="I7708" t="s">
        <v>17513</v>
      </c>
      <c r="J7708" t="s">
        <v>17514</v>
      </c>
      <c r="K7708" t="s">
        <v>135</v>
      </c>
      <c r="L7708">
        <v>6</v>
      </c>
      <c r="M7708" t="s">
        <v>23</v>
      </c>
      <c r="N7708">
        <v>103.79299075159</v>
      </c>
      <c r="O7708">
        <v>1.33172521206895</v>
      </c>
    </row>
    <row r="7709" spans="1:15" x14ac:dyDescent="0.25">
      <c r="A7709" t="s">
        <v>17515</v>
      </c>
      <c r="B7709" t="s">
        <v>16915</v>
      </c>
      <c r="C7709">
        <v>1</v>
      </c>
      <c r="D7709" t="s">
        <v>17516</v>
      </c>
      <c r="E7709" t="s">
        <v>18</v>
      </c>
      <c r="F7709">
        <v>22</v>
      </c>
      <c r="G7709">
        <v>279871</v>
      </c>
      <c r="H7709">
        <v>1</v>
      </c>
      <c r="I7709" t="s">
        <v>17513</v>
      </c>
      <c r="J7709" t="s">
        <v>17514</v>
      </c>
      <c r="K7709" t="s">
        <v>135</v>
      </c>
      <c r="L7709">
        <v>5</v>
      </c>
      <c r="M7709" t="s">
        <v>23</v>
      </c>
      <c r="N7709">
        <v>103.79299075159</v>
      </c>
      <c r="O7709">
        <v>1.33172521206895</v>
      </c>
    </row>
    <row r="7710" spans="1:15" x14ac:dyDescent="0.25">
      <c r="A7710" t="s">
        <v>17517</v>
      </c>
      <c r="B7710" t="s">
        <v>16915</v>
      </c>
      <c r="C7710">
        <v>1</v>
      </c>
      <c r="D7710" t="s">
        <v>17518</v>
      </c>
      <c r="E7710" t="s">
        <v>18</v>
      </c>
      <c r="F7710">
        <v>22</v>
      </c>
      <c r="G7710" t="s">
        <v>17519</v>
      </c>
      <c r="H7710">
        <v>1</v>
      </c>
      <c r="I7710" t="s">
        <v>5322</v>
      </c>
      <c r="J7710" t="s">
        <v>17520</v>
      </c>
      <c r="K7710" t="s">
        <v>11386</v>
      </c>
      <c r="L7710">
        <v>196</v>
      </c>
      <c r="M7710" t="s">
        <v>23</v>
      </c>
      <c r="N7710">
        <v>103.85253409469399</v>
      </c>
      <c r="O7710">
        <v>1.2823240695243701</v>
      </c>
    </row>
    <row r="7711" spans="1:15" x14ac:dyDescent="0.25">
      <c r="A7711" t="s">
        <v>17521</v>
      </c>
      <c r="B7711" t="s">
        <v>16915</v>
      </c>
      <c r="C7711">
        <v>1</v>
      </c>
      <c r="D7711" t="s">
        <v>17522</v>
      </c>
      <c r="E7711" t="s">
        <v>18</v>
      </c>
      <c r="F7711">
        <v>22</v>
      </c>
      <c r="G7711" t="s">
        <v>17519</v>
      </c>
      <c r="H7711">
        <v>1</v>
      </c>
      <c r="I7711" t="s">
        <v>5322</v>
      </c>
      <c r="J7711" t="s">
        <v>17520</v>
      </c>
      <c r="K7711" t="s">
        <v>11386</v>
      </c>
      <c r="L7711">
        <v>197</v>
      </c>
      <c r="M7711" t="s">
        <v>23</v>
      </c>
      <c r="N7711">
        <v>103.85253409469399</v>
      </c>
      <c r="O7711">
        <v>1.2823240695243701</v>
      </c>
    </row>
    <row r="7712" spans="1:15" x14ac:dyDescent="0.25">
      <c r="A7712" t="s">
        <v>17523</v>
      </c>
      <c r="B7712" t="s">
        <v>16915</v>
      </c>
      <c r="C7712">
        <v>1</v>
      </c>
      <c r="D7712" t="s">
        <v>17524</v>
      </c>
      <c r="E7712" t="s">
        <v>18</v>
      </c>
      <c r="F7712">
        <v>22</v>
      </c>
      <c r="G7712">
        <v>238895</v>
      </c>
      <c r="H7712">
        <v>313</v>
      </c>
      <c r="I7712" t="s">
        <v>125</v>
      </c>
      <c r="J7712" t="s">
        <v>17525</v>
      </c>
      <c r="K7712" t="s">
        <v>127</v>
      </c>
      <c r="L7712">
        <v>114</v>
      </c>
      <c r="M7712" t="s">
        <v>23</v>
      </c>
      <c r="N7712">
        <v>103.83836066448499</v>
      </c>
      <c r="O7712">
        <v>1.30101436404056</v>
      </c>
    </row>
    <row r="7713" spans="1:15" x14ac:dyDescent="0.25">
      <c r="A7713" t="s">
        <v>17526</v>
      </c>
      <c r="B7713" t="s">
        <v>16915</v>
      </c>
      <c r="C7713">
        <v>1</v>
      </c>
      <c r="D7713" t="s">
        <v>17527</v>
      </c>
      <c r="E7713" t="s">
        <v>18</v>
      </c>
      <c r="F7713">
        <v>22</v>
      </c>
      <c r="G7713">
        <v>567752</v>
      </c>
      <c r="H7713">
        <v>59</v>
      </c>
      <c r="I7713" t="s">
        <v>2243</v>
      </c>
      <c r="J7713" t="s">
        <v>17528</v>
      </c>
      <c r="K7713" t="s">
        <v>54</v>
      </c>
      <c r="L7713">
        <v>227</v>
      </c>
      <c r="M7713" t="s">
        <v>23</v>
      </c>
      <c r="N7713">
        <v>103.848386313887</v>
      </c>
      <c r="O7713">
        <v>1.3703043031814</v>
      </c>
    </row>
    <row r="7714" spans="1:15" x14ac:dyDescent="0.25">
      <c r="A7714" t="s">
        <v>17529</v>
      </c>
      <c r="B7714" t="s">
        <v>16915</v>
      </c>
      <c r="C7714">
        <v>1</v>
      </c>
      <c r="D7714" t="s">
        <v>17530</v>
      </c>
      <c r="E7714" t="s">
        <v>18</v>
      </c>
      <c r="F7714">
        <v>22</v>
      </c>
      <c r="G7714">
        <v>567752</v>
      </c>
      <c r="H7714">
        <v>59</v>
      </c>
      <c r="I7714" t="s">
        <v>2243</v>
      </c>
      <c r="J7714" t="s">
        <v>17528</v>
      </c>
      <c r="K7714" t="s">
        <v>54</v>
      </c>
      <c r="L7714">
        <v>225</v>
      </c>
      <c r="M7714" t="s">
        <v>23</v>
      </c>
      <c r="N7714">
        <v>103.848386313887</v>
      </c>
      <c r="O7714">
        <v>1.3703043031814</v>
      </c>
    </row>
    <row r="7715" spans="1:15" x14ac:dyDescent="0.25">
      <c r="A7715" t="s">
        <v>17531</v>
      </c>
      <c r="B7715" t="s">
        <v>16915</v>
      </c>
      <c r="C7715">
        <v>1</v>
      </c>
      <c r="D7715" t="s">
        <v>17532</v>
      </c>
      <c r="E7715" t="s">
        <v>495</v>
      </c>
      <c r="F7715">
        <v>30</v>
      </c>
      <c r="G7715">
        <v>567752</v>
      </c>
      <c r="H7715">
        <v>59</v>
      </c>
      <c r="I7715" t="s">
        <v>2243</v>
      </c>
      <c r="J7715" t="s">
        <v>17528</v>
      </c>
      <c r="K7715" t="s">
        <v>54</v>
      </c>
      <c r="L7715">
        <v>224</v>
      </c>
      <c r="M7715" t="s">
        <v>23</v>
      </c>
      <c r="N7715">
        <v>103.848386313887</v>
      </c>
      <c r="O7715">
        <v>1.3703043031814</v>
      </c>
    </row>
    <row r="7716" spans="1:15" x14ac:dyDescent="0.25">
      <c r="A7716" t="s">
        <v>17533</v>
      </c>
      <c r="B7716" t="s">
        <v>16915</v>
      </c>
      <c r="C7716">
        <v>1</v>
      </c>
      <c r="D7716" t="s">
        <v>17534</v>
      </c>
      <c r="E7716" t="s">
        <v>18</v>
      </c>
      <c r="F7716">
        <v>22</v>
      </c>
      <c r="G7716">
        <v>436931</v>
      </c>
      <c r="H7716">
        <v>171</v>
      </c>
      <c r="I7716" t="s">
        <v>17293</v>
      </c>
      <c r="J7716" t="s">
        <v>17535</v>
      </c>
      <c r="K7716" t="s">
        <v>135</v>
      </c>
      <c r="L7716">
        <v>100</v>
      </c>
      <c r="M7716" t="s">
        <v>23</v>
      </c>
      <c r="N7716">
        <v>103.872450354218</v>
      </c>
      <c r="O7716">
        <v>1.29670488898903</v>
      </c>
    </row>
    <row r="7717" spans="1:15" x14ac:dyDescent="0.25">
      <c r="A7717" t="s">
        <v>17536</v>
      </c>
      <c r="B7717" t="s">
        <v>16915</v>
      </c>
      <c r="C7717">
        <v>1</v>
      </c>
      <c r="D7717" t="s">
        <v>17537</v>
      </c>
      <c r="E7717" t="s">
        <v>18</v>
      </c>
      <c r="F7717">
        <v>22</v>
      </c>
      <c r="G7717">
        <v>436931</v>
      </c>
      <c r="H7717">
        <v>171</v>
      </c>
      <c r="I7717" t="s">
        <v>17293</v>
      </c>
      <c r="J7717" t="s">
        <v>17535</v>
      </c>
      <c r="K7717" t="s">
        <v>135</v>
      </c>
      <c r="L7717">
        <v>101</v>
      </c>
      <c r="M7717" t="s">
        <v>23</v>
      </c>
      <c r="N7717">
        <v>103.872450354218</v>
      </c>
      <c r="O7717">
        <v>1.29670488898903</v>
      </c>
    </row>
    <row r="7718" spans="1:15" x14ac:dyDescent="0.25">
      <c r="A7718" t="s">
        <v>17538</v>
      </c>
      <c r="B7718" t="s">
        <v>16915</v>
      </c>
      <c r="C7718">
        <v>1</v>
      </c>
      <c r="D7718" t="s">
        <v>17539</v>
      </c>
      <c r="E7718" t="s">
        <v>18</v>
      </c>
      <c r="F7718">
        <v>22</v>
      </c>
      <c r="G7718">
        <v>436931</v>
      </c>
      <c r="H7718">
        <v>171</v>
      </c>
      <c r="I7718" t="s">
        <v>17293</v>
      </c>
      <c r="J7718" t="s">
        <v>17535</v>
      </c>
      <c r="K7718" t="s">
        <v>135</v>
      </c>
      <c r="L7718">
        <v>108</v>
      </c>
      <c r="M7718" t="s">
        <v>23</v>
      </c>
      <c r="N7718">
        <v>103.872450354218</v>
      </c>
      <c r="O7718">
        <v>1.29670488898903</v>
      </c>
    </row>
    <row r="7719" spans="1:15" x14ac:dyDescent="0.25">
      <c r="A7719" t="s">
        <v>17540</v>
      </c>
      <c r="B7719" t="s">
        <v>16915</v>
      </c>
      <c r="C7719">
        <v>1</v>
      </c>
      <c r="D7719" t="s">
        <v>17541</v>
      </c>
      <c r="E7719" t="s">
        <v>18</v>
      </c>
      <c r="F7719">
        <v>22</v>
      </c>
      <c r="G7719">
        <v>436931</v>
      </c>
      <c r="H7719">
        <v>171</v>
      </c>
      <c r="I7719" t="s">
        <v>17293</v>
      </c>
      <c r="J7719" t="s">
        <v>17535</v>
      </c>
      <c r="K7719" t="s">
        <v>135</v>
      </c>
      <c r="L7719">
        <v>109</v>
      </c>
      <c r="M7719" t="s">
        <v>23</v>
      </c>
      <c r="N7719">
        <v>103.872450354218</v>
      </c>
      <c r="O7719">
        <v>1.29670488898903</v>
      </c>
    </row>
    <row r="7720" spans="1:15" x14ac:dyDescent="0.25">
      <c r="A7720" t="s">
        <v>17542</v>
      </c>
      <c r="B7720" t="s">
        <v>16915</v>
      </c>
      <c r="C7720">
        <v>1</v>
      </c>
      <c r="D7720" t="s">
        <v>17543</v>
      </c>
      <c r="E7720" t="s">
        <v>18</v>
      </c>
      <c r="F7720">
        <v>22</v>
      </c>
      <c r="G7720">
        <v>589320</v>
      </c>
      <c r="H7720">
        <v>23</v>
      </c>
      <c r="I7720" t="s">
        <v>17544</v>
      </c>
      <c r="J7720" t="s">
        <v>17545</v>
      </c>
      <c r="K7720" t="s">
        <v>135</v>
      </c>
      <c r="L7720">
        <v>18</v>
      </c>
      <c r="M7720" t="s">
        <v>23</v>
      </c>
      <c r="N7720">
        <v>103.775864028924</v>
      </c>
      <c r="O7720">
        <v>1.34734211793586</v>
      </c>
    </row>
    <row r="7721" spans="1:15" x14ac:dyDescent="0.25">
      <c r="A7721" t="s">
        <v>17546</v>
      </c>
      <c r="B7721" t="s">
        <v>16915</v>
      </c>
      <c r="C7721">
        <v>1</v>
      </c>
      <c r="D7721" t="s">
        <v>17547</v>
      </c>
      <c r="E7721" t="s">
        <v>18</v>
      </c>
      <c r="F7721">
        <v>22</v>
      </c>
      <c r="G7721">
        <v>589320</v>
      </c>
      <c r="H7721">
        <v>23</v>
      </c>
      <c r="I7721" t="s">
        <v>17544</v>
      </c>
      <c r="J7721" t="s">
        <v>17545</v>
      </c>
      <c r="K7721" t="s">
        <v>135</v>
      </c>
      <c r="L7721">
        <v>19</v>
      </c>
      <c r="M7721" t="s">
        <v>23</v>
      </c>
      <c r="N7721">
        <v>103.775864028924</v>
      </c>
      <c r="O7721">
        <v>1.34734211793586</v>
      </c>
    </row>
    <row r="7722" spans="1:15" x14ac:dyDescent="0.25">
      <c r="A7722" t="s">
        <v>17548</v>
      </c>
      <c r="B7722" t="s">
        <v>16915</v>
      </c>
      <c r="C7722">
        <v>2</v>
      </c>
      <c r="D7722" t="s">
        <v>17549</v>
      </c>
      <c r="E7722" t="s">
        <v>495</v>
      </c>
      <c r="F7722">
        <v>60</v>
      </c>
      <c r="G7722" t="s">
        <v>17550</v>
      </c>
      <c r="H7722">
        <v>30</v>
      </c>
      <c r="I7722" t="s">
        <v>17551</v>
      </c>
      <c r="J7722" t="s">
        <v>17552</v>
      </c>
      <c r="K7722" t="s">
        <v>47</v>
      </c>
      <c r="L7722">
        <v>8</v>
      </c>
      <c r="M7722" t="s">
        <v>23</v>
      </c>
      <c r="N7722">
        <v>103.863412595794</v>
      </c>
      <c r="O7722">
        <v>1.28967817604306</v>
      </c>
    </row>
    <row r="7723" spans="1:15" x14ac:dyDescent="0.25">
      <c r="A7723" t="str">
        <f>A7722</f>
        <v>R107925K</v>
      </c>
      <c r="B7723" t="str">
        <f>B7722</f>
        <v>VOLT SINGAPORE PTE. LTD.</v>
      </c>
      <c r="C7723">
        <f>C7722</f>
        <v>2</v>
      </c>
      <c r="D7723" t="s">
        <v>17553</v>
      </c>
      <c r="E7723" t="s">
        <v>495</v>
      </c>
      <c r="F7723">
        <v>60</v>
      </c>
      <c r="G7723" t="str">
        <f t="shared" ref="G7723:O7723" si="1336">G7722</f>
        <v>039803</v>
      </c>
      <c r="H7723">
        <f t="shared" si="1336"/>
        <v>30</v>
      </c>
      <c r="I7723" t="str">
        <f t="shared" si="1336"/>
        <v>RAFFLES AVENUE</v>
      </c>
      <c r="J7723" t="str">
        <f t="shared" si="1336"/>
        <v>DBS SINGAPORE FLYER</v>
      </c>
      <c r="K7723" t="str">
        <f t="shared" si="1336"/>
        <v>L1</v>
      </c>
      <c r="L7723">
        <f t="shared" si="1336"/>
        <v>8</v>
      </c>
      <c r="M7723" t="str">
        <f t="shared" si="1336"/>
        <v>Yes</v>
      </c>
      <c r="N7723">
        <f t="shared" si="1336"/>
        <v>103.863412595794</v>
      </c>
      <c r="O7723">
        <f t="shared" si="1336"/>
        <v>1.28967817604306</v>
      </c>
    </row>
    <row r="7724" spans="1:15" x14ac:dyDescent="0.25">
      <c r="A7724" t="s">
        <v>17554</v>
      </c>
      <c r="B7724" t="s">
        <v>16915</v>
      </c>
      <c r="C7724">
        <v>1</v>
      </c>
      <c r="D7724" t="s">
        <v>17555</v>
      </c>
      <c r="E7724" t="s">
        <v>18</v>
      </c>
      <c r="F7724">
        <v>11</v>
      </c>
      <c r="G7724">
        <v>438791</v>
      </c>
      <c r="H7724">
        <v>152</v>
      </c>
      <c r="I7724" t="s">
        <v>12660</v>
      </c>
      <c r="J7724" t="s">
        <v>17556</v>
      </c>
      <c r="K7724" t="s">
        <v>47</v>
      </c>
      <c r="L7724">
        <v>42</v>
      </c>
      <c r="M7724" t="s">
        <v>23</v>
      </c>
      <c r="N7724">
        <v>103.898292204928</v>
      </c>
      <c r="O7724">
        <v>1.3065647142015799</v>
      </c>
    </row>
    <row r="7725" spans="1:15" x14ac:dyDescent="0.25">
      <c r="A7725" t="s">
        <v>17557</v>
      </c>
      <c r="B7725" t="s">
        <v>16915</v>
      </c>
      <c r="C7725">
        <v>1</v>
      </c>
      <c r="D7725" t="s">
        <v>17558</v>
      </c>
      <c r="E7725" t="s">
        <v>18</v>
      </c>
      <c r="F7725">
        <v>11</v>
      </c>
      <c r="G7725">
        <v>438791</v>
      </c>
      <c r="H7725">
        <v>152</v>
      </c>
      <c r="I7725" t="s">
        <v>12660</v>
      </c>
      <c r="J7725" t="s">
        <v>17556</v>
      </c>
      <c r="K7725" t="s">
        <v>47</v>
      </c>
      <c r="L7725">
        <v>44</v>
      </c>
      <c r="M7725" t="s">
        <v>23</v>
      </c>
      <c r="N7725">
        <v>103.898292204928</v>
      </c>
      <c r="O7725">
        <v>1.3065647142015799</v>
      </c>
    </row>
    <row r="7726" spans="1:15" x14ac:dyDescent="0.25">
      <c r="A7726" t="s">
        <v>17559</v>
      </c>
      <c r="B7726" t="s">
        <v>16915</v>
      </c>
      <c r="C7726">
        <v>1</v>
      </c>
      <c r="D7726" t="s">
        <v>17560</v>
      </c>
      <c r="E7726" t="s">
        <v>18</v>
      </c>
      <c r="F7726">
        <v>11</v>
      </c>
      <c r="G7726">
        <v>438791</v>
      </c>
      <c r="H7726">
        <v>152</v>
      </c>
      <c r="I7726" t="s">
        <v>12660</v>
      </c>
      <c r="J7726" t="s">
        <v>17556</v>
      </c>
      <c r="K7726" t="s">
        <v>47</v>
      </c>
      <c r="L7726">
        <v>41</v>
      </c>
      <c r="M7726" t="s">
        <v>23</v>
      </c>
      <c r="N7726">
        <v>103.898292204928</v>
      </c>
      <c r="O7726">
        <v>1.3065647142015799</v>
      </c>
    </row>
    <row r="7727" spans="1:15" x14ac:dyDescent="0.25">
      <c r="A7727" t="s">
        <v>17561</v>
      </c>
      <c r="B7727" t="s">
        <v>16915</v>
      </c>
      <c r="C7727">
        <v>1</v>
      </c>
      <c r="D7727" t="s">
        <v>17562</v>
      </c>
      <c r="E7727" t="s">
        <v>18</v>
      </c>
      <c r="F7727">
        <v>11</v>
      </c>
      <c r="G7727">
        <v>438791</v>
      </c>
      <c r="H7727">
        <v>152</v>
      </c>
      <c r="I7727" t="s">
        <v>12660</v>
      </c>
      <c r="J7727" t="s">
        <v>17556</v>
      </c>
      <c r="K7727" t="s">
        <v>47</v>
      </c>
      <c r="L7727">
        <v>40</v>
      </c>
      <c r="M7727" t="s">
        <v>23</v>
      </c>
      <c r="N7727">
        <v>103.898292204928</v>
      </c>
      <c r="O7727">
        <v>1.3065647142015799</v>
      </c>
    </row>
    <row r="7728" spans="1:15" x14ac:dyDescent="0.25">
      <c r="A7728" t="s">
        <v>17563</v>
      </c>
      <c r="B7728" t="s">
        <v>16915</v>
      </c>
      <c r="C7728">
        <v>1</v>
      </c>
      <c r="D7728" t="s">
        <v>17564</v>
      </c>
      <c r="E7728" t="s">
        <v>495</v>
      </c>
      <c r="F7728">
        <v>30</v>
      </c>
      <c r="G7728">
        <v>238895</v>
      </c>
      <c r="H7728">
        <v>313</v>
      </c>
      <c r="I7728" t="s">
        <v>125</v>
      </c>
      <c r="J7728" t="s">
        <v>17525</v>
      </c>
      <c r="K7728" t="s">
        <v>127</v>
      </c>
      <c r="L7728">
        <v>112</v>
      </c>
      <c r="M7728" t="s">
        <v>23</v>
      </c>
      <c r="N7728">
        <v>103.83836066448499</v>
      </c>
      <c r="O7728">
        <v>1.30101436404056</v>
      </c>
    </row>
    <row r="7729" spans="1:15" x14ac:dyDescent="0.25">
      <c r="A7729" t="s">
        <v>17565</v>
      </c>
      <c r="B7729" t="s">
        <v>16915</v>
      </c>
      <c r="C7729">
        <v>1</v>
      </c>
      <c r="D7729" t="s">
        <v>17566</v>
      </c>
      <c r="E7729" t="s">
        <v>495</v>
      </c>
      <c r="F7729">
        <v>30</v>
      </c>
      <c r="G7729">
        <v>238895</v>
      </c>
      <c r="H7729">
        <v>313</v>
      </c>
      <c r="I7729" t="s">
        <v>125</v>
      </c>
      <c r="J7729" t="s">
        <v>17525</v>
      </c>
      <c r="K7729" t="s">
        <v>127</v>
      </c>
      <c r="L7729">
        <v>113</v>
      </c>
      <c r="M7729" t="s">
        <v>23</v>
      </c>
      <c r="N7729">
        <v>103.83836066448499</v>
      </c>
      <c r="O7729">
        <v>1.30101436404056</v>
      </c>
    </row>
    <row r="7730" spans="1:15" x14ac:dyDescent="0.25">
      <c r="A7730" t="s">
        <v>17567</v>
      </c>
      <c r="B7730" t="s">
        <v>16915</v>
      </c>
      <c r="C7730">
        <v>1</v>
      </c>
      <c r="D7730" t="s">
        <v>17568</v>
      </c>
      <c r="E7730" t="s">
        <v>18</v>
      </c>
      <c r="F7730">
        <v>22</v>
      </c>
      <c r="G7730">
        <v>387388</v>
      </c>
      <c r="H7730">
        <v>6</v>
      </c>
      <c r="I7730" t="s">
        <v>17569</v>
      </c>
      <c r="J7730" t="s">
        <v>17570</v>
      </c>
      <c r="K7730" t="s">
        <v>47</v>
      </c>
      <c r="L7730">
        <v>485</v>
      </c>
      <c r="M7730" t="s">
        <v>23</v>
      </c>
      <c r="N7730">
        <v>103.880615863782</v>
      </c>
      <c r="O7730">
        <v>1.31926710475553</v>
      </c>
    </row>
    <row r="7731" spans="1:15" x14ac:dyDescent="0.25">
      <c r="A7731" t="s">
        <v>17571</v>
      </c>
      <c r="B7731" t="s">
        <v>16915</v>
      </c>
      <c r="C7731">
        <v>1</v>
      </c>
      <c r="D7731" t="s">
        <v>17572</v>
      </c>
      <c r="E7731" t="s">
        <v>18</v>
      </c>
      <c r="F7731">
        <v>22</v>
      </c>
      <c r="G7731">
        <v>387388</v>
      </c>
      <c r="H7731">
        <v>6</v>
      </c>
      <c r="I7731" t="s">
        <v>17569</v>
      </c>
      <c r="J7731" t="s">
        <v>17570</v>
      </c>
      <c r="K7731" t="s">
        <v>47</v>
      </c>
      <c r="L7731">
        <v>487</v>
      </c>
      <c r="M7731" t="s">
        <v>23</v>
      </c>
      <c r="N7731">
        <v>103.880615863782</v>
      </c>
      <c r="O7731">
        <v>1.31926710475553</v>
      </c>
    </row>
    <row r="7732" spans="1:15" x14ac:dyDescent="0.25">
      <c r="A7732" t="s">
        <v>17573</v>
      </c>
      <c r="B7732" t="s">
        <v>16915</v>
      </c>
      <c r="C7732">
        <v>1</v>
      </c>
      <c r="D7732" t="s">
        <v>17574</v>
      </c>
      <c r="E7732" t="s">
        <v>18</v>
      </c>
      <c r="F7732">
        <v>22</v>
      </c>
      <c r="G7732">
        <v>387388</v>
      </c>
      <c r="H7732">
        <v>6</v>
      </c>
      <c r="I7732" t="s">
        <v>17569</v>
      </c>
      <c r="J7732" t="s">
        <v>17570</v>
      </c>
      <c r="K7732" t="s">
        <v>135</v>
      </c>
      <c r="L7732">
        <v>334</v>
      </c>
      <c r="M7732" t="s">
        <v>23</v>
      </c>
      <c r="N7732">
        <v>103.880615863782</v>
      </c>
      <c r="O7732">
        <v>1.31926710475553</v>
      </c>
    </row>
    <row r="7733" spans="1:15" x14ac:dyDescent="0.25">
      <c r="A7733" t="s">
        <v>17575</v>
      </c>
      <c r="B7733" t="s">
        <v>16915</v>
      </c>
      <c r="C7733">
        <v>1</v>
      </c>
      <c r="D7733" t="s">
        <v>17576</v>
      </c>
      <c r="E7733" t="s">
        <v>18</v>
      </c>
      <c r="F7733">
        <v>22</v>
      </c>
      <c r="G7733">
        <v>387388</v>
      </c>
      <c r="H7733">
        <v>6</v>
      </c>
      <c r="I7733" t="s">
        <v>17569</v>
      </c>
      <c r="J7733" t="s">
        <v>17570</v>
      </c>
      <c r="K7733" t="s">
        <v>47</v>
      </c>
      <c r="L7733">
        <v>490</v>
      </c>
      <c r="M7733" t="s">
        <v>23</v>
      </c>
      <c r="N7733">
        <v>103.880615863782</v>
      </c>
      <c r="O7733">
        <v>1.31926710475553</v>
      </c>
    </row>
    <row r="7734" spans="1:15" x14ac:dyDescent="0.25">
      <c r="A7734" t="s">
        <v>17577</v>
      </c>
      <c r="B7734" t="s">
        <v>16915</v>
      </c>
      <c r="C7734">
        <v>1</v>
      </c>
      <c r="D7734" t="s">
        <v>17578</v>
      </c>
      <c r="E7734" t="s">
        <v>18</v>
      </c>
      <c r="F7734">
        <v>22</v>
      </c>
      <c r="G7734">
        <v>387388</v>
      </c>
      <c r="H7734">
        <v>6</v>
      </c>
      <c r="I7734" t="s">
        <v>17569</v>
      </c>
      <c r="J7734" t="s">
        <v>17570</v>
      </c>
      <c r="K7734" t="s">
        <v>135</v>
      </c>
      <c r="L7734">
        <v>337</v>
      </c>
      <c r="M7734" t="s">
        <v>23</v>
      </c>
      <c r="N7734">
        <v>103.880615863782</v>
      </c>
      <c r="O7734">
        <v>1.31926710475553</v>
      </c>
    </row>
    <row r="7735" spans="1:15" x14ac:dyDescent="0.25">
      <c r="A7735" t="s">
        <v>17579</v>
      </c>
      <c r="B7735" t="s">
        <v>16915</v>
      </c>
      <c r="C7735">
        <v>1</v>
      </c>
      <c r="D7735" t="s">
        <v>17580</v>
      </c>
      <c r="E7735" t="s">
        <v>18</v>
      </c>
      <c r="F7735">
        <v>22</v>
      </c>
      <c r="G7735">
        <v>387388</v>
      </c>
      <c r="H7735">
        <v>6</v>
      </c>
      <c r="I7735" t="s">
        <v>17569</v>
      </c>
      <c r="J7735" t="s">
        <v>17570</v>
      </c>
      <c r="K7735" t="s">
        <v>135</v>
      </c>
      <c r="L7735">
        <v>338</v>
      </c>
      <c r="M7735" t="s">
        <v>23</v>
      </c>
      <c r="N7735">
        <v>103.880615863782</v>
      </c>
      <c r="O7735">
        <v>1.31926710475553</v>
      </c>
    </row>
    <row r="7736" spans="1:15" x14ac:dyDescent="0.25">
      <c r="A7736" t="s">
        <v>17581</v>
      </c>
      <c r="B7736" t="s">
        <v>16915</v>
      </c>
      <c r="C7736">
        <v>1</v>
      </c>
      <c r="D7736" t="s">
        <v>17582</v>
      </c>
      <c r="E7736" t="s">
        <v>495</v>
      </c>
      <c r="F7736">
        <v>30</v>
      </c>
      <c r="G7736">
        <v>387388</v>
      </c>
      <c r="H7736">
        <v>6</v>
      </c>
      <c r="I7736" t="s">
        <v>17569</v>
      </c>
      <c r="J7736" t="s">
        <v>17570</v>
      </c>
      <c r="K7736" t="s">
        <v>47</v>
      </c>
      <c r="L7736">
        <v>488</v>
      </c>
      <c r="M7736" t="s">
        <v>23</v>
      </c>
      <c r="N7736">
        <v>103.880615863782</v>
      </c>
      <c r="O7736">
        <v>1.31926710475553</v>
      </c>
    </row>
    <row r="7737" spans="1:15" x14ac:dyDescent="0.25">
      <c r="A7737" t="s">
        <v>17583</v>
      </c>
      <c r="B7737" t="s">
        <v>16915</v>
      </c>
      <c r="C7737">
        <v>1</v>
      </c>
      <c r="D7737" t="s">
        <v>17584</v>
      </c>
      <c r="E7737" t="s">
        <v>18</v>
      </c>
      <c r="F7737">
        <v>22</v>
      </c>
      <c r="G7737">
        <v>387388</v>
      </c>
      <c r="H7737">
        <v>6</v>
      </c>
      <c r="I7737" t="s">
        <v>17569</v>
      </c>
      <c r="J7737" t="s">
        <v>17570</v>
      </c>
      <c r="K7737" t="s">
        <v>135</v>
      </c>
      <c r="L7737">
        <v>333</v>
      </c>
      <c r="M7737" t="s">
        <v>23</v>
      </c>
      <c r="N7737">
        <v>103.880615863782</v>
      </c>
      <c r="O7737">
        <v>1.31926710475553</v>
      </c>
    </row>
    <row r="7738" spans="1:15" x14ac:dyDescent="0.25">
      <c r="A7738" t="s">
        <v>17585</v>
      </c>
      <c r="B7738" t="s">
        <v>16915</v>
      </c>
      <c r="C7738">
        <v>1</v>
      </c>
      <c r="D7738" t="s">
        <v>17586</v>
      </c>
      <c r="E7738" t="s">
        <v>18</v>
      </c>
      <c r="F7738">
        <v>22</v>
      </c>
      <c r="G7738">
        <v>179682</v>
      </c>
      <c r="H7738" t="s">
        <v>17504</v>
      </c>
      <c r="I7738" t="s">
        <v>17505</v>
      </c>
      <c r="J7738" t="s">
        <v>17506</v>
      </c>
      <c r="K7738" t="s">
        <v>5262</v>
      </c>
      <c r="L7738">
        <v>247</v>
      </c>
      <c r="M7738" t="s">
        <v>23</v>
      </c>
      <c r="N7738">
        <v>103.853743295001</v>
      </c>
      <c r="O7738">
        <v>1.29206895742681</v>
      </c>
    </row>
    <row r="7739" spans="1:15" x14ac:dyDescent="0.25">
      <c r="A7739" t="s">
        <v>17587</v>
      </c>
      <c r="B7739" t="s">
        <v>16915</v>
      </c>
      <c r="C7739">
        <v>1</v>
      </c>
      <c r="D7739" t="s">
        <v>17588</v>
      </c>
      <c r="E7739" t="s">
        <v>18</v>
      </c>
      <c r="F7739">
        <v>22</v>
      </c>
      <c r="G7739">
        <v>307991</v>
      </c>
      <c r="H7739">
        <v>50</v>
      </c>
      <c r="I7739" t="s">
        <v>17364</v>
      </c>
      <c r="J7739" t="s">
        <v>17589</v>
      </c>
      <c r="K7739" t="s">
        <v>135</v>
      </c>
      <c r="L7739">
        <v>41</v>
      </c>
      <c r="M7739" t="s">
        <v>23</v>
      </c>
      <c r="N7739">
        <v>103.842083613414</v>
      </c>
      <c r="O7739">
        <v>1.3173528330392601</v>
      </c>
    </row>
    <row r="7740" spans="1:15" x14ac:dyDescent="0.25">
      <c r="A7740" t="s">
        <v>17590</v>
      </c>
      <c r="B7740" t="s">
        <v>16915</v>
      </c>
      <c r="C7740">
        <v>1</v>
      </c>
      <c r="D7740" t="s">
        <v>17591</v>
      </c>
      <c r="E7740" t="s">
        <v>18</v>
      </c>
      <c r="F7740">
        <v>22</v>
      </c>
      <c r="G7740">
        <v>307991</v>
      </c>
      <c r="H7740">
        <v>50</v>
      </c>
      <c r="I7740" t="s">
        <v>17364</v>
      </c>
      <c r="J7740" t="s">
        <v>17589</v>
      </c>
      <c r="K7740" t="s">
        <v>135</v>
      </c>
      <c r="L7740">
        <v>42</v>
      </c>
      <c r="M7740" t="s">
        <v>23</v>
      </c>
      <c r="N7740">
        <v>103.842083613414</v>
      </c>
      <c r="O7740">
        <v>1.3173528330392601</v>
      </c>
    </row>
    <row r="7741" spans="1:15" x14ac:dyDescent="0.25">
      <c r="A7741" t="s">
        <v>17592</v>
      </c>
      <c r="B7741" t="s">
        <v>16915</v>
      </c>
      <c r="C7741">
        <v>1</v>
      </c>
      <c r="D7741" t="s">
        <v>17593</v>
      </c>
      <c r="E7741" t="s">
        <v>18</v>
      </c>
      <c r="F7741">
        <v>22</v>
      </c>
      <c r="G7741">
        <v>258961</v>
      </c>
      <c r="H7741">
        <v>6</v>
      </c>
      <c r="I7741" t="s">
        <v>17594</v>
      </c>
      <c r="J7741" t="s">
        <v>17595</v>
      </c>
      <c r="M7741" t="s">
        <v>23</v>
      </c>
      <c r="N7741">
        <v>103.811923564789</v>
      </c>
      <c r="O7741">
        <v>1.3134259126845</v>
      </c>
    </row>
    <row r="7742" spans="1:15" x14ac:dyDescent="0.25">
      <c r="A7742" t="s">
        <v>17596</v>
      </c>
      <c r="B7742" t="s">
        <v>16915</v>
      </c>
      <c r="C7742">
        <v>1</v>
      </c>
      <c r="D7742" t="s">
        <v>17597</v>
      </c>
      <c r="E7742" t="s">
        <v>18</v>
      </c>
      <c r="F7742">
        <v>22</v>
      </c>
      <c r="G7742">
        <v>258961</v>
      </c>
      <c r="H7742">
        <v>6</v>
      </c>
      <c r="I7742" t="s">
        <v>17594</v>
      </c>
      <c r="J7742" t="s">
        <v>17595</v>
      </c>
      <c r="M7742" t="s">
        <v>23</v>
      </c>
      <c r="N7742">
        <v>103.811923564789</v>
      </c>
      <c r="O7742">
        <v>1.3134259126845</v>
      </c>
    </row>
    <row r="7743" spans="1:15" x14ac:dyDescent="0.25">
      <c r="A7743" t="s">
        <v>17598</v>
      </c>
      <c r="B7743" t="s">
        <v>16915</v>
      </c>
      <c r="C7743">
        <v>1</v>
      </c>
      <c r="D7743" t="s">
        <v>17599</v>
      </c>
      <c r="E7743" t="s">
        <v>18</v>
      </c>
      <c r="F7743">
        <v>11</v>
      </c>
      <c r="G7743">
        <v>536672</v>
      </c>
      <c r="H7743">
        <v>7</v>
      </c>
      <c r="I7743" t="s">
        <v>17600</v>
      </c>
      <c r="J7743" t="s">
        <v>17601</v>
      </c>
      <c r="K7743" t="s">
        <v>47</v>
      </c>
      <c r="L7743" t="s">
        <v>17602</v>
      </c>
      <c r="M7743" t="s">
        <v>23</v>
      </c>
      <c r="N7743">
        <v>103.891948629458</v>
      </c>
      <c r="O7743">
        <v>1.3365615532263</v>
      </c>
    </row>
    <row r="7744" spans="1:15" x14ac:dyDescent="0.25">
      <c r="A7744" t="s">
        <v>17603</v>
      </c>
      <c r="B7744" t="s">
        <v>16915</v>
      </c>
      <c r="C7744">
        <v>1</v>
      </c>
      <c r="D7744" t="s">
        <v>17604</v>
      </c>
      <c r="E7744" t="s">
        <v>18</v>
      </c>
      <c r="F7744">
        <v>11</v>
      </c>
      <c r="G7744">
        <v>536672</v>
      </c>
      <c r="H7744">
        <v>7</v>
      </c>
      <c r="I7744" t="s">
        <v>17600</v>
      </c>
      <c r="J7744" t="s">
        <v>17601</v>
      </c>
      <c r="K7744" t="s">
        <v>47</v>
      </c>
      <c r="L7744" t="s">
        <v>17605</v>
      </c>
      <c r="M7744" t="s">
        <v>23</v>
      </c>
      <c r="N7744">
        <v>103.891948629458</v>
      </c>
      <c r="O7744">
        <v>1.3365615532263</v>
      </c>
    </row>
    <row r="7745" spans="1:15" x14ac:dyDescent="0.25">
      <c r="A7745" t="s">
        <v>17606</v>
      </c>
      <c r="B7745" t="s">
        <v>16915</v>
      </c>
      <c r="C7745">
        <v>2</v>
      </c>
      <c r="D7745" t="s">
        <v>17607</v>
      </c>
      <c r="E7745" t="s">
        <v>495</v>
      </c>
      <c r="F7745">
        <v>60</v>
      </c>
      <c r="G7745">
        <v>536672</v>
      </c>
      <c r="H7745">
        <v>7</v>
      </c>
      <c r="I7745" t="s">
        <v>17600</v>
      </c>
      <c r="J7745" t="s">
        <v>17601</v>
      </c>
      <c r="K7745" t="s">
        <v>47</v>
      </c>
      <c r="L7745" t="s">
        <v>17608</v>
      </c>
      <c r="M7745" t="s">
        <v>23</v>
      </c>
      <c r="N7745">
        <v>103.891948629458</v>
      </c>
      <c r="O7745">
        <v>1.3365615532263</v>
      </c>
    </row>
    <row r="7746" spans="1:15" x14ac:dyDescent="0.25">
      <c r="A7746" t="str">
        <f>A7745</f>
        <v>R111574F</v>
      </c>
      <c r="B7746" t="str">
        <f>B7745</f>
        <v>VOLT SINGAPORE PTE. LTD.</v>
      </c>
      <c r="C7746">
        <f>C7745</f>
        <v>2</v>
      </c>
      <c r="D7746" t="s">
        <v>17609</v>
      </c>
      <c r="E7746" t="s">
        <v>495</v>
      </c>
      <c r="F7746">
        <v>60</v>
      </c>
      <c r="G7746">
        <f t="shared" ref="G7746:O7746" si="1337">G7745</f>
        <v>536672</v>
      </c>
      <c r="H7746">
        <f t="shared" si="1337"/>
        <v>7</v>
      </c>
      <c r="I7746" t="str">
        <f t="shared" si="1337"/>
        <v>TAI SENG AVENUE</v>
      </c>
      <c r="J7746" t="str">
        <f t="shared" si="1337"/>
        <v>TAI SENG EXCHANGE</v>
      </c>
      <c r="K7746" t="str">
        <f t="shared" si="1337"/>
        <v>L1</v>
      </c>
      <c r="L7746" t="str">
        <f t="shared" si="1337"/>
        <v>D026</v>
      </c>
      <c r="M7746" t="str">
        <f t="shared" si="1337"/>
        <v>Yes</v>
      </c>
      <c r="N7746">
        <f t="shared" si="1337"/>
        <v>103.891948629458</v>
      </c>
      <c r="O7746">
        <f t="shared" si="1337"/>
        <v>1.3365615532263</v>
      </c>
    </row>
    <row r="7747" spans="1:15" x14ac:dyDescent="0.25">
      <c r="A7747" t="s">
        <v>17610</v>
      </c>
      <c r="B7747" t="s">
        <v>16915</v>
      </c>
      <c r="C7747">
        <v>2</v>
      </c>
      <c r="D7747" t="s">
        <v>17611</v>
      </c>
      <c r="E7747" t="s">
        <v>495</v>
      </c>
      <c r="F7747">
        <v>60</v>
      </c>
      <c r="G7747">
        <v>536672</v>
      </c>
      <c r="H7747">
        <v>7</v>
      </c>
      <c r="I7747" t="s">
        <v>17600</v>
      </c>
      <c r="J7747" t="s">
        <v>17601</v>
      </c>
      <c r="K7747" t="s">
        <v>47</v>
      </c>
      <c r="L7747" t="s">
        <v>17612</v>
      </c>
      <c r="M7747" t="s">
        <v>23</v>
      </c>
      <c r="N7747">
        <v>103.891948629458</v>
      </c>
      <c r="O7747">
        <v>1.3365615532263</v>
      </c>
    </row>
    <row r="7748" spans="1:15" x14ac:dyDescent="0.25">
      <c r="A7748" t="str">
        <f>A7747</f>
        <v>R111665K</v>
      </c>
      <c r="B7748" t="str">
        <f>B7747</f>
        <v>VOLT SINGAPORE PTE. LTD.</v>
      </c>
      <c r="C7748">
        <f>C7747</f>
        <v>2</v>
      </c>
      <c r="D7748" t="s">
        <v>17613</v>
      </c>
      <c r="E7748" t="s">
        <v>495</v>
      </c>
      <c r="F7748">
        <v>60</v>
      </c>
      <c r="G7748">
        <f t="shared" ref="G7748:O7748" si="1338">G7747</f>
        <v>536672</v>
      </c>
      <c r="H7748">
        <f t="shared" si="1338"/>
        <v>7</v>
      </c>
      <c r="I7748" t="str">
        <f t="shared" si="1338"/>
        <v>TAI SENG AVENUE</v>
      </c>
      <c r="J7748" t="str">
        <f t="shared" si="1338"/>
        <v>TAI SENG EXCHANGE</v>
      </c>
      <c r="K7748" t="str">
        <f t="shared" si="1338"/>
        <v>L1</v>
      </c>
      <c r="L7748" t="str">
        <f t="shared" si="1338"/>
        <v>D024</v>
      </c>
      <c r="M7748" t="str">
        <f t="shared" si="1338"/>
        <v>Yes</v>
      </c>
      <c r="N7748">
        <f t="shared" si="1338"/>
        <v>103.891948629458</v>
      </c>
      <c r="O7748">
        <f t="shared" si="1338"/>
        <v>1.3365615532263</v>
      </c>
    </row>
    <row r="7749" spans="1:15" x14ac:dyDescent="0.25">
      <c r="A7749" t="s">
        <v>17614</v>
      </c>
      <c r="B7749" t="s">
        <v>16915</v>
      </c>
      <c r="C7749">
        <v>1</v>
      </c>
      <c r="D7749" t="s">
        <v>17615</v>
      </c>
      <c r="E7749" t="s">
        <v>18</v>
      </c>
      <c r="F7749">
        <v>22</v>
      </c>
      <c r="G7749">
        <v>544616</v>
      </c>
      <c r="H7749">
        <v>64</v>
      </c>
      <c r="I7749" t="s">
        <v>384</v>
      </c>
      <c r="J7749" t="s">
        <v>17616</v>
      </c>
      <c r="K7749" t="s">
        <v>135</v>
      </c>
      <c r="L7749">
        <v>293</v>
      </c>
      <c r="M7749" t="s">
        <v>23</v>
      </c>
      <c r="N7749">
        <v>103.89207364405399</v>
      </c>
      <c r="O7749">
        <v>1.3984884198463801</v>
      </c>
    </row>
    <row r="7750" spans="1:15" x14ac:dyDescent="0.25">
      <c r="A7750" t="s">
        <v>17617</v>
      </c>
      <c r="B7750" t="s">
        <v>16915</v>
      </c>
      <c r="C7750">
        <v>1</v>
      </c>
      <c r="D7750" t="s">
        <v>17618</v>
      </c>
      <c r="E7750" t="s">
        <v>18</v>
      </c>
      <c r="F7750">
        <v>22</v>
      </c>
      <c r="G7750">
        <v>544616</v>
      </c>
      <c r="H7750">
        <v>64</v>
      </c>
      <c r="I7750" t="s">
        <v>384</v>
      </c>
      <c r="J7750" t="s">
        <v>17616</v>
      </c>
      <c r="K7750" t="s">
        <v>135</v>
      </c>
      <c r="L7750">
        <v>292</v>
      </c>
      <c r="M7750" t="s">
        <v>23</v>
      </c>
      <c r="N7750">
        <v>103.89207364405399</v>
      </c>
      <c r="O7750">
        <v>1.3984884198463801</v>
      </c>
    </row>
    <row r="7751" spans="1:15" x14ac:dyDescent="0.25">
      <c r="A7751" t="s">
        <v>17619</v>
      </c>
      <c r="B7751" t="s">
        <v>16915</v>
      </c>
      <c r="C7751">
        <v>1</v>
      </c>
      <c r="D7751" t="s">
        <v>17620</v>
      </c>
      <c r="E7751" t="s">
        <v>18</v>
      </c>
      <c r="F7751">
        <v>11</v>
      </c>
      <c r="G7751">
        <v>18987</v>
      </c>
      <c r="H7751">
        <v>2</v>
      </c>
      <c r="I7751" t="s">
        <v>5322</v>
      </c>
      <c r="J7751" t="s">
        <v>17621</v>
      </c>
      <c r="K7751" t="s">
        <v>28</v>
      </c>
      <c r="L7751">
        <v>313</v>
      </c>
      <c r="M7751" t="s">
        <v>23</v>
      </c>
      <c r="N7751">
        <v>103.852658562152</v>
      </c>
      <c r="O7751">
        <v>1.2807694347684599</v>
      </c>
    </row>
    <row r="7752" spans="1:15" x14ac:dyDescent="0.25">
      <c r="A7752" t="s">
        <v>17622</v>
      </c>
      <c r="B7752" t="s">
        <v>16915</v>
      </c>
      <c r="C7752">
        <v>1</v>
      </c>
      <c r="D7752" t="s">
        <v>17623</v>
      </c>
      <c r="E7752" t="s">
        <v>18</v>
      </c>
      <c r="F7752">
        <v>11</v>
      </c>
      <c r="G7752">
        <v>18987</v>
      </c>
      <c r="H7752">
        <v>2</v>
      </c>
      <c r="I7752" t="s">
        <v>5322</v>
      </c>
      <c r="J7752" t="s">
        <v>17621</v>
      </c>
      <c r="K7752" t="s">
        <v>28</v>
      </c>
      <c r="L7752">
        <v>314</v>
      </c>
      <c r="M7752" t="s">
        <v>23</v>
      </c>
      <c r="N7752">
        <v>103.852658562152</v>
      </c>
      <c r="O7752">
        <v>1.2807694347684599</v>
      </c>
    </row>
    <row r="7753" spans="1:15" x14ac:dyDescent="0.25">
      <c r="A7753" t="s">
        <v>17624</v>
      </c>
      <c r="B7753" t="s">
        <v>16915</v>
      </c>
      <c r="C7753">
        <v>1</v>
      </c>
      <c r="D7753" t="s">
        <v>17625</v>
      </c>
      <c r="E7753" t="s">
        <v>18</v>
      </c>
      <c r="F7753">
        <v>11</v>
      </c>
      <c r="G7753">
        <v>18987</v>
      </c>
      <c r="H7753">
        <v>2</v>
      </c>
      <c r="I7753" t="s">
        <v>5322</v>
      </c>
      <c r="J7753" t="s">
        <v>17621</v>
      </c>
      <c r="K7753" t="s">
        <v>28</v>
      </c>
      <c r="L7753">
        <v>315</v>
      </c>
      <c r="M7753" t="s">
        <v>23</v>
      </c>
      <c r="N7753">
        <v>103.852658562152</v>
      </c>
      <c r="O7753">
        <v>1.2807694347684599</v>
      </c>
    </row>
    <row r="7754" spans="1:15" x14ac:dyDescent="0.25">
      <c r="A7754" t="s">
        <v>17626</v>
      </c>
      <c r="B7754" t="s">
        <v>16915</v>
      </c>
      <c r="C7754">
        <v>1</v>
      </c>
      <c r="D7754" t="s">
        <v>17627</v>
      </c>
      <c r="E7754" t="s">
        <v>18</v>
      </c>
      <c r="F7754">
        <v>11</v>
      </c>
      <c r="G7754">
        <v>307512</v>
      </c>
      <c r="H7754" t="s">
        <v>17628</v>
      </c>
      <c r="I7754" t="s">
        <v>17629</v>
      </c>
      <c r="J7754" t="s">
        <v>17630</v>
      </c>
      <c r="M7754" t="s">
        <v>23</v>
      </c>
      <c r="N7754">
        <v>103.839256216343</v>
      </c>
      <c r="O7754">
        <v>1.32405247986574</v>
      </c>
    </row>
    <row r="7755" spans="1:15" x14ac:dyDescent="0.25">
      <c r="A7755" t="s">
        <v>17631</v>
      </c>
      <c r="B7755" t="s">
        <v>16915</v>
      </c>
      <c r="C7755">
        <v>1</v>
      </c>
      <c r="D7755" t="s">
        <v>17632</v>
      </c>
      <c r="E7755" t="s">
        <v>18</v>
      </c>
      <c r="F7755">
        <v>22</v>
      </c>
      <c r="G7755">
        <v>49178</v>
      </c>
      <c r="H7755">
        <v>1</v>
      </c>
      <c r="I7755" t="s">
        <v>17633</v>
      </c>
      <c r="J7755" t="s">
        <v>17634</v>
      </c>
      <c r="K7755" t="s">
        <v>1328</v>
      </c>
      <c r="L7755">
        <v>3</v>
      </c>
      <c r="M7755" t="s">
        <v>23</v>
      </c>
      <c r="N7755">
        <v>103.853043454038</v>
      </c>
      <c r="O7755">
        <v>1.2861306127293799</v>
      </c>
    </row>
    <row r="7756" spans="1:15" x14ac:dyDescent="0.25">
      <c r="A7756" t="s">
        <v>17635</v>
      </c>
      <c r="B7756" t="s">
        <v>16915</v>
      </c>
      <c r="C7756">
        <v>1</v>
      </c>
      <c r="D7756" t="s">
        <v>17636</v>
      </c>
      <c r="E7756" t="s">
        <v>18</v>
      </c>
      <c r="F7756">
        <v>22</v>
      </c>
      <c r="G7756">
        <v>49178</v>
      </c>
      <c r="H7756">
        <v>1</v>
      </c>
      <c r="I7756" t="s">
        <v>17633</v>
      </c>
      <c r="J7756" t="s">
        <v>17634</v>
      </c>
      <c r="K7756" t="s">
        <v>1328</v>
      </c>
      <c r="L7756">
        <v>4</v>
      </c>
      <c r="M7756" t="s">
        <v>23</v>
      </c>
      <c r="N7756">
        <v>103.853043454038</v>
      </c>
      <c r="O7756">
        <v>1.2861306127293799</v>
      </c>
    </row>
    <row r="7757" spans="1:15" x14ac:dyDescent="0.25">
      <c r="A7757" t="s">
        <v>17637</v>
      </c>
      <c r="B7757" t="s">
        <v>16915</v>
      </c>
      <c r="C7757">
        <v>2</v>
      </c>
      <c r="D7757" t="s">
        <v>17638</v>
      </c>
      <c r="E7757" t="s">
        <v>495</v>
      </c>
      <c r="F7757">
        <v>60</v>
      </c>
      <c r="G7757">
        <v>49178</v>
      </c>
      <c r="H7757">
        <v>1</v>
      </c>
      <c r="I7757" t="s">
        <v>17633</v>
      </c>
      <c r="J7757" t="s">
        <v>17634</v>
      </c>
      <c r="K7757" t="s">
        <v>1328</v>
      </c>
      <c r="L7757">
        <v>1</v>
      </c>
      <c r="M7757" t="s">
        <v>23</v>
      </c>
      <c r="N7757">
        <v>103.853043454038</v>
      </c>
      <c r="O7757">
        <v>1.2861306127293799</v>
      </c>
    </row>
    <row r="7758" spans="1:15" x14ac:dyDescent="0.25">
      <c r="A7758" t="str">
        <f>A7757</f>
        <v>R113000K</v>
      </c>
      <c r="B7758" t="str">
        <f>B7757</f>
        <v>VOLT SINGAPORE PTE. LTD.</v>
      </c>
      <c r="C7758">
        <f>C7757</f>
        <v>2</v>
      </c>
      <c r="D7758" t="s">
        <v>17639</v>
      </c>
      <c r="E7758" t="s">
        <v>495</v>
      </c>
      <c r="F7758">
        <v>60</v>
      </c>
      <c r="G7758">
        <f t="shared" ref="G7758:O7758" si="1339">G7757</f>
        <v>49178</v>
      </c>
      <c r="H7758">
        <f t="shared" si="1339"/>
        <v>1</v>
      </c>
      <c r="I7758" t="str">
        <f t="shared" si="1339"/>
        <v>FULLERTON SQUARE</v>
      </c>
      <c r="J7758" t="str">
        <f t="shared" si="1339"/>
        <v>FORMER FULLERTON BUILDING</v>
      </c>
      <c r="K7758" t="str">
        <f t="shared" si="1339"/>
        <v>B2</v>
      </c>
      <c r="L7758">
        <f t="shared" si="1339"/>
        <v>1</v>
      </c>
      <c r="M7758" t="str">
        <f t="shared" si="1339"/>
        <v>Yes</v>
      </c>
      <c r="N7758">
        <f t="shared" si="1339"/>
        <v>103.853043454038</v>
      </c>
      <c r="O7758">
        <f t="shared" si="1339"/>
        <v>1.2861306127293799</v>
      </c>
    </row>
    <row r="7759" spans="1:15" x14ac:dyDescent="0.25">
      <c r="A7759" t="s">
        <v>17640</v>
      </c>
      <c r="B7759" t="s">
        <v>16915</v>
      </c>
      <c r="C7759">
        <v>1</v>
      </c>
      <c r="D7759" t="s">
        <v>17641</v>
      </c>
      <c r="E7759" t="s">
        <v>18</v>
      </c>
      <c r="F7759">
        <v>22</v>
      </c>
      <c r="G7759">
        <v>596152</v>
      </c>
      <c r="H7759">
        <v>182</v>
      </c>
      <c r="I7759" t="s">
        <v>17642</v>
      </c>
      <c r="J7759" t="s">
        <v>17643</v>
      </c>
      <c r="K7759" t="s">
        <v>135</v>
      </c>
      <c r="L7759">
        <v>46</v>
      </c>
      <c r="M7759" t="s">
        <v>23</v>
      </c>
      <c r="N7759">
        <v>103.769543941347</v>
      </c>
      <c r="O7759">
        <v>1.3440433728210399</v>
      </c>
    </row>
    <row r="7760" spans="1:15" x14ac:dyDescent="0.25">
      <c r="A7760" t="s">
        <v>17644</v>
      </c>
      <c r="B7760" t="s">
        <v>16915</v>
      </c>
      <c r="C7760">
        <v>1</v>
      </c>
      <c r="D7760" t="s">
        <v>17645</v>
      </c>
      <c r="E7760" t="s">
        <v>18</v>
      </c>
      <c r="F7760">
        <v>22</v>
      </c>
      <c r="G7760">
        <v>438051</v>
      </c>
      <c r="H7760">
        <v>10</v>
      </c>
      <c r="I7760" t="s">
        <v>17646</v>
      </c>
      <c r="J7760" t="s">
        <v>17647</v>
      </c>
      <c r="K7760" t="s">
        <v>47</v>
      </c>
      <c r="L7760">
        <v>25</v>
      </c>
      <c r="M7760" t="s">
        <v>23</v>
      </c>
      <c r="N7760">
        <v>103.888517626802</v>
      </c>
      <c r="O7760">
        <v>1.2987752600979701</v>
      </c>
    </row>
    <row r="7761" spans="1:15" x14ac:dyDescent="0.25">
      <c r="A7761" t="s">
        <v>17648</v>
      </c>
      <c r="B7761" t="s">
        <v>16915</v>
      </c>
      <c r="C7761">
        <v>1</v>
      </c>
      <c r="D7761" t="s">
        <v>17649</v>
      </c>
      <c r="E7761" t="s">
        <v>18</v>
      </c>
      <c r="F7761">
        <v>22</v>
      </c>
      <c r="G7761">
        <v>438051</v>
      </c>
      <c r="H7761">
        <v>10</v>
      </c>
      <c r="I7761" t="s">
        <v>17646</v>
      </c>
      <c r="J7761" t="s">
        <v>17647</v>
      </c>
      <c r="K7761" t="s">
        <v>47</v>
      </c>
      <c r="L7761">
        <v>26</v>
      </c>
      <c r="M7761" t="s">
        <v>23</v>
      </c>
      <c r="N7761">
        <v>103.888517626802</v>
      </c>
      <c r="O7761">
        <v>1.2987752600979701</v>
      </c>
    </row>
    <row r="7762" spans="1:15" x14ac:dyDescent="0.25">
      <c r="A7762" t="s">
        <v>17650</v>
      </c>
      <c r="B7762" t="s">
        <v>16915</v>
      </c>
      <c r="C7762">
        <v>2</v>
      </c>
      <c r="D7762" t="s">
        <v>17651</v>
      </c>
      <c r="E7762" t="s">
        <v>495</v>
      </c>
      <c r="F7762">
        <v>60</v>
      </c>
      <c r="G7762">
        <v>307987</v>
      </c>
      <c r="H7762">
        <v>55</v>
      </c>
      <c r="I7762" t="s">
        <v>17364</v>
      </c>
      <c r="J7762" t="s">
        <v>17652</v>
      </c>
      <c r="K7762" t="s">
        <v>5262</v>
      </c>
      <c r="L7762">
        <v>59</v>
      </c>
      <c r="M7762" t="s">
        <v>23</v>
      </c>
      <c r="N7762">
        <v>103.84206291128</v>
      </c>
      <c r="O7762">
        <v>1.3198315733659201</v>
      </c>
    </row>
    <row r="7763" spans="1:15" x14ac:dyDescent="0.25">
      <c r="A7763" t="str">
        <f>A7762</f>
        <v>R113165D</v>
      </c>
      <c r="B7763" t="str">
        <f>B7762</f>
        <v>VOLT SINGAPORE PTE. LTD.</v>
      </c>
      <c r="C7763">
        <f>C7762</f>
        <v>2</v>
      </c>
      <c r="D7763" t="s">
        <v>17653</v>
      </c>
      <c r="E7763" t="s">
        <v>495</v>
      </c>
      <c r="F7763">
        <v>60</v>
      </c>
      <c r="G7763">
        <f t="shared" ref="G7763:O7763" si="1340">G7762</f>
        <v>307987</v>
      </c>
      <c r="H7763">
        <f t="shared" si="1340"/>
        <v>55</v>
      </c>
      <c r="I7763" t="str">
        <f t="shared" si="1340"/>
        <v>NEWTON ROAD</v>
      </c>
      <c r="J7763" t="str">
        <f t="shared" si="1340"/>
        <v>SINGAPORE CUSTOMS (SC)</v>
      </c>
      <c r="K7763" t="str">
        <f t="shared" si="1340"/>
        <v>B4</v>
      </c>
      <c r="L7763">
        <f t="shared" si="1340"/>
        <v>59</v>
      </c>
      <c r="M7763" t="str">
        <f t="shared" si="1340"/>
        <v>Yes</v>
      </c>
      <c r="N7763">
        <f t="shared" si="1340"/>
        <v>103.84206291128</v>
      </c>
      <c r="O7763">
        <f t="shared" si="1340"/>
        <v>1.3198315733659201</v>
      </c>
    </row>
    <row r="7764" spans="1:15" x14ac:dyDescent="0.25">
      <c r="A7764" t="s">
        <v>17654</v>
      </c>
      <c r="B7764" t="s">
        <v>16915</v>
      </c>
      <c r="C7764">
        <v>2</v>
      </c>
      <c r="D7764" t="s">
        <v>17655</v>
      </c>
      <c r="E7764" t="s">
        <v>495</v>
      </c>
      <c r="F7764">
        <v>120</v>
      </c>
      <c r="G7764">
        <v>730900</v>
      </c>
      <c r="H7764">
        <v>900</v>
      </c>
      <c r="I7764" t="s">
        <v>17656</v>
      </c>
      <c r="J7764" t="s">
        <v>17657</v>
      </c>
      <c r="K7764" t="s">
        <v>1328</v>
      </c>
      <c r="L7764">
        <v>121</v>
      </c>
      <c r="M7764" t="s">
        <v>23</v>
      </c>
      <c r="N7764">
        <v>103.78661383499799</v>
      </c>
      <c r="O7764">
        <v>1.43490173741689</v>
      </c>
    </row>
    <row r="7765" spans="1:15" x14ac:dyDescent="0.25">
      <c r="A7765" t="str">
        <f>A7764</f>
        <v>R113663Z</v>
      </c>
      <c r="B7765" t="str">
        <f>B7764</f>
        <v>VOLT SINGAPORE PTE. LTD.</v>
      </c>
      <c r="C7765">
        <f>C7764</f>
        <v>2</v>
      </c>
      <c r="D7765" t="s">
        <v>17658</v>
      </c>
      <c r="E7765" t="s">
        <v>495</v>
      </c>
      <c r="F7765">
        <v>120</v>
      </c>
      <c r="G7765">
        <f t="shared" ref="G7765:O7765" si="1341">G7764</f>
        <v>730900</v>
      </c>
      <c r="H7765">
        <f t="shared" si="1341"/>
        <v>900</v>
      </c>
      <c r="I7765" t="str">
        <f t="shared" si="1341"/>
        <v>SOUTH WOODLANDS DRIVE</v>
      </c>
      <c r="J7765" t="str">
        <f t="shared" si="1341"/>
        <v>CPF WOODLANDS SERVICE CENTRE</v>
      </c>
      <c r="K7765" t="str">
        <f t="shared" si="1341"/>
        <v>B2</v>
      </c>
      <c r="L7765">
        <f t="shared" si="1341"/>
        <v>121</v>
      </c>
      <c r="M7765" t="str">
        <f t="shared" si="1341"/>
        <v>Yes</v>
      </c>
      <c r="N7765">
        <f t="shared" si="1341"/>
        <v>103.78661383499799</v>
      </c>
      <c r="O7765">
        <f t="shared" si="1341"/>
        <v>1.43490173741689</v>
      </c>
    </row>
    <row r="7766" spans="1:15" x14ac:dyDescent="0.25">
      <c r="A7766" t="s">
        <v>17659</v>
      </c>
      <c r="B7766" t="s">
        <v>16915</v>
      </c>
      <c r="C7766">
        <v>1</v>
      </c>
      <c r="D7766" t="s">
        <v>17660</v>
      </c>
      <c r="E7766" t="s">
        <v>18</v>
      </c>
      <c r="F7766">
        <v>22</v>
      </c>
      <c r="G7766">
        <v>425669</v>
      </c>
      <c r="H7766">
        <v>59</v>
      </c>
      <c r="I7766" t="s">
        <v>17397</v>
      </c>
      <c r="J7766" t="s">
        <v>17661</v>
      </c>
      <c r="K7766" t="s">
        <v>47</v>
      </c>
      <c r="L7766">
        <v>15</v>
      </c>
      <c r="M7766" t="s">
        <v>23</v>
      </c>
      <c r="N7766">
        <v>103.909744605996</v>
      </c>
      <c r="O7766">
        <v>1.3128734672103901</v>
      </c>
    </row>
    <row r="7767" spans="1:15" x14ac:dyDescent="0.25">
      <c r="A7767" t="s">
        <v>17662</v>
      </c>
      <c r="B7767" t="s">
        <v>16915</v>
      </c>
      <c r="C7767">
        <v>2</v>
      </c>
      <c r="D7767" t="s">
        <v>17663</v>
      </c>
      <c r="E7767" t="s">
        <v>495</v>
      </c>
      <c r="F7767">
        <v>60</v>
      </c>
      <c r="G7767">
        <v>48659</v>
      </c>
      <c r="H7767">
        <v>1</v>
      </c>
      <c r="I7767" t="s">
        <v>17664</v>
      </c>
      <c r="J7767" t="s">
        <v>17665</v>
      </c>
      <c r="K7767" t="s">
        <v>135</v>
      </c>
      <c r="L7767">
        <v>38</v>
      </c>
      <c r="M7767" t="s">
        <v>23</v>
      </c>
      <c r="N7767">
        <v>103.847666278155</v>
      </c>
      <c r="O7767">
        <v>1.28482340067593</v>
      </c>
    </row>
    <row r="7768" spans="1:15" x14ac:dyDescent="0.25">
      <c r="A7768" t="str">
        <f>A7767</f>
        <v>R113727G</v>
      </c>
      <c r="B7768" t="str">
        <f>B7767</f>
        <v>VOLT SINGAPORE PTE. LTD.</v>
      </c>
      <c r="C7768">
        <f>C7767</f>
        <v>2</v>
      </c>
      <c r="D7768" t="s">
        <v>17666</v>
      </c>
      <c r="E7768" t="s">
        <v>495</v>
      </c>
      <c r="F7768">
        <v>60</v>
      </c>
      <c r="G7768">
        <f t="shared" ref="G7768:O7768" si="1342">G7767</f>
        <v>48659</v>
      </c>
      <c r="H7768">
        <f t="shared" si="1342"/>
        <v>1</v>
      </c>
      <c r="I7768" t="str">
        <f t="shared" si="1342"/>
        <v>PICKERING STREET</v>
      </c>
      <c r="J7768" t="str">
        <f t="shared" si="1342"/>
        <v>GREAT EASTERN CENTRE</v>
      </c>
      <c r="K7768" t="str">
        <f t="shared" si="1342"/>
        <v>B1</v>
      </c>
      <c r="L7768">
        <f t="shared" si="1342"/>
        <v>38</v>
      </c>
      <c r="M7768" t="str">
        <f t="shared" si="1342"/>
        <v>Yes</v>
      </c>
      <c r="N7768">
        <f t="shared" si="1342"/>
        <v>103.847666278155</v>
      </c>
      <c r="O7768">
        <f t="shared" si="1342"/>
        <v>1.28482340067593</v>
      </c>
    </row>
    <row r="7769" spans="1:15" x14ac:dyDescent="0.25">
      <c r="A7769" t="s">
        <v>17667</v>
      </c>
      <c r="B7769" t="s">
        <v>16915</v>
      </c>
      <c r="C7769">
        <v>2</v>
      </c>
      <c r="D7769" t="s">
        <v>17668</v>
      </c>
      <c r="E7769" t="s">
        <v>495</v>
      </c>
      <c r="F7769">
        <v>60</v>
      </c>
      <c r="G7769">
        <v>48659</v>
      </c>
      <c r="H7769">
        <v>1</v>
      </c>
      <c r="I7769" t="s">
        <v>17664</v>
      </c>
      <c r="J7769" t="s">
        <v>17665</v>
      </c>
      <c r="K7769" t="s">
        <v>28</v>
      </c>
      <c r="L7769">
        <v>140</v>
      </c>
      <c r="M7769" t="s">
        <v>23</v>
      </c>
      <c r="N7769">
        <v>103.847666278155</v>
      </c>
      <c r="O7769">
        <v>1.28482340067593</v>
      </c>
    </row>
    <row r="7770" spans="1:15" x14ac:dyDescent="0.25">
      <c r="A7770" t="str">
        <f>A7769</f>
        <v>R113728R</v>
      </c>
      <c r="B7770" t="str">
        <f>B7769</f>
        <v>VOLT SINGAPORE PTE. LTD.</v>
      </c>
      <c r="C7770">
        <f>C7769</f>
        <v>2</v>
      </c>
      <c r="D7770" t="s">
        <v>17669</v>
      </c>
      <c r="E7770" t="s">
        <v>495</v>
      </c>
      <c r="F7770">
        <v>60</v>
      </c>
      <c r="G7770">
        <f t="shared" ref="G7770:O7770" si="1343">G7769</f>
        <v>48659</v>
      </c>
      <c r="H7770">
        <f t="shared" si="1343"/>
        <v>1</v>
      </c>
      <c r="I7770" t="str">
        <f t="shared" si="1343"/>
        <v>PICKERING STREET</v>
      </c>
      <c r="J7770" t="str">
        <f t="shared" si="1343"/>
        <v>GREAT EASTERN CENTRE</v>
      </c>
      <c r="K7770" t="str">
        <f t="shared" si="1343"/>
        <v>L4</v>
      </c>
      <c r="L7770">
        <f t="shared" si="1343"/>
        <v>140</v>
      </c>
      <c r="M7770" t="str">
        <f t="shared" si="1343"/>
        <v>Yes</v>
      </c>
      <c r="N7770">
        <f t="shared" si="1343"/>
        <v>103.847666278155</v>
      </c>
      <c r="O7770">
        <f t="shared" si="1343"/>
        <v>1.28482340067593</v>
      </c>
    </row>
    <row r="7771" spans="1:15" x14ac:dyDescent="0.25">
      <c r="A7771" t="s">
        <v>17670</v>
      </c>
      <c r="B7771" t="s">
        <v>16915</v>
      </c>
      <c r="C7771">
        <v>1</v>
      </c>
      <c r="D7771" t="s">
        <v>17671</v>
      </c>
      <c r="E7771" t="s">
        <v>18</v>
      </c>
      <c r="F7771">
        <v>22</v>
      </c>
      <c r="G7771">
        <v>229627</v>
      </c>
      <c r="H7771">
        <v>139</v>
      </c>
      <c r="I7771" t="s">
        <v>6497</v>
      </c>
      <c r="J7771" t="s">
        <v>17672</v>
      </c>
      <c r="K7771" t="s">
        <v>135</v>
      </c>
      <c r="L7771">
        <v>16</v>
      </c>
      <c r="M7771" t="s">
        <v>23</v>
      </c>
      <c r="N7771">
        <v>103.84261059819001</v>
      </c>
      <c r="O7771">
        <v>1.3092433909427601</v>
      </c>
    </row>
    <row r="7772" spans="1:15" x14ac:dyDescent="0.25">
      <c r="A7772" t="s">
        <v>17673</v>
      </c>
      <c r="B7772" t="s">
        <v>16915</v>
      </c>
      <c r="C7772">
        <v>2</v>
      </c>
      <c r="D7772" t="s">
        <v>17674</v>
      </c>
      <c r="E7772" t="s">
        <v>495</v>
      </c>
      <c r="F7772">
        <v>60</v>
      </c>
      <c r="G7772">
        <v>596152</v>
      </c>
      <c r="H7772">
        <v>182</v>
      </c>
      <c r="I7772" t="s">
        <v>17642</v>
      </c>
      <c r="J7772" t="s">
        <v>17643</v>
      </c>
      <c r="K7772" t="s">
        <v>135</v>
      </c>
      <c r="L7772">
        <v>1</v>
      </c>
      <c r="M7772" t="s">
        <v>23</v>
      </c>
      <c r="N7772">
        <v>103.769543941347</v>
      </c>
      <c r="O7772">
        <v>1.3440433728210399</v>
      </c>
    </row>
    <row r="7773" spans="1:15" x14ac:dyDescent="0.25">
      <c r="A7773" t="str">
        <f>A7772</f>
        <v>R114664B</v>
      </c>
      <c r="B7773" t="str">
        <f>B7772</f>
        <v>VOLT SINGAPORE PTE. LTD.</v>
      </c>
      <c r="C7773">
        <f>C7772</f>
        <v>2</v>
      </c>
      <c r="D7773" t="s">
        <v>17675</v>
      </c>
      <c r="E7773" t="s">
        <v>495</v>
      </c>
      <c r="F7773">
        <v>60</v>
      </c>
      <c r="G7773">
        <f t="shared" ref="G7773:O7773" si="1344">G7772</f>
        <v>596152</v>
      </c>
      <c r="H7773">
        <f t="shared" si="1344"/>
        <v>182</v>
      </c>
      <c r="I7773" t="str">
        <f t="shared" si="1344"/>
        <v>JALAN JURONG KECHIL</v>
      </c>
      <c r="J7773" t="str">
        <f t="shared" si="1344"/>
        <v>THE HILLFORD</v>
      </c>
      <c r="K7773" t="str">
        <f t="shared" si="1344"/>
        <v>B1</v>
      </c>
      <c r="L7773">
        <f t="shared" si="1344"/>
        <v>1</v>
      </c>
      <c r="M7773" t="str">
        <f t="shared" si="1344"/>
        <v>Yes</v>
      </c>
      <c r="N7773">
        <f t="shared" si="1344"/>
        <v>103.769543941347</v>
      </c>
      <c r="O7773">
        <f t="shared" si="1344"/>
        <v>1.3440433728210399</v>
      </c>
    </row>
    <row r="7774" spans="1:15" x14ac:dyDescent="0.25">
      <c r="A7774" t="s">
        <v>17676</v>
      </c>
      <c r="B7774" t="s">
        <v>16915</v>
      </c>
      <c r="C7774">
        <v>1</v>
      </c>
      <c r="D7774" t="s">
        <v>17677</v>
      </c>
      <c r="E7774" t="s">
        <v>495</v>
      </c>
      <c r="F7774">
        <v>30</v>
      </c>
      <c r="G7774">
        <v>388410</v>
      </c>
      <c r="H7774">
        <v>110</v>
      </c>
      <c r="I7774" t="s">
        <v>17678</v>
      </c>
      <c r="J7774" t="s">
        <v>17679</v>
      </c>
      <c r="K7774" t="s">
        <v>612</v>
      </c>
      <c r="L7774">
        <v>10</v>
      </c>
      <c r="M7774" t="s">
        <v>23</v>
      </c>
      <c r="N7774">
        <v>103.881336904053</v>
      </c>
      <c r="O7774">
        <v>1.3182622457514099</v>
      </c>
    </row>
    <row r="7775" spans="1:15" x14ac:dyDescent="0.25">
      <c r="A7775" t="s">
        <v>17680</v>
      </c>
      <c r="B7775" t="s">
        <v>16915</v>
      </c>
      <c r="C7775">
        <v>1</v>
      </c>
      <c r="D7775" t="s">
        <v>17681</v>
      </c>
      <c r="E7775" t="s">
        <v>495</v>
      </c>
      <c r="F7775">
        <v>30</v>
      </c>
      <c r="G7775">
        <v>388410</v>
      </c>
      <c r="H7775">
        <v>110</v>
      </c>
      <c r="I7775" t="s">
        <v>17678</v>
      </c>
      <c r="J7775" t="s">
        <v>17679</v>
      </c>
      <c r="K7775" t="s">
        <v>612</v>
      </c>
      <c r="L7775">
        <v>9</v>
      </c>
      <c r="M7775" t="s">
        <v>23</v>
      </c>
      <c r="N7775">
        <v>103.881336904053</v>
      </c>
      <c r="O7775">
        <v>1.3182622457514099</v>
      </c>
    </row>
    <row r="7776" spans="1:15" x14ac:dyDescent="0.25">
      <c r="A7776" t="s">
        <v>17682</v>
      </c>
      <c r="B7776" t="s">
        <v>16915</v>
      </c>
      <c r="C7776">
        <v>1</v>
      </c>
      <c r="D7776" t="s">
        <v>17683</v>
      </c>
      <c r="E7776" t="s">
        <v>18</v>
      </c>
      <c r="F7776">
        <v>22</v>
      </c>
      <c r="G7776">
        <v>739256</v>
      </c>
      <c r="H7776">
        <v>33</v>
      </c>
      <c r="I7776" t="s">
        <v>17684</v>
      </c>
      <c r="K7776" t="s">
        <v>47</v>
      </c>
      <c r="L7776">
        <v>6</v>
      </c>
      <c r="M7776" t="s">
        <v>23</v>
      </c>
      <c r="N7776">
        <v>103.783567739099</v>
      </c>
      <c r="O7776">
        <v>1.4406858850640201</v>
      </c>
    </row>
    <row r="7777" spans="1:15" x14ac:dyDescent="0.25">
      <c r="A7777" t="s">
        <v>17685</v>
      </c>
      <c r="B7777" t="s">
        <v>16915</v>
      </c>
      <c r="C7777">
        <v>1</v>
      </c>
      <c r="D7777" t="s">
        <v>17686</v>
      </c>
      <c r="E7777" t="s">
        <v>18</v>
      </c>
      <c r="F7777">
        <v>22</v>
      </c>
      <c r="G7777">
        <v>739256</v>
      </c>
      <c r="H7777">
        <v>33</v>
      </c>
      <c r="I7777" t="s">
        <v>17684</v>
      </c>
      <c r="K7777" t="s">
        <v>47</v>
      </c>
      <c r="L7777">
        <v>7</v>
      </c>
      <c r="M7777" t="s">
        <v>23</v>
      </c>
      <c r="N7777">
        <v>103.783567739099</v>
      </c>
      <c r="O7777">
        <v>1.4406858850640201</v>
      </c>
    </row>
    <row r="7778" spans="1:15" x14ac:dyDescent="0.25">
      <c r="A7778" t="s">
        <v>17687</v>
      </c>
      <c r="B7778" t="s">
        <v>16915</v>
      </c>
      <c r="C7778">
        <v>1</v>
      </c>
      <c r="D7778" t="s">
        <v>17688</v>
      </c>
      <c r="E7778" t="s">
        <v>18</v>
      </c>
      <c r="F7778">
        <v>22</v>
      </c>
      <c r="G7778">
        <v>739256</v>
      </c>
      <c r="H7778">
        <v>33</v>
      </c>
      <c r="I7778" t="s">
        <v>17684</v>
      </c>
      <c r="K7778" t="s">
        <v>47</v>
      </c>
      <c r="L7778">
        <v>8</v>
      </c>
      <c r="M7778" t="s">
        <v>23</v>
      </c>
      <c r="N7778">
        <v>103.783567739099</v>
      </c>
      <c r="O7778">
        <v>1.4406858850640201</v>
      </c>
    </row>
    <row r="7779" spans="1:15" x14ac:dyDescent="0.25">
      <c r="A7779" t="s">
        <v>17689</v>
      </c>
      <c r="B7779" t="s">
        <v>16915</v>
      </c>
      <c r="C7779">
        <v>1</v>
      </c>
      <c r="D7779" t="s">
        <v>17690</v>
      </c>
      <c r="E7779" t="s">
        <v>18</v>
      </c>
      <c r="F7779">
        <v>22</v>
      </c>
      <c r="G7779">
        <v>739256</v>
      </c>
      <c r="H7779">
        <v>33</v>
      </c>
      <c r="I7779" t="s">
        <v>17684</v>
      </c>
      <c r="K7779" t="s">
        <v>47</v>
      </c>
      <c r="L7779">
        <v>9</v>
      </c>
      <c r="M7779" t="s">
        <v>23</v>
      </c>
      <c r="N7779">
        <v>103.783567739099</v>
      </c>
      <c r="O7779">
        <v>1.4406858850640201</v>
      </c>
    </row>
    <row r="7780" spans="1:15" x14ac:dyDescent="0.25">
      <c r="A7780" t="s">
        <v>17691</v>
      </c>
      <c r="B7780" t="s">
        <v>17692</v>
      </c>
      <c r="C7780">
        <v>1</v>
      </c>
      <c r="D7780" t="s">
        <v>17693</v>
      </c>
      <c r="E7780" t="s">
        <v>495</v>
      </c>
      <c r="F7780">
        <v>30</v>
      </c>
      <c r="G7780">
        <v>408830</v>
      </c>
      <c r="H7780">
        <v>81</v>
      </c>
      <c r="I7780" t="s">
        <v>9704</v>
      </c>
      <c r="J7780" t="s">
        <v>17694</v>
      </c>
      <c r="K7780" t="s">
        <v>612</v>
      </c>
      <c r="L7780" t="s">
        <v>6516</v>
      </c>
      <c r="M7780" t="s">
        <v>23</v>
      </c>
      <c r="N7780">
        <v>103.89179357531501</v>
      </c>
      <c r="O7780">
        <v>1.33351239505592</v>
      </c>
    </row>
    <row r="7781" spans="1:15" x14ac:dyDescent="0.25">
      <c r="A7781" t="s">
        <v>17695</v>
      </c>
      <c r="B7781" t="s">
        <v>17692</v>
      </c>
      <c r="C7781">
        <v>1</v>
      </c>
      <c r="D7781" t="s">
        <v>17696</v>
      </c>
      <c r="E7781" t="s">
        <v>18</v>
      </c>
      <c r="F7781">
        <v>22</v>
      </c>
      <c r="G7781">
        <v>419709</v>
      </c>
      <c r="H7781">
        <v>55</v>
      </c>
      <c r="I7781" t="s">
        <v>7673</v>
      </c>
      <c r="J7781" t="s">
        <v>17697</v>
      </c>
      <c r="K7781" t="s">
        <v>22</v>
      </c>
      <c r="L7781">
        <v>40</v>
      </c>
      <c r="M7781" t="s">
        <v>23</v>
      </c>
      <c r="N7781">
        <v>103.898989823682</v>
      </c>
      <c r="O7781">
        <v>1.31691626281217</v>
      </c>
    </row>
    <row r="7782" spans="1:15" x14ac:dyDescent="0.25">
      <c r="A7782" t="s">
        <v>17698</v>
      </c>
      <c r="B7782" t="s">
        <v>17692</v>
      </c>
      <c r="C7782">
        <v>1</v>
      </c>
      <c r="D7782" t="s">
        <v>17699</v>
      </c>
      <c r="E7782" t="s">
        <v>495</v>
      </c>
      <c r="F7782">
        <v>30</v>
      </c>
      <c r="G7782">
        <v>419709</v>
      </c>
      <c r="H7782">
        <v>55</v>
      </c>
      <c r="I7782" t="s">
        <v>7673</v>
      </c>
      <c r="J7782" t="s">
        <v>17697</v>
      </c>
      <c r="K7782" t="s">
        <v>22</v>
      </c>
      <c r="L7782">
        <v>41</v>
      </c>
      <c r="M7782" t="s">
        <v>23</v>
      </c>
      <c r="N7782">
        <v>103.898989823682</v>
      </c>
      <c r="O7782">
        <v>1.31691626281217</v>
      </c>
    </row>
    <row r="7783" spans="1:15" x14ac:dyDescent="0.25">
      <c r="A7783" t="s">
        <v>17700</v>
      </c>
      <c r="B7783" t="s">
        <v>17692</v>
      </c>
      <c r="C7783">
        <v>1</v>
      </c>
      <c r="D7783" t="s">
        <v>17701</v>
      </c>
      <c r="E7783" t="s">
        <v>17702</v>
      </c>
      <c r="F7783">
        <v>30</v>
      </c>
      <c r="G7783">
        <v>629068</v>
      </c>
      <c r="H7783">
        <v>49</v>
      </c>
      <c r="I7783" t="s">
        <v>17703</v>
      </c>
      <c r="K7783" t="s">
        <v>17704</v>
      </c>
      <c r="L7783">
        <v>1</v>
      </c>
      <c r="M7783" t="s">
        <v>23</v>
      </c>
      <c r="N7783">
        <v>103.66887370000001</v>
      </c>
      <c r="O7783">
        <v>1.3281413</v>
      </c>
    </row>
    <row r="7784" spans="1:15" x14ac:dyDescent="0.25">
      <c r="A7784" t="s">
        <v>17705</v>
      </c>
      <c r="B7784" t="s">
        <v>17706</v>
      </c>
      <c r="C7784">
        <v>2</v>
      </c>
      <c r="D7784" t="s">
        <v>17707</v>
      </c>
      <c r="E7784" t="s">
        <v>495</v>
      </c>
      <c r="F7784">
        <v>120</v>
      </c>
      <c r="G7784" s="1">
        <v>49480</v>
      </c>
      <c r="H7784">
        <v>21</v>
      </c>
      <c r="I7784" t="s">
        <v>15575</v>
      </c>
      <c r="J7784" t="s">
        <v>15576</v>
      </c>
      <c r="K7784" t="s">
        <v>37</v>
      </c>
      <c r="L7784">
        <v>46</v>
      </c>
      <c r="M7784" t="s">
        <v>23</v>
      </c>
      <c r="N7784">
        <v>103.848384175565</v>
      </c>
      <c r="O7784">
        <v>1.2842864946694501</v>
      </c>
    </row>
    <row r="7785" spans="1:15" x14ac:dyDescent="0.25">
      <c r="A7785" t="str">
        <f>A7784</f>
        <v>R105745B</v>
      </c>
      <c r="B7785" t="s">
        <v>17706</v>
      </c>
      <c r="C7785">
        <v>2</v>
      </c>
      <c r="D7785" t="s">
        <v>17708</v>
      </c>
      <c r="E7785" t="s">
        <v>495</v>
      </c>
      <c r="F7785">
        <v>120</v>
      </c>
      <c r="G7785" s="1">
        <v>49480</v>
      </c>
      <c r="H7785">
        <v>21</v>
      </c>
      <c r="I7785" t="s">
        <v>15575</v>
      </c>
      <c r="J7785" t="s">
        <v>15576</v>
      </c>
      <c r="K7785" t="s">
        <v>37</v>
      </c>
      <c r="L7785">
        <v>46</v>
      </c>
      <c r="M7785" t="s">
        <v>23</v>
      </c>
      <c r="N7785">
        <v>103.848384175565</v>
      </c>
      <c r="O7785">
        <v>1.2842864946694501</v>
      </c>
    </row>
    <row r="7786" spans="1:15" x14ac:dyDescent="0.25">
      <c r="A7786" t="s">
        <v>17709</v>
      </c>
      <c r="B7786" t="s">
        <v>17706</v>
      </c>
      <c r="C7786">
        <v>2</v>
      </c>
      <c r="D7786" t="s">
        <v>17710</v>
      </c>
      <c r="E7786" t="s">
        <v>495</v>
      </c>
      <c r="F7786">
        <v>120</v>
      </c>
      <c r="G7786">
        <v>599489</v>
      </c>
      <c r="H7786">
        <v>535</v>
      </c>
      <c r="I7786" t="s">
        <v>3339</v>
      </c>
      <c r="J7786" t="s">
        <v>17711</v>
      </c>
      <c r="K7786" t="s">
        <v>47</v>
      </c>
      <c r="L7786" t="s">
        <v>6516</v>
      </c>
      <c r="M7786" t="s">
        <v>23</v>
      </c>
      <c r="N7786">
        <v>103.776976659192</v>
      </c>
      <c r="O7786">
        <v>1.3335161600724601</v>
      </c>
    </row>
    <row r="7787" spans="1:15" x14ac:dyDescent="0.25">
      <c r="A7787" t="s">
        <v>17709</v>
      </c>
      <c r="B7787" t="s">
        <v>17706</v>
      </c>
      <c r="C7787">
        <v>2</v>
      </c>
      <c r="D7787" t="s">
        <v>17712</v>
      </c>
      <c r="E7787" t="s">
        <v>495</v>
      </c>
      <c r="F7787">
        <v>120</v>
      </c>
      <c r="G7787">
        <v>599489</v>
      </c>
      <c r="H7787">
        <v>535</v>
      </c>
      <c r="I7787" t="s">
        <v>3339</v>
      </c>
      <c r="J7787" t="s">
        <v>17711</v>
      </c>
      <c r="K7787" t="s">
        <v>47</v>
      </c>
      <c r="L7787" t="s">
        <v>6516</v>
      </c>
      <c r="M7787" t="s">
        <v>23</v>
      </c>
      <c r="N7787">
        <v>103.776976659192</v>
      </c>
      <c r="O7787">
        <v>1.3335161600724601</v>
      </c>
    </row>
    <row r="7788" spans="1:15" x14ac:dyDescent="0.25">
      <c r="A7788" t="s">
        <v>17713</v>
      </c>
      <c r="B7788" t="s">
        <v>17706</v>
      </c>
      <c r="C7788">
        <v>2</v>
      </c>
      <c r="D7788" t="s">
        <v>17714</v>
      </c>
      <c r="E7788" t="s">
        <v>495</v>
      </c>
      <c r="F7788">
        <v>120</v>
      </c>
      <c r="G7788">
        <v>599489</v>
      </c>
      <c r="H7788">
        <v>535</v>
      </c>
      <c r="I7788" t="s">
        <v>3339</v>
      </c>
      <c r="J7788" t="s">
        <v>17715</v>
      </c>
      <c r="K7788" t="s">
        <v>47</v>
      </c>
      <c r="L7788" t="s">
        <v>6516</v>
      </c>
      <c r="M7788" t="s">
        <v>23</v>
      </c>
      <c r="N7788">
        <v>103.776976659192</v>
      </c>
      <c r="O7788">
        <v>1.3335161600724601</v>
      </c>
    </row>
    <row r="7789" spans="1:15" x14ac:dyDescent="0.25">
      <c r="A7789" t="s">
        <v>17713</v>
      </c>
      <c r="B7789" t="s">
        <v>17706</v>
      </c>
      <c r="C7789">
        <v>2</v>
      </c>
      <c r="D7789" t="s">
        <v>17716</v>
      </c>
      <c r="E7789" t="s">
        <v>495</v>
      </c>
      <c r="F7789">
        <v>120</v>
      </c>
      <c r="G7789">
        <v>599489</v>
      </c>
      <c r="H7789">
        <v>535</v>
      </c>
      <c r="I7789" t="s">
        <v>3339</v>
      </c>
      <c r="J7789" t="s">
        <v>17715</v>
      </c>
      <c r="K7789" t="s">
        <v>47</v>
      </c>
      <c r="L7789" t="s">
        <v>6516</v>
      </c>
      <c r="M7789" t="s">
        <v>23</v>
      </c>
      <c r="N7789">
        <v>103.776976659192</v>
      </c>
      <c r="O7789">
        <v>1.3335161600724601</v>
      </c>
    </row>
    <row r="7790" spans="1:15" x14ac:dyDescent="0.25">
      <c r="A7790" t="s">
        <v>17717</v>
      </c>
      <c r="B7790" t="s">
        <v>17706</v>
      </c>
      <c r="C7790">
        <v>1</v>
      </c>
      <c r="D7790" t="s">
        <v>17718</v>
      </c>
      <c r="E7790" t="s">
        <v>18</v>
      </c>
      <c r="F7790">
        <v>22</v>
      </c>
      <c r="G7790" s="1">
        <v>49480</v>
      </c>
      <c r="H7790">
        <v>21</v>
      </c>
      <c r="I7790" t="s">
        <v>15575</v>
      </c>
      <c r="J7790" t="s">
        <v>17719</v>
      </c>
      <c r="K7790" t="s">
        <v>37</v>
      </c>
      <c r="L7790">
        <v>47</v>
      </c>
      <c r="M7790" t="s">
        <v>23</v>
      </c>
      <c r="N7790">
        <v>103.848384175565</v>
      </c>
      <c r="O7790">
        <v>1.2842864946694501</v>
      </c>
    </row>
    <row r="7791" spans="1:15" x14ac:dyDescent="0.25">
      <c r="A7791" t="s">
        <v>17720</v>
      </c>
      <c r="B7791" t="s">
        <v>17706</v>
      </c>
      <c r="C7791">
        <v>1</v>
      </c>
      <c r="D7791" t="s">
        <v>17721</v>
      </c>
      <c r="E7791" t="s">
        <v>18</v>
      </c>
      <c r="F7791">
        <v>22</v>
      </c>
      <c r="G7791">
        <v>599489</v>
      </c>
      <c r="H7791">
        <v>535</v>
      </c>
      <c r="I7791" t="s">
        <v>3339</v>
      </c>
      <c r="J7791" t="s">
        <v>17715</v>
      </c>
      <c r="K7791" t="s">
        <v>47</v>
      </c>
      <c r="L7791" t="s">
        <v>6516</v>
      </c>
      <c r="M7791" t="s">
        <v>23</v>
      </c>
      <c r="N7791">
        <v>103.776976659192</v>
      </c>
      <c r="O7791">
        <v>1.3335161600724601</v>
      </c>
    </row>
    <row r="7792" spans="1:15" x14ac:dyDescent="0.25">
      <c r="A7792" t="s">
        <v>17722</v>
      </c>
      <c r="B7792" t="s">
        <v>17706</v>
      </c>
      <c r="C7792">
        <v>1</v>
      </c>
      <c r="D7792" t="s">
        <v>17723</v>
      </c>
      <c r="E7792" t="s">
        <v>18</v>
      </c>
      <c r="F7792">
        <v>22</v>
      </c>
      <c r="G7792">
        <v>599489</v>
      </c>
      <c r="H7792">
        <v>535</v>
      </c>
      <c r="I7792" t="s">
        <v>3339</v>
      </c>
      <c r="J7792" t="s">
        <v>17715</v>
      </c>
      <c r="K7792" t="s">
        <v>47</v>
      </c>
      <c r="L7792" t="s">
        <v>6516</v>
      </c>
      <c r="M7792" t="s">
        <v>23</v>
      </c>
      <c r="N7792">
        <v>103.776976659192</v>
      </c>
      <c r="O7792">
        <v>1.3335161600724601</v>
      </c>
    </row>
    <row r="7793" spans="1:15" x14ac:dyDescent="0.25">
      <c r="A7793" t="s">
        <v>17724</v>
      </c>
      <c r="B7793" t="s">
        <v>17706</v>
      </c>
      <c r="C7793">
        <v>1</v>
      </c>
      <c r="D7793" t="s">
        <v>17725</v>
      </c>
      <c r="E7793" t="s">
        <v>18</v>
      </c>
      <c r="F7793">
        <v>22</v>
      </c>
      <c r="G7793">
        <v>599489</v>
      </c>
      <c r="H7793">
        <v>535</v>
      </c>
      <c r="I7793" t="s">
        <v>3339</v>
      </c>
      <c r="J7793" t="s">
        <v>17715</v>
      </c>
      <c r="K7793" t="s">
        <v>47</v>
      </c>
      <c r="L7793" t="s">
        <v>6516</v>
      </c>
      <c r="M7793" t="s">
        <v>23</v>
      </c>
      <c r="N7793">
        <v>103.776976659192</v>
      </c>
      <c r="O7793">
        <v>1.3335161600724601</v>
      </c>
    </row>
    <row r="7794" spans="1:15" x14ac:dyDescent="0.25">
      <c r="A7794" t="s">
        <v>17726</v>
      </c>
      <c r="B7794" t="s">
        <v>17706</v>
      </c>
      <c r="C7794">
        <v>2</v>
      </c>
      <c r="D7794" t="s">
        <v>17727</v>
      </c>
      <c r="E7794" t="s">
        <v>495</v>
      </c>
      <c r="F7794">
        <v>120</v>
      </c>
      <c r="G7794">
        <v>339339</v>
      </c>
      <c r="H7794">
        <v>202</v>
      </c>
      <c r="I7794" t="s">
        <v>1681</v>
      </c>
      <c r="J7794" t="s">
        <v>17728</v>
      </c>
      <c r="K7794" t="s">
        <v>47</v>
      </c>
      <c r="L7794" t="s">
        <v>6516</v>
      </c>
      <c r="M7794" t="s">
        <v>23</v>
      </c>
      <c r="N7794">
        <v>103.86553371170599</v>
      </c>
      <c r="O7794">
        <v>1.3157371060840499</v>
      </c>
    </row>
    <row r="7795" spans="1:15" x14ac:dyDescent="0.25">
      <c r="A7795" t="s">
        <v>17726</v>
      </c>
      <c r="B7795" t="s">
        <v>17706</v>
      </c>
      <c r="C7795">
        <v>2</v>
      </c>
      <c r="D7795" t="s">
        <v>17729</v>
      </c>
      <c r="E7795" t="s">
        <v>495</v>
      </c>
      <c r="F7795">
        <v>120</v>
      </c>
      <c r="G7795">
        <v>339339</v>
      </c>
      <c r="H7795">
        <v>202</v>
      </c>
      <c r="I7795" t="s">
        <v>1681</v>
      </c>
      <c r="J7795" t="s">
        <v>17728</v>
      </c>
      <c r="K7795" t="s">
        <v>47</v>
      </c>
      <c r="L7795" t="s">
        <v>6516</v>
      </c>
      <c r="M7795" t="s">
        <v>23</v>
      </c>
      <c r="N7795">
        <v>103.86553371170599</v>
      </c>
      <c r="O7795">
        <v>1.3157371060840499</v>
      </c>
    </row>
    <row r="7796" spans="1:15" x14ac:dyDescent="0.25">
      <c r="A7796" t="s">
        <v>17730</v>
      </c>
      <c r="B7796" t="s">
        <v>17706</v>
      </c>
      <c r="C7796">
        <v>1</v>
      </c>
      <c r="D7796" t="s">
        <v>17731</v>
      </c>
      <c r="E7796" t="s">
        <v>18</v>
      </c>
      <c r="F7796">
        <v>22</v>
      </c>
      <c r="G7796">
        <v>339339</v>
      </c>
      <c r="H7796">
        <v>202</v>
      </c>
      <c r="I7796" t="s">
        <v>1681</v>
      </c>
      <c r="J7796" t="s">
        <v>17728</v>
      </c>
      <c r="K7796" t="s">
        <v>47</v>
      </c>
      <c r="L7796" t="s">
        <v>6516</v>
      </c>
      <c r="M7796" t="s">
        <v>23</v>
      </c>
      <c r="N7796">
        <v>103.86553371170599</v>
      </c>
      <c r="O7796">
        <v>1.3157371060840499</v>
      </c>
    </row>
    <row r="7797" spans="1:15" x14ac:dyDescent="0.25">
      <c r="A7797" t="s">
        <v>17732</v>
      </c>
      <c r="B7797" t="s">
        <v>17706</v>
      </c>
      <c r="C7797">
        <v>1</v>
      </c>
      <c r="D7797" t="s">
        <v>17733</v>
      </c>
      <c r="E7797" t="s">
        <v>18</v>
      </c>
      <c r="F7797">
        <v>22</v>
      </c>
      <c r="G7797">
        <v>339339</v>
      </c>
      <c r="H7797">
        <v>202</v>
      </c>
      <c r="I7797" t="s">
        <v>1681</v>
      </c>
      <c r="J7797" t="s">
        <v>17728</v>
      </c>
      <c r="K7797" t="s">
        <v>47</v>
      </c>
      <c r="L7797" t="s">
        <v>6516</v>
      </c>
      <c r="M7797" t="s">
        <v>23</v>
      </c>
      <c r="N7797">
        <v>103.86553371170599</v>
      </c>
      <c r="O7797">
        <v>1.3157371060840499</v>
      </c>
    </row>
    <row r="7798" spans="1:15" x14ac:dyDescent="0.25">
      <c r="A7798" t="s">
        <v>17734</v>
      </c>
      <c r="B7798" t="s">
        <v>17706</v>
      </c>
      <c r="C7798">
        <v>2</v>
      </c>
      <c r="D7798" t="s">
        <v>17735</v>
      </c>
      <c r="E7798" t="s">
        <v>495</v>
      </c>
      <c r="F7798">
        <v>190</v>
      </c>
      <c r="G7798">
        <v>569511</v>
      </c>
      <c r="H7798">
        <v>38</v>
      </c>
      <c r="I7798" t="s">
        <v>2728</v>
      </c>
      <c r="J7798" t="s">
        <v>17736</v>
      </c>
      <c r="K7798" t="s">
        <v>47</v>
      </c>
      <c r="L7798" t="s">
        <v>6516</v>
      </c>
      <c r="M7798" t="s">
        <v>23</v>
      </c>
      <c r="N7798">
        <v>103.865917922631</v>
      </c>
      <c r="O7798">
        <v>1.3765834212032499</v>
      </c>
    </row>
    <row r="7799" spans="1:15" x14ac:dyDescent="0.25">
      <c r="A7799" t="s">
        <v>17734</v>
      </c>
      <c r="B7799" t="s">
        <v>17706</v>
      </c>
      <c r="C7799">
        <v>2</v>
      </c>
      <c r="D7799" t="s">
        <v>17737</v>
      </c>
      <c r="E7799" t="s">
        <v>495</v>
      </c>
      <c r="F7799">
        <v>190</v>
      </c>
      <c r="G7799">
        <v>569511</v>
      </c>
      <c r="H7799">
        <v>38</v>
      </c>
      <c r="I7799" t="s">
        <v>2728</v>
      </c>
      <c r="J7799" t="s">
        <v>17736</v>
      </c>
      <c r="K7799" t="s">
        <v>47</v>
      </c>
      <c r="L7799" t="s">
        <v>6516</v>
      </c>
      <c r="M7799" t="s">
        <v>23</v>
      </c>
      <c r="N7799">
        <v>103.865917922631</v>
      </c>
      <c r="O7799">
        <v>1.3765834212032499</v>
      </c>
    </row>
    <row r="7800" spans="1:15" x14ac:dyDescent="0.25">
      <c r="A7800" t="s">
        <v>17738</v>
      </c>
      <c r="B7800" t="s">
        <v>17706</v>
      </c>
      <c r="C7800">
        <v>2</v>
      </c>
      <c r="D7800" t="s">
        <v>17739</v>
      </c>
      <c r="E7800" t="s">
        <v>495</v>
      </c>
      <c r="F7800">
        <v>190</v>
      </c>
      <c r="G7800">
        <v>569511</v>
      </c>
      <c r="H7800">
        <v>38</v>
      </c>
      <c r="I7800" t="s">
        <v>2728</v>
      </c>
      <c r="J7800" t="s">
        <v>17736</v>
      </c>
      <c r="K7800" t="s">
        <v>47</v>
      </c>
      <c r="L7800" t="s">
        <v>6516</v>
      </c>
      <c r="M7800" t="s">
        <v>23</v>
      </c>
      <c r="N7800">
        <v>103.865917922631</v>
      </c>
      <c r="O7800">
        <v>1.3765834212032499</v>
      </c>
    </row>
    <row r="7801" spans="1:15" x14ac:dyDescent="0.25">
      <c r="A7801" t="s">
        <v>17738</v>
      </c>
      <c r="B7801" t="s">
        <v>17706</v>
      </c>
      <c r="C7801">
        <v>2</v>
      </c>
      <c r="D7801" t="s">
        <v>17740</v>
      </c>
      <c r="E7801" t="s">
        <v>495</v>
      </c>
      <c r="F7801">
        <v>190</v>
      </c>
      <c r="G7801">
        <v>569511</v>
      </c>
      <c r="H7801">
        <v>38</v>
      </c>
      <c r="I7801" t="s">
        <v>2728</v>
      </c>
      <c r="J7801" t="s">
        <v>17736</v>
      </c>
      <c r="K7801" t="s">
        <v>47</v>
      </c>
      <c r="L7801" t="s">
        <v>6516</v>
      </c>
      <c r="M7801" t="s">
        <v>23</v>
      </c>
      <c r="N7801">
        <v>103.865917922631</v>
      </c>
      <c r="O7801">
        <v>1.3765834212032499</v>
      </c>
    </row>
    <row r="7802" spans="1:15" x14ac:dyDescent="0.25">
      <c r="A7802" t="s">
        <v>17741</v>
      </c>
      <c r="B7802" t="s">
        <v>17706</v>
      </c>
      <c r="C7802">
        <v>1</v>
      </c>
      <c r="D7802" t="s">
        <v>17742</v>
      </c>
      <c r="E7802" t="s">
        <v>18</v>
      </c>
      <c r="F7802">
        <v>22</v>
      </c>
      <c r="G7802" s="1" t="s">
        <v>17743</v>
      </c>
      <c r="H7802">
        <v>10</v>
      </c>
      <c r="I7802" t="s">
        <v>17744</v>
      </c>
      <c r="J7802" t="s">
        <v>17745</v>
      </c>
      <c r="K7802" t="s">
        <v>47</v>
      </c>
      <c r="L7802" t="s">
        <v>6516</v>
      </c>
      <c r="M7802" t="s">
        <v>23</v>
      </c>
      <c r="N7802" s="1" t="s">
        <v>17746</v>
      </c>
      <c r="O7802" s="1" t="s">
        <v>17747</v>
      </c>
    </row>
    <row r="7803" spans="1:15" x14ac:dyDescent="0.25">
      <c r="A7803" t="s">
        <v>17748</v>
      </c>
      <c r="B7803" t="s">
        <v>17706</v>
      </c>
      <c r="C7803">
        <v>1</v>
      </c>
      <c r="D7803" t="s">
        <v>17749</v>
      </c>
      <c r="E7803" t="s">
        <v>18</v>
      </c>
      <c r="F7803">
        <v>22</v>
      </c>
      <c r="G7803" s="1" t="s">
        <v>17750</v>
      </c>
      <c r="H7803">
        <v>72</v>
      </c>
      <c r="I7803" t="s">
        <v>11080</v>
      </c>
      <c r="J7803" t="s">
        <v>17751</v>
      </c>
      <c r="K7803" t="s">
        <v>549</v>
      </c>
      <c r="L7803">
        <v>11</v>
      </c>
      <c r="M7803" t="s">
        <v>23</v>
      </c>
      <c r="N7803">
        <v>103.844426391011</v>
      </c>
      <c r="O7803">
        <v>1.27387959086363</v>
      </c>
    </row>
    <row r="7804" spans="1:15" x14ac:dyDescent="0.25">
      <c r="A7804" t="s">
        <v>17752</v>
      </c>
      <c r="B7804" t="s">
        <v>17706</v>
      </c>
      <c r="C7804">
        <v>1</v>
      </c>
      <c r="D7804" t="s">
        <v>17753</v>
      </c>
      <c r="E7804" t="s">
        <v>18</v>
      </c>
      <c r="F7804">
        <v>7</v>
      </c>
      <c r="G7804">
        <v>678133</v>
      </c>
      <c r="H7804">
        <v>794</v>
      </c>
      <c r="I7804" t="s">
        <v>7678</v>
      </c>
      <c r="J7804" t="s">
        <v>17754</v>
      </c>
      <c r="K7804" t="s">
        <v>47</v>
      </c>
      <c r="L7804" t="s">
        <v>6516</v>
      </c>
      <c r="M7804" t="s">
        <v>23</v>
      </c>
      <c r="N7804">
        <v>103.763298756325</v>
      </c>
      <c r="O7804">
        <v>1.3729263043428099</v>
      </c>
    </row>
    <row r="7805" spans="1:15" x14ac:dyDescent="0.25">
      <c r="A7805" t="s">
        <v>17755</v>
      </c>
      <c r="B7805" t="s">
        <v>17706</v>
      </c>
      <c r="C7805">
        <v>1</v>
      </c>
      <c r="D7805" t="s">
        <v>17756</v>
      </c>
      <c r="E7805" t="s">
        <v>18</v>
      </c>
      <c r="F7805">
        <v>7</v>
      </c>
      <c r="G7805">
        <v>247980</v>
      </c>
      <c r="H7805">
        <v>320</v>
      </c>
      <c r="I7805" t="s">
        <v>1342</v>
      </c>
      <c r="J7805" t="s">
        <v>17757</v>
      </c>
      <c r="K7805" t="s">
        <v>47</v>
      </c>
      <c r="L7805" t="s">
        <v>6516</v>
      </c>
      <c r="M7805" t="s">
        <v>23</v>
      </c>
      <c r="N7805">
        <v>103.81636794081599</v>
      </c>
      <c r="O7805">
        <v>1.2987177251061499</v>
      </c>
    </row>
    <row r="7806" spans="1:15" x14ac:dyDescent="0.25">
      <c r="A7806" t="s">
        <v>17758</v>
      </c>
      <c r="B7806" t="s">
        <v>17706</v>
      </c>
      <c r="C7806">
        <v>1</v>
      </c>
      <c r="D7806" t="s">
        <v>17759</v>
      </c>
      <c r="E7806" t="s">
        <v>18</v>
      </c>
      <c r="F7806">
        <v>7</v>
      </c>
      <c r="G7806" s="1" t="s">
        <v>17760</v>
      </c>
      <c r="H7806">
        <v>1557</v>
      </c>
      <c r="I7806" t="s">
        <v>8845</v>
      </c>
      <c r="J7806" t="s">
        <v>17761</v>
      </c>
      <c r="K7806" t="s">
        <v>47</v>
      </c>
      <c r="L7806" t="s">
        <v>6516</v>
      </c>
      <c r="M7806" t="s">
        <v>23</v>
      </c>
      <c r="N7806">
        <v>103.84060012298301</v>
      </c>
      <c r="O7806">
        <v>1.27315824409663</v>
      </c>
    </row>
    <row r="7807" spans="1:15" x14ac:dyDescent="0.25">
      <c r="A7807" t="s">
        <v>17762</v>
      </c>
      <c r="B7807" t="s">
        <v>17706</v>
      </c>
      <c r="C7807">
        <v>1</v>
      </c>
      <c r="D7807" t="s">
        <v>17763</v>
      </c>
      <c r="E7807" t="s">
        <v>18</v>
      </c>
      <c r="F7807">
        <v>22</v>
      </c>
      <c r="G7807">
        <v>588179</v>
      </c>
      <c r="H7807">
        <v>170</v>
      </c>
      <c r="I7807" t="s">
        <v>7678</v>
      </c>
      <c r="J7807" t="s">
        <v>15198</v>
      </c>
      <c r="K7807" t="s">
        <v>573</v>
      </c>
      <c r="L7807">
        <v>8</v>
      </c>
      <c r="M7807" t="s">
        <v>23</v>
      </c>
      <c r="N7807">
        <v>103.776031354379</v>
      </c>
      <c r="O7807">
        <v>1.3431647534169799</v>
      </c>
    </row>
    <row r="7808" spans="1:15" x14ac:dyDescent="0.25">
      <c r="A7808" t="s">
        <v>17764</v>
      </c>
      <c r="B7808" t="s">
        <v>17706</v>
      </c>
      <c r="C7808">
        <v>1</v>
      </c>
      <c r="D7808" t="s">
        <v>17765</v>
      </c>
      <c r="E7808" t="s">
        <v>18</v>
      </c>
      <c r="F7808">
        <v>22</v>
      </c>
      <c r="G7808">
        <v>588179</v>
      </c>
      <c r="H7808">
        <v>170</v>
      </c>
      <c r="I7808" t="s">
        <v>7678</v>
      </c>
      <c r="J7808" t="s">
        <v>15198</v>
      </c>
      <c r="K7808" t="s">
        <v>573</v>
      </c>
      <c r="L7808">
        <v>9</v>
      </c>
      <c r="M7808" t="s">
        <v>23</v>
      </c>
      <c r="N7808">
        <v>103.776031354379</v>
      </c>
      <c r="O7808">
        <v>1.3431647534169799</v>
      </c>
    </row>
    <row r="7809" spans="1:15" x14ac:dyDescent="0.25">
      <c r="A7809" t="s">
        <v>17766</v>
      </c>
      <c r="B7809" t="s">
        <v>17706</v>
      </c>
      <c r="C7809">
        <v>1</v>
      </c>
      <c r="D7809" t="s">
        <v>17767</v>
      </c>
      <c r="E7809" t="s">
        <v>18</v>
      </c>
      <c r="F7809">
        <v>22</v>
      </c>
      <c r="G7809">
        <v>588179</v>
      </c>
      <c r="H7809">
        <v>170</v>
      </c>
      <c r="I7809" t="s">
        <v>7678</v>
      </c>
      <c r="J7809" t="s">
        <v>15198</v>
      </c>
      <c r="K7809" t="s">
        <v>573</v>
      </c>
      <c r="L7809">
        <v>18</v>
      </c>
      <c r="M7809" t="s">
        <v>23</v>
      </c>
      <c r="N7809">
        <v>103.776031354379</v>
      </c>
      <c r="O7809">
        <v>1.3431647534169799</v>
      </c>
    </row>
    <row r="7810" spans="1:15" x14ac:dyDescent="0.25">
      <c r="A7810" t="s">
        <v>17768</v>
      </c>
      <c r="B7810" t="s">
        <v>17706</v>
      </c>
      <c r="C7810">
        <v>1</v>
      </c>
      <c r="D7810" t="s">
        <v>17769</v>
      </c>
      <c r="E7810" t="s">
        <v>18</v>
      </c>
      <c r="F7810">
        <v>22</v>
      </c>
      <c r="G7810">
        <v>588179</v>
      </c>
      <c r="H7810">
        <v>170</v>
      </c>
      <c r="I7810" t="s">
        <v>7678</v>
      </c>
      <c r="J7810" t="s">
        <v>15198</v>
      </c>
      <c r="K7810" t="s">
        <v>573</v>
      </c>
      <c r="L7810">
        <v>19</v>
      </c>
      <c r="M7810" t="s">
        <v>23</v>
      </c>
      <c r="N7810">
        <v>103.776031354379</v>
      </c>
      <c r="O7810">
        <v>1.3431647534169799</v>
      </c>
    </row>
    <row r="7811" spans="1:15" x14ac:dyDescent="0.25">
      <c r="A7811" t="s">
        <v>17770</v>
      </c>
      <c r="B7811" t="s">
        <v>17706</v>
      </c>
      <c r="C7811">
        <v>2</v>
      </c>
      <c r="D7811" t="s">
        <v>17771</v>
      </c>
      <c r="E7811" t="s">
        <v>495</v>
      </c>
      <c r="F7811">
        <v>120</v>
      </c>
      <c r="G7811">
        <v>528605</v>
      </c>
      <c r="H7811">
        <v>18</v>
      </c>
      <c r="I7811" t="s">
        <v>17772</v>
      </c>
      <c r="J7811" t="s">
        <v>17773</v>
      </c>
      <c r="K7811" t="s">
        <v>47</v>
      </c>
      <c r="L7811" t="s">
        <v>17774</v>
      </c>
      <c r="M7811" t="s">
        <v>23</v>
      </c>
      <c r="N7811">
        <v>103.929043001786</v>
      </c>
      <c r="O7811">
        <v>1.37597556178563</v>
      </c>
    </row>
    <row r="7812" spans="1:15" x14ac:dyDescent="0.25">
      <c r="A7812" t="s">
        <v>17770</v>
      </c>
      <c r="B7812" t="s">
        <v>17706</v>
      </c>
      <c r="C7812">
        <v>2</v>
      </c>
      <c r="D7812" t="s">
        <v>17775</v>
      </c>
      <c r="E7812" t="s">
        <v>495</v>
      </c>
      <c r="F7812">
        <v>120</v>
      </c>
      <c r="G7812">
        <v>528605</v>
      </c>
      <c r="H7812">
        <v>18</v>
      </c>
      <c r="I7812" t="s">
        <v>17772</v>
      </c>
      <c r="J7812" t="s">
        <v>17773</v>
      </c>
      <c r="K7812" t="s">
        <v>47</v>
      </c>
      <c r="L7812" t="s">
        <v>17774</v>
      </c>
      <c r="M7812" t="s">
        <v>23</v>
      </c>
      <c r="N7812">
        <v>103.929043001786</v>
      </c>
      <c r="O7812">
        <v>1.37597556178563</v>
      </c>
    </row>
  </sheetData>
  <autoFilter ref="A1:O7793" xr:uid="{7F17325F-1464-4D90-B088-0476427E65F9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 Charging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Ching TAN (LTA)</dc:creator>
  <cp:lastModifiedBy>Li Ching TAN (LTA)</cp:lastModifiedBy>
  <dcterms:created xsi:type="dcterms:W3CDTF">2025-02-24T08:15:59Z</dcterms:created>
  <dcterms:modified xsi:type="dcterms:W3CDTF">2025-02-24T08:16:43Z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2025-02-24T08:16:43Z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aa4033a7-915a-4793-9458-044faff3d458</vt:lpwstr>
  </property>
  <property fmtid="{D5CDD505-2E9C-101B-9397-08002B2CF9AE}" pid="8" name="MSIP_Label_5434c4c7-833e-41e4-b0ab-cdb227a2f6f7_ContentBits">
    <vt:lpwstr>0</vt:lpwstr>
  </property>
</Properties>
</file>